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ultradb\"/>
    </mc:Choice>
  </mc:AlternateContent>
  <xr:revisionPtr revIDLastSave="0" documentId="13_ncr:1_{4CAEF8E8-677A-4F83-9529-3BB1A86E3F6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äufe" sheetId="1" r:id="rId1"/>
    <sheet name="Männer" sheetId="4" r:id="rId2"/>
    <sheet name="Frauen" sheetId="5" r:id="rId3"/>
    <sheet name="61km Schwerin" sheetId="26" r:id="rId4"/>
    <sheet name="65km Suhl" sheetId="6" r:id="rId5"/>
    <sheet name="70km Breitenbrunn" sheetId="25" r:id="rId6"/>
    <sheet name="100km Chiemgau" sheetId="2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4" l="1"/>
  <c r="T3" i="4"/>
  <c r="T359" i="4" s="1"/>
  <c r="N359" i="4" s="1"/>
  <c r="T815" i="4" l="1"/>
  <c r="N815" i="4" s="1"/>
  <c r="T966" i="4"/>
  <c r="N966" i="4" s="1"/>
  <c r="T743" i="4"/>
  <c r="N743" i="4" s="1"/>
  <c r="T399" i="4"/>
  <c r="N399" i="4" s="1"/>
  <c r="T487" i="4"/>
  <c r="N487" i="4" s="1"/>
  <c r="T1094" i="4"/>
  <c r="N1094" i="4" s="1"/>
  <c r="T930" i="4"/>
  <c r="N930" i="4" s="1"/>
  <c r="T655" i="4"/>
  <c r="N655" i="4" s="1"/>
  <c r="T228" i="4"/>
  <c r="N228" i="4" s="1"/>
  <c r="T1014" i="4"/>
  <c r="N1014" i="4" s="1"/>
  <c r="T1058" i="4"/>
  <c r="N1058" i="4" s="1"/>
  <c r="T883" i="4"/>
  <c r="N883" i="4" s="1"/>
  <c r="T559" i="4"/>
  <c r="N559" i="4" s="1"/>
  <c r="T1090" i="4"/>
  <c r="N1090" i="4" s="1"/>
  <c r="T1046" i="4"/>
  <c r="N1046" i="4" s="1"/>
  <c r="T998" i="4"/>
  <c r="N998" i="4" s="1"/>
  <c r="T962" i="4"/>
  <c r="N962" i="4" s="1"/>
  <c r="T918" i="4"/>
  <c r="N918" i="4" s="1"/>
  <c r="T861" i="4"/>
  <c r="N861" i="4" s="1"/>
  <c r="T807" i="4"/>
  <c r="N807" i="4" s="1"/>
  <c r="T719" i="4"/>
  <c r="N719" i="4" s="1"/>
  <c r="T623" i="4"/>
  <c r="N623" i="4" s="1"/>
  <c r="T551" i="4"/>
  <c r="N551" i="4" s="1"/>
  <c r="T463" i="4"/>
  <c r="N463" i="4" s="1"/>
  <c r="T367" i="4"/>
  <c r="N367" i="4" s="1"/>
  <c r="T187" i="4"/>
  <c r="N187" i="4" s="1"/>
  <c r="T950" i="4"/>
  <c r="N950" i="4" s="1"/>
  <c r="T687" i="4"/>
  <c r="N687" i="4" s="1"/>
  <c r="T527" i="4"/>
  <c r="N527" i="4" s="1"/>
  <c r="T431" i="4"/>
  <c r="N431" i="4" s="1"/>
  <c r="T123" i="4"/>
  <c r="N123" i="4" s="1"/>
  <c r="T300" i="4"/>
  <c r="N300" i="4" s="1"/>
  <c r="T391" i="4"/>
  <c r="N391" i="4" s="1"/>
  <c r="T455" i="4"/>
  <c r="N455" i="4" s="1"/>
  <c r="T519" i="4"/>
  <c r="N519" i="4" s="1"/>
  <c r="T583" i="4"/>
  <c r="N583" i="4" s="1"/>
  <c r="T647" i="4"/>
  <c r="N647" i="4" s="1"/>
  <c r="T711" i="4"/>
  <c r="N711" i="4" s="1"/>
  <c r="T775" i="4"/>
  <c r="N775" i="4" s="1"/>
  <c r="T835" i="4"/>
  <c r="N835" i="4" s="1"/>
  <c r="T877" i="4"/>
  <c r="N877" i="4" s="1"/>
  <c r="T914" i="4"/>
  <c r="N914" i="4" s="1"/>
  <c r="T946" i="4"/>
  <c r="N946" i="4" s="1"/>
  <c r="T978" i="4"/>
  <c r="N978" i="4" s="1"/>
  <c r="T1010" i="4"/>
  <c r="N1010" i="4" s="1"/>
  <c r="T1042" i="4"/>
  <c r="N1042" i="4" s="1"/>
  <c r="T1074" i="4"/>
  <c r="N1074" i="4" s="1"/>
  <c r="T1106" i="4"/>
  <c r="N1106" i="4" s="1"/>
  <c r="T1078" i="4"/>
  <c r="N1078" i="4" s="1"/>
  <c r="T1030" i="4"/>
  <c r="N1030" i="4" s="1"/>
  <c r="T994" i="4"/>
  <c r="N994" i="4" s="1"/>
  <c r="T902" i="4"/>
  <c r="N902" i="4" s="1"/>
  <c r="T856" i="4"/>
  <c r="N856" i="4" s="1"/>
  <c r="T783" i="4"/>
  <c r="N783" i="4" s="1"/>
  <c r="T615" i="4"/>
  <c r="N615" i="4" s="1"/>
  <c r="T1062" i="4"/>
  <c r="N1062" i="4" s="1"/>
  <c r="T1026" i="4"/>
  <c r="N1026" i="4" s="1"/>
  <c r="T982" i="4"/>
  <c r="N982" i="4" s="1"/>
  <c r="T934" i="4"/>
  <c r="N934" i="4" s="1"/>
  <c r="T898" i="4"/>
  <c r="N898" i="4" s="1"/>
  <c r="T840" i="4"/>
  <c r="N840" i="4" s="1"/>
  <c r="T751" i="4"/>
  <c r="N751" i="4" s="1"/>
  <c r="T679" i="4"/>
  <c r="N679" i="4" s="1"/>
  <c r="T591" i="4"/>
  <c r="N591" i="4" s="1"/>
  <c r="T495" i="4"/>
  <c r="N495" i="4" s="1"/>
  <c r="T423" i="4"/>
  <c r="N423" i="4" s="1"/>
  <c r="T316" i="4"/>
  <c r="N316" i="4" s="1"/>
  <c r="T1102" i="4"/>
  <c r="N1102" i="4" s="1"/>
  <c r="T1086" i="4"/>
  <c r="N1086" i="4" s="1"/>
  <c r="T1070" i="4"/>
  <c r="N1070" i="4" s="1"/>
  <c r="T1054" i="4"/>
  <c r="N1054" i="4" s="1"/>
  <c r="T1038" i="4"/>
  <c r="N1038" i="4" s="1"/>
  <c r="T1022" i="4"/>
  <c r="N1022" i="4" s="1"/>
  <c r="T1006" i="4"/>
  <c r="N1006" i="4" s="1"/>
  <c r="T990" i="4"/>
  <c r="N990" i="4" s="1"/>
  <c r="T974" i="4"/>
  <c r="N974" i="4" s="1"/>
  <c r="T958" i="4"/>
  <c r="N958" i="4" s="1"/>
  <c r="T942" i="4"/>
  <c r="N942" i="4" s="1"/>
  <c r="T926" i="4"/>
  <c r="N926" i="4" s="1"/>
  <c r="T910" i="4"/>
  <c r="N910" i="4" s="1"/>
  <c r="T893" i="4"/>
  <c r="N893" i="4" s="1"/>
  <c r="T872" i="4"/>
  <c r="N872" i="4" s="1"/>
  <c r="T851" i="4"/>
  <c r="N851" i="4" s="1"/>
  <c r="T829" i="4"/>
  <c r="N829" i="4" s="1"/>
  <c r="T799" i="4"/>
  <c r="N799" i="4" s="1"/>
  <c r="T767" i="4"/>
  <c r="N767" i="4" s="1"/>
  <c r="T735" i="4"/>
  <c r="N735" i="4" s="1"/>
  <c r="T703" i="4"/>
  <c r="N703" i="4" s="1"/>
  <c r="T671" i="4"/>
  <c r="N671" i="4" s="1"/>
  <c r="T639" i="4"/>
  <c r="N639" i="4" s="1"/>
  <c r="T607" i="4"/>
  <c r="N607" i="4" s="1"/>
  <c r="T575" i="4"/>
  <c r="N575" i="4" s="1"/>
  <c r="T543" i="4"/>
  <c r="N543" i="4" s="1"/>
  <c r="T511" i="4"/>
  <c r="N511" i="4" s="1"/>
  <c r="T479" i="4"/>
  <c r="N479" i="4" s="1"/>
  <c r="T447" i="4"/>
  <c r="N447" i="4" s="1"/>
  <c r="T415" i="4"/>
  <c r="N415" i="4" s="1"/>
  <c r="T383" i="4"/>
  <c r="N383" i="4" s="1"/>
  <c r="T348" i="4"/>
  <c r="N348" i="4" s="1"/>
  <c r="T284" i="4"/>
  <c r="N284" i="4" s="1"/>
  <c r="T8" i="4"/>
  <c r="N8" i="4" s="1"/>
  <c r="T12" i="4"/>
  <c r="N12" i="4" s="1"/>
  <c r="T16" i="4"/>
  <c r="N16" i="4" s="1"/>
  <c r="T20" i="4"/>
  <c r="N20" i="4" s="1"/>
  <c r="T24" i="4"/>
  <c r="N24" i="4" s="1"/>
  <c r="T28" i="4"/>
  <c r="N28" i="4" s="1"/>
  <c r="T32" i="4"/>
  <c r="N32" i="4" s="1"/>
  <c r="T36" i="4"/>
  <c r="N36" i="4" s="1"/>
  <c r="T40" i="4"/>
  <c r="N40" i="4" s="1"/>
  <c r="T44" i="4"/>
  <c r="N44" i="4" s="1"/>
  <c r="T48" i="4"/>
  <c r="N48" i="4" s="1"/>
  <c r="T52" i="4"/>
  <c r="N52" i="4" s="1"/>
  <c r="T56" i="4"/>
  <c r="N56" i="4" s="1"/>
  <c r="T60" i="4"/>
  <c r="N60" i="4" s="1"/>
  <c r="T64" i="4"/>
  <c r="N64" i="4" s="1"/>
  <c r="T68" i="4"/>
  <c r="N68" i="4" s="1"/>
  <c r="T72" i="4"/>
  <c r="N72" i="4" s="1"/>
  <c r="T76" i="4"/>
  <c r="N76" i="4" s="1"/>
  <c r="T80" i="4"/>
  <c r="N80" i="4" s="1"/>
  <c r="T84" i="4"/>
  <c r="N84" i="4" s="1"/>
  <c r="T88" i="4"/>
  <c r="N88" i="4" s="1"/>
  <c r="T92" i="4"/>
  <c r="N92" i="4" s="1"/>
  <c r="T96" i="4"/>
  <c r="N96" i="4" s="1"/>
  <c r="T100" i="4"/>
  <c r="N100" i="4" s="1"/>
  <c r="T104" i="4"/>
  <c r="N104" i="4" s="1"/>
  <c r="T108" i="4"/>
  <c r="N108" i="4" s="1"/>
  <c r="T112" i="4"/>
  <c r="N112" i="4" s="1"/>
  <c r="T116" i="4"/>
  <c r="N116" i="4" s="1"/>
  <c r="T120" i="4"/>
  <c r="N120" i="4" s="1"/>
  <c r="T124" i="4"/>
  <c r="N124" i="4" s="1"/>
  <c r="T128" i="4"/>
  <c r="N128" i="4" s="1"/>
  <c r="T132" i="4"/>
  <c r="N132" i="4" s="1"/>
  <c r="T136" i="4"/>
  <c r="N136" i="4" s="1"/>
  <c r="T140" i="4"/>
  <c r="N140" i="4" s="1"/>
  <c r="T144" i="4"/>
  <c r="N144" i="4" s="1"/>
  <c r="T148" i="4"/>
  <c r="N148" i="4" s="1"/>
  <c r="T152" i="4"/>
  <c r="N152" i="4" s="1"/>
  <c r="T156" i="4"/>
  <c r="N156" i="4" s="1"/>
  <c r="T160" i="4"/>
  <c r="N160" i="4" s="1"/>
  <c r="T164" i="4"/>
  <c r="N164" i="4" s="1"/>
  <c r="T168" i="4"/>
  <c r="N168" i="4" s="1"/>
  <c r="T172" i="4"/>
  <c r="N172" i="4" s="1"/>
  <c r="T176" i="4"/>
  <c r="N176" i="4" s="1"/>
  <c r="T180" i="4"/>
  <c r="N180" i="4" s="1"/>
  <c r="T184" i="4"/>
  <c r="N184" i="4" s="1"/>
  <c r="T188" i="4"/>
  <c r="N188" i="4" s="1"/>
  <c r="T192" i="4"/>
  <c r="N192" i="4" s="1"/>
  <c r="T196" i="4"/>
  <c r="N196" i="4" s="1"/>
  <c r="T200" i="4"/>
  <c r="N200" i="4" s="1"/>
  <c r="T204" i="4"/>
  <c r="N204" i="4" s="1"/>
  <c r="T9" i="4"/>
  <c r="N9" i="4" s="1"/>
  <c r="T13" i="4"/>
  <c r="N13" i="4" s="1"/>
  <c r="T17" i="4"/>
  <c r="N17" i="4" s="1"/>
  <c r="T21" i="4"/>
  <c r="N21" i="4" s="1"/>
  <c r="T25" i="4"/>
  <c r="N25" i="4" s="1"/>
  <c r="T29" i="4"/>
  <c r="N29" i="4" s="1"/>
  <c r="T33" i="4"/>
  <c r="N33" i="4" s="1"/>
  <c r="T37" i="4"/>
  <c r="N37" i="4" s="1"/>
  <c r="T41" i="4"/>
  <c r="N41" i="4" s="1"/>
  <c r="T45" i="4"/>
  <c r="N45" i="4" s="1"/>
  <c r="T49" i="4"/>
  <c r="N49" i="4" s="1"/>
  <c r="T53" i="4"/>
  <c r="N53" i="4" s="1"/>
  <c r="T57" i="4"/>
  <c r="N57" i="4" s="1"/>
  <c r="T61" i="4"/>
  <c r="N61" i="4" s="1"/>
  <c r="T65" i="4"/>
  <c r="N65" i="4" s="1"/>
  <c r="T69" i="4"/>
  <c r="N69" i="4" s="1"/>
  <c r="T73" i="4"/>
  <c r="N73" i="4" s="1"/>
  <c r="T77" i="4"/>
  <c r="N77" i="4" s="1"/>
  <c r="T81" i="4"/>
  <c r="N81" i="4" s="1"/>
  <c r="T85" i="4"/>
  <c r="N85" i="4" s="1"/>
  <c r="T89" i="4"/>
  <c r="N89" i="4" s="1"/>
  <c r="T93" i="4"/>
  <c r="N93" i="4" s="1"/>
  <c r="T97" i="4"/>
  <c r="N97" i="4" s="1"/>
  <c r="T101" i="4"/>
  <c r="N101" i="4" s="1"/>
  <c r="T105" i="4"/>
  <c r="N105" i="4" s="1"/>
  <c r="T109" i="4"/>
  <c r="N109" i="4" s="1"/>
  <c r="T113" i="4"/>
  <c r="N113" i="4" s="1"/>
  <c r="T117" i="4"/>
  <c r="N117" i="4" s="1"/>
  <c r="T121" i="4"/>
  <c r="N121" i="4" s="1"/>
  <c r="T125" i="4"/>
  <c r="N125" i="4" s="1"/>
  <c r="T129" i="4"/>
  <c r="N129" i="4" s="1"/>
  <c r="T133" i="4"/>
  <c r="N133" i="4" s="1"/>
  <c r="T137" i="4"/>
  <c r="N137" i="4" s="1"/>
  <c r="T141" i="4"/>
  <c r="N141" i="4" s="1"/>
  <c r="T145" i="4"/>
  <c r="N145" i="4" s="1"/>
  <c r="T149" i="4"/>
  <c r="N149" i="4" s="1"/>
  <c r="T153" i="4"/>
  <c r="N153" i="4" s="1"/>
  <c r="T157" i="4"/>
  <c r="N157" i="4" s="1"/>
  <c r="T161" i="4"/>
  <c r="N161" i="4" s="1"/>
  <c r="T165" i="4"/>
  <c r="N165" i="4" s="1"/>
  <c r="T169" i="4"/>
  <c r="N169" i="4" s="1"/>
  <c r="T173" i="4"/>
  <c r="N173" i="4" s="1"/>
  <c r="T177" i="4"/>
  <c r="N177" i="4" s="1"/>
  <c r="T181" i="4"/>
  <c r="N181" i="4" s="1"/>
  <c r="T185" i="4"/>
  <c r="N185" i="4" s="1"/>
  <c r="T189" i="4"/>
  <c r="N189" i="4" s="1"/>
  <c r="T193" i="4"/>
  <c r="N193" i="4" s="1"/>
  <c r="T197" i="4"/>
  <c r="N197" i="4" s="1"/>
  <c r="T201" i="4"/>
  <c r="N201" i="4" s="1"/>
  <c r="T205" i="4"/>
  <c r="N205" i="4" s="1"/>
  <c r="T209" i="4"/>
  <c r="N209" i="4" s="1"/>
  <c r="T213" i="4"/>
  <c r="N213" i="4" s="1"/>
  <c r="T217" i="4"/>
  <c r="N217" i="4" s="1"/>
  <c r="T221" i="4"/>
  <c r="N221" i="4" s="1"/>
  <c r="T225" i="4"/>
  <c r="N225" i="4" s="1"/>
  <c r="T229" i="4"/>
  <c r="N229" i="4" s="1"/>
  <c r="T233" i="4"/>
  <c r="N233" i="4" s="1"/>
  <c r="T237" i="4"/>
  <c r="N237" i="4" s="1"/>
  <c r="T241" i="4"/>
  <c r="N241" i="4" s="1"/>
  <c r="T245" i="4"/>
  <c r="N245" i="4" s="1"/>
  <c r="T249" i="4"/>
  <c r="N249" i="4" s="1"/>
  <c r="T253" i="4"/>
  <c r="N253" i="4" s="1"/>
  <c r="T257" i="4"/>
  <c r="N257" i="4" s="1"/>
  <c r="T261" i="4"/>
  <c r="N261" i="4" s="1"/>
  <c r="T265" i="4"/>
  <c r="N265" i="4" s="1"/>
  <c r="T269" i="4"/>
  <c r="N269" i="4" s="1"/>
  <c r="T273" i="4"/>
  <c r="N273" i="4" s="1"/>
  <c r="T277" i="4"/>
  <c r="N277" i="4" s="1"/>
  <c r="T281" i="4"/>
  <c r="N281" i="4" s="1"/>
  <c r="T285" i="4"/>
  <c r="N285" i="4" s="1"/>
  <c r="T289" i="4"/>
  <c r="N289" i="4" s="1"/>
  <c r="T293" i="4"/>
  <c r="N293" i="4" s="1"/>
  <c r="T297" i="4"/>
  <c r="N297" i="4" s="1"/>
  <c r="T301" i="4"/>
  <c r="N301" i="4" s="1"/>
  <c r="T305" i="4"/>
  <c r="N305" i="4" s="1"/>
  <c r="T309" i="4"/>
  <c r="N309" i="4" s="1"/>
  <c r="T313" i="4"/>
  <c r="N313" i="4" s="1"/>
  <c r="T317" i="4"/>
  <c r="N317" i="4" s="1"/>
  <c r="T321" i="4"/>
  <c r="N321" i="4" s="1"/>
  <c r="T325" i="4"/>
  <c r="N325" i="4" s="1"/>
  <c r="T329" i="4"/>
  <c r="N329" i="4" s="1"/>
  <c r="T333" i="4"/>
  <c r="N333" i="4" s="1"/>
  <c r="T337" i="4"/>
  <c r="N337" i="4" s="1"/>
  <c r="T341" i="4"/>
  <c r="N341" i="4" s="1"/>
  <c r="T345" i="4"/>
  <c r="N345" i="4" s="1"/>
  <c r="T349" i="4"/>
  <c r="N349" i="4" s="1"/>
  <c r="T10" i="4"/>
  <c r="N10" i="4" s="1"/>
  <c r="T14" i="4"/>
  <c r="N14" i="4" s="1"/>
  <c r="T18" i="4"/>
  <c r="N18" i="4" s="1"/>
  <c r="T22" i="4"/>
  <c r="N22" i="4" s="1"/>
  <c r="T26" i="4"/>
  <c r="N26" i="4" s="1"/>
  <c r="T30" i="4"/>
  <c r="N30" i="4" s="1"/>
  <c r="T34" i="4"/>
  <c r="N34" i="4" s="1"/>
  <c r="T38" i="4"/>
  <c r="N38" i="4" s="1"/>
  <c r="T42" i="4"/>
  <c r="N42" i="4" s="1"/>
  <c r="T46" i="4"/>
  <c r="N46" i="4" s="1"/>
  <c r="T50" i="4"/>
  <c r="N50" i="4" s="1"/>
  <c r="T54" i="4"/>
  <c r="N54" i="4" s="1"/>
  <c r="T58" i="4"/>
  <c r="N58" i="4" s="1"/>
  <c r="T62" i="4"/>
  <c r="N62" i="4" s="1"/>
  <c r="T66" i="4"/>
  <c r="N66" i="4" s="1"/>
  <c r="T70" i="4"/>
  <c r="N70" i="4" s="1"/>
  <c r="T74" i="4"/>
  <c r="N74" i="4" s="1"/>
  <c r="T78" i="4"/>
  <c r="N78" i="4" s="1"/>
  <c r="T82" i="4"/>
  <c r="N82" i="4" s="1"/>
  <c r="T86" i="4"/>
  <c r="N86" i="4" s="1"/>
  <c r="T90" i="4"/>
  <c r="N90" i="4" s="1"/>
  <c r="T94" i="4"/>
  <c r="N94" i="4" s="1"/>
  <c r="T98" i="4"/>
  <c r="N98" i="4" s="1"/>
  <c r="T102" i="4"/>
  <c r="N102" i="4" s="1"/>
  <c r="T106" i="4"/>
  <c r="N106" i="4" s="1"/>
  <c r="T110" i="4"/>
  <c r="N110" i="4" s="1"/>
  <c r="T114" i="4"/>
  <c r="N114" i="4" s="1"/>
  <c r="T118" i="4"/>
  <c r="N118" i="4" s="1"/>
  <c r="T122" i="4"/>
  <c r="N122" i="4" s="1"/>
  <c r="T126" i="4"/>
  <c r="N126" i="4" s="1"/>
  <c r="T130" i="4"/>
  <c r="N130" i="4" s="1"/>
  <c r="T134" i="4"/>
  <c r="N134" i="4" s="1"/>
  <c r="T138" i="4"/>
  <c r="N138" i="4" s="1"/>
  <c r="T142" i="4"/>
  <c r="N142" i="4" s="1"/>
  <c r="T146" i="4"/>
  <c r="N146" i="4" s="1"/>
  <c r="T150" i="4"/>
  <c r="N150" i="4" s="1"/>
  <c r="T154" i="4"/>
  <c r="N154" i="4" s="1"/>
  <c r="T158" i="4"/>
  <c r="N158" i="4" s="1"/>
  <c r="T162" i="4"/>
  <c r="N162" i="4" s="1"/>
  <c r="T166" i="4"/>
  <c r="N166" i="4" s="1"/>
  <c r="T170" i="4"/>
  <c r="N170" i="4" s="1"/>
  <c r="T174" i="4"/>
  <c r="N174" i="4" s="1"/>
  <c r="T178" i="4"/>
  <c r="N178" i="4" s="1"/>
  <c r="T182" i="4"/>
  <c r="N182" i="4" s="1"/>
  <c r="T186" i="4"/>
  <c r="N186" i="4" s="1"/>
  <c r="T190" i="4"/>
  <c r="N190" i="4" s="1"/>
  <c r="T194" i="4"/>
  <c r="N194" i="4" s="1"/>
  <c r="T198" i="4"/>
  <c r="N198" i="4" s="1"/>
  <c r="T202" i="4"/>
  <c r="N202" i="4" s="1"/>
  <c r="T206" i="4"/>
  <c r="N206" i="4" s="1"/>
  <c r="T210" i="4"/>
  <c r="N210" i="4" s="1"/>
  <c r="T214" i="4"/>
  <c r="N214" i="4" s="1"/>
  <c r="T218" i="4"/>
  <c r="N218" i="4" s="1"/>
  <c r="T222" i="4"/>
  <c r="N222" i="4" s="1"/>
  <c r="T226" i="4"/>
  <c r="N226" i="4" s="1"/>
  <c r="T230" i="4"/>
  <c r="N230" i="4" s="1"/>
  <c r="T234" i="4"/>
  <c r="N234" i="4" s="1"/>
  <c r="T238" i="4"/>
  <c r="N238" i="4" s="1"/>
  <c r="T242" i="4"/>
  <c r="N242" i="4" s="1"/>
  <c r="T246" i="4"/>
  <c r="N246" i="4" s="1"/>
  <c r="T250" i="4"/>
  <c r="N250" i="4" s="1"/>
  <c r="T254" i="4"/>
  <c r="N254" i="4" s="1"/>
  <c r="T258" i="4"/>
  <c r="N258" i="4" s="1"/>
  <c r="T262" i="4"/>
  <c r="N262" i="4" s="1"/>
  <c r="T266" i="4"/>
  <c r="N266" i="4" s="1"/>
  <c r="T270" i="4"/>
  <c r="N270" i="4" s="1"/>
  <c r="T274" i="4"/>
  <c r="N274" i="4" s="1"/>
  <c r="T278" i="4"/>
  <c r="N278" i="4" s="1"/>
  <c r="T282" i="4"/>
  <c r="N282" i="4" s="1"/>
  <c r="T286" i="4"/>
  <c r="N286" i="4" s="1"/>
  <c r="T290" i="4"/>
  <c r="N290" i="4" s="1"/>
  <c r="T294" i="4"/>
  <c r="N294" i="4" s="1"/>
  <c r="T298" i="4"/>
  <c r="N298" i="4" s="1"/>
  <c r="T302" i="4"/>
  <c r="N302" i="4" s="1"/>
  <c r="T306" i="4"/>
  <c r="N306" i="4" s="1"/>
  <c r="T310" i="4"/>
  <c r="N310" i="4" s="1"/>
  <c r="T314" i="4"/>
  <c r="N314" i="4" s="1"/>
  <c r="T318" i="4"/>
  <c r="N318" i="4" s="1"/>
  <c r="T322" i="4"/>
  <c r="N322" i="4" s="1"/>
  <c r="T326" i="4"/>
  <c r="N326" i="4" s="1"/>
  <c r="T330" i="4"/>
  <c r="N330" i="4" s="1"/>
  <c r="T334" i="4"/>
  <c r="N334" i="4" s="1"/>
  <c r="T338" i="4"/>
  <c r="N338" i="4" s="1"/>
  <c r="T342" i="4"/>
  <c r="N342" i="4" s="1"/>
  <c r="T346" i="4"/>
  <c r="N346" i="4" s="1"/>
  <c r="T350" i="4"/>
  <c r="N350" i="4" s="1"/>
  <c r="T354" i="4"/>
  <c r="N354" i="4" s="1"/>
  <c r="T15" i="4"/>
  <c r="N15" i="4" s="1"/>
  <c r="T31" i="4"/>
  <c r="N31" i="4" s="1"/>
  <c r="T47" i="4"/>
  <c r="N47" i="4" s="1"/>
  <c r="T63" i="4"/>
  <c r="N63" i="4" s="1"/>
  <c r="T79" i="4"/>
  <c r="N79" i="4" s="1"/>
  <c r="T95" i="4"/>
  <c r="N95" i="4" s="1"/>
  <c r="T111" i="4"/>
  <c r="N111" i="4" s="1"/>
  <c r="T127" i="4"/>
  <c r="N127" i="4" s="1"/>
  <c r="T143" i="4"/>
  <c r="N143" i="4" s="1"/>
  <c r="T159" i="4"/>
  <c r="N159" i="4" s="1"/>
  <c r="T175" i="4"/>
  <c r="N175" i="4" s="1"/>
  <c r="T191" i="4"/>
  <c r="N191" i="4" s="1"/>
  <c r="T207" i="4"/>
  <c r="N207" i="4" s="1"/>
  <c r="T215" i="4"/>
  <c r="N215" i="4" s="1"/>
  <c r="T223" i="4"/>
  <c r="N223" i="4" s="1"/>
  <c r="T231" i="4"/>
  <c r="N231" i="4" s="1"/>
  <c r="T239" i="4"/>
  <c r="N239" i="4" s="1"/>
  <c r="T247" i="4"/>
  <c r="N247" i="4" s="1"/>
  <c r="T255" i="4"/>
  <c r="N255" i="4" s="1"/>
  <c r="T263" i="4"/>
  <c r="N263" i="4" s="1"/>
  <c r="T271" i="4"/>
  <c r="N271" i="4" s="1"/>
  <c r="T19" i="4"/>
  <c r="N19" i="4" s="1"/>
  <c r="T35" i="4"/>
  <c r="N35" i="4" s="1"/>
  <c r="T51" i="4"/>
  <c r="N51" i="4" s="1"/>
  <c r="T67" i="4"/>
  <c r="N67" i="4" s="1"/>
  <c r="T83" i="4"/>
  <c r="N83" i="4" s="1"/>
  <c r="T99" i="4"/>
  <c r="N99" i="4" s="1"/>
  <c r="T115" i="4"/>
  <c r="N115" i="4" s="1"/>
  <c r="T131" i="4"/>
  <c r="N131" i="4" s="1"/>
  <c r="T147" i="4"/>
  <c r="N147" i="4" s="1"/>
  <c r="T163" i="4"/>
  <c r="N163" i="4" s="1"/>
  <c r="T179" i="4"/>
  <c r="N179" i="4" s="1"/>
  <c r="T195" i="4"/>
  <c r="N195" i="4" s="1"/>
  <c r="T208" i="4"/>
  <c r="N208" i="4" s="1"/>
  <c r="T216" i="4"/>
  <c r="N216" i="4" s="1"/>
  <c r="T224" i="4"/>
  <c r="N224" i="4" s="1"/>
  <c r="T232" i="4"/>
  <c r="N232" i="4" s="1"/>
  <c r="T240" i="4"/>
  <c r="N240" i="4" s="1"/>
  <c r="T248" i="4"/>
  <c r="N248" i="4" s="1"/>
  <c r="T256" i="4"/>
  <c r="N256" i="4" s="1"/>
  <c r="T264" i="4"/>
  <c r="N264" i="4" s="1"/>
  <c r="T272" i="4"/>
  <c r="N272" i="4" s="1"/>
  <c r="T280" i="4"/>
  <c r="N280" i="4" s="1"/>
  <c r="T288" i="4"/>
  <c r="N288" i="4" s="1"/>
  <c r="T296" i="4"/>
  <c r="N296" i="4" s="1"/>
  <c r="T304" i="4"/>
  <c r="N304" i="4" s="1"/>
  <c r="T312" i="4"/>
  <c r="N312" i="4" s="1"/>
  <c r="T320" i="4"/>
  <c r="N320" i="4" s="1"/>
  <c r="T328" i="4"/>
  <c r="N328" i="4" s="1"/>
  <c r="T336" i="4"/>
  <c r="N336" i="4" s="1"/>
  <c r="T344" i="4"/>
  <c r="N344" i="4" s="1"/>
  <c r="T352" i="4"/>
  <c r="N352" i="4" s="1"/>
  <c r="T357" i="4"/>
  <c r="N357" i="4" s="1"/>
  <c r="T361" i="4"/>
  <c r="N361" i="4" s="1"/>
  <c r="T365" i="4"/>
  <c r="N365" i="4" s="1"/>
  <c r="T369" i="4"/>
  <c r="N369" i="4" s="1"/>
  <c r="T373" i="4"/>
  <c r="N373" i="4" s="1"/>
  <c r="T377" i="4"/>
  <c r="N377" i="4" s="1"/>
  <c r="T381" i="4"/>
  <c r="N381" i="4" s="1"/>
  <c r="T385" i="4"/>
  <c r="N385" i="4" s="1"/>
  <c r="T389" i="4"/>
  <c r="N389" i="4" s="1"/>
  <c r="T393" i="4"/>
  <c r="N393" i="4" s="1"/>
  <c r="T397" i="4"/>
  <c r="N397" i="4" s="1"/>
  <c r="T401" i="4"/>
  <c r="N401" i="4" s="1"/>
  <c r="T405" i="4"/>
  <c r="N405" i="4" s="1"/>
  <c r="T409" i="4"/>
  <c r="N409" i="4" s="1"/>
  <c r="T413" i="4"/>
  <c r="N413" i="4" s="1"/>
  <c r="T417" i="4"/>
  <c r="N417" i="4" s="1"/>
  <c r="T421" i="4"/>
  <c r="N421" i="4" s="1"/>
  <c r="T425" i="4"/>
  <c r="N425" i="4" s="1"/>
  <c r="T429" i="4"/>
  <c r="N429" i="4" s="1"/>
  <c r="T433" i="4"/>
  <c r="N433" i="4" s="1"/>
  <c r="T437" i="4"/>
  <c r="N437" i="4" s="1"/>
  <c r="T441" i="4"/>
  <c r="N441" i="4" s="1"/>
  <c r="T445" i="4"/>
  <c r="N445" i="4" s="1"/>
  <c r="T449" i="4"/>
  <c r="N449" i="4" s="1"/>
  <c r="T453" i="4"/>
  <c r="N453" i="4" s="1"/>
  <c r="T457" i="4"/>
  <c r="N457" i="4" s="1"/>
  <c r="T461" i="4"/>
  <c r="N461" i="4" s="1"/>
  <c r="T465" i="4"/>
  <c r="N465" i="4" s="1"/>
  <c r="T469" i="4"/>
  <c r="N469" i="4" s="1"/>
  <c r="T473" i="4"/>
  <c r="N473" i="4" s="1"/>
  <c r="T477" i="4"/>
  <c r="N477" i="4" s="1"/>
  <c r="T481" i="4"/>
  <c r="N481" i="4" s="1"/>
  <c r="T485" i="4"/>
  <c r="N485" i="4" s="1"/>
  <c r="T489" i="4"/>
  <c r="N489" i="4" s="1"/>
  <c r="T493" i="4"/>
  <c r="N493" i="4" s="1"/>
  <c r="T497" i="4"/>
  <c r="N497" i="4" s="1"/>
  <c r="T501" i="4"/>
  <c r="N501" i="4" s="1"/>
  <c r="T505" i="4"/>
  <c r="N505" i="4" s="1"/>
  <c r="T509" i="4"/>
  <c r="N509" i="4" s="1"/>
  <c r="T513" i="4"/>
  <c r="N513" i="4" s="1"/>
  <c r="T517" i="4"/>
  <c r="N517" i="4" s="1"/>
  <c r="T521" i="4"/>
  <c r="N521" i="4" s="1"/>
  <c r="T525" i="4"/>
  <c r="N525" i="4" s="1"/>
  <c r="T529" i="4"/>
  <c r="N529" i="4" s="1"/>
  <c r="T533" i="4"/>
  <c r="N533" i="4" s="1"/>
  <c r="T537" i="4"/>
  <c r="N537" i="4" s="1"/>
  <c r="T541" i="4"/>
  <c r="N541" i="4" s="1"/>
  <c r="T545" i="4"/>
  <c r="N545" i="4" s="1"/>
  <c r="T549" i="4"/>
  <c r="N549" i="4" s="1"/>
  <c r="T553" i="4"/>
  <c r="N553" i="4" s="1"/>
  <c r="T557" i="4"/>
  <c r="N557" i="4" s="1"/>
  <c r="T561" i="4"/>
  <c r="N561" i="4" s="1"/>
  <c r="T565" i="4"/>
  <c r="N565" i="4" s="1"/>
  <c r="T569" i="4"/>
  <c r="N569" i="4" s="1"/>
  <c r="T573" i="4"/>
  <c r="N573" i="4" s="1"/>
  <c r="T577" i="4"/>
  <c r="N577" i="4" s="1"/>
  <c r="T581" i="4"/>
  <c r="N581" i="4" s="1"/>
  <c r="T585" i="4"/>
  <c r="N585" i="4" s="1"/>
  <c r="T589" i="4"/>
  <c r="N589" i="4" s="1"/>
  <c r="T593" i="4"/>
  <c r="N593" i="4" s="1"/>
  <c r="T597" i="4"/>
  <c r="N597" i="4" s="1"/>
  <c r="T601" i="4"/>
  <c r="N601" i="4" s="1"/>
  <c r="T605" i="4"/>
  <c r="N605" i="4" s="1"/>
  <c r="T609" i="4"/>
  <c r="N609" i="4" s="1"/>
  <c r="T613" i="4"/>
  <c r="N613" i="4" s="1"/>
  <c r="T617" i="4"/>
  <c r="N617" i="4" s="1"/>
  <c r="T621" i="4"/>
  <c r="N621" i="4" s="1"/>
  <c r="T625" i="4"/>
  <c r="N625" i="4" s="1"/>
  <c r="T629" i="4"/>
  <c r="N629" i="4" s="1"/>
  <c r="T633" i="4"/>
  <c r="N633" i="4" s="1"/>
  <c r="T637" i="4"/>
  <c r="N637" i="4" s="1"/>
  <c r="T641" i="4"/>
  <c r="N641" i="4" s="1"/>
  <c r="T645" i="4"/>
  <c r="N645" i="4" s="1"/>
  <c r="T649" i="4"/>
  <c r="N649" i="4" s="1"/>
  <c r="T653" i="4"/>
  <c r="N653" i="4" s="1"/>
  <c r="T657" i="4"/>
  <c r="N657" i="4" s="1"/>
  <c r="T661" i="4"/>
  <c r="N661" i="4" s="1"/>
  <c r="T665" i="4"/>
  <c r="N665" i="4" s="1"/>
  <c r="T669" i="4"/>
  <c r="N669" i="4" s="1"/>
  <c r="T673" i="4"/>
  <c r="N673" i="4" s="1"/>
  <c r="T677" i="4"/>
  <c r="N677" i="4" s="1"/>
  <c r="T681" i="4"/>
  <c r="N681" i="4" s="1"/>
  <c r="T685" i="4"/>
  <c r="N685" i="4" s="1"/>
  <c r="T689" i="4"/>
  <c r="N689" i="4" s="1"/>
  <c r="T693" i="4"/>
  <c r="N693" i="4" s="1"/>
  <c r="T697" i="4"/>
  <c r="N697" i="4" s="1"/>
  <c r="T701" i="4"/>
  <c r="N701" i="4" s="1"/>
  <c r="T705" i="4"/>
  <c r="N705" i="4" s="1"/>
  <c r="T709" i="4"/>
  <c r="N709" i="4" s="1"/>
  <c r="T713" i="4"/>
  <c r="N713" i="4" s="1"/>
  <c r="T717" i="4"/>
  <c r="N717" i="4" s="1"/>
  <c r="T721" i="4"/>
  <c r="N721" i="4" s="1"/>
  <c r="T725" i="4"/>
  <c r="N725" i="4" s="1"/>
  <c r="T729" i="4"/>
  <c r="N729" i="4" s="1"/>
  <c r="T733" i="4"/>
  <c r="N733" i="4" s="1"/>
  <c r="T737" i="4"/>
  <c r="N737" i="4" s="1"/>
  <c r="T741" i="4"/>
  <c r="N741" i="4" s="1"/>
  <c r="T745" i="4"/>
  <c r="N745" i="4" s="1"/>
  <c r="T749" i="4"/>
  <c r="N749" i="4" s="1"/>
  <c r="T753" i="4"/>
  <c r="N753" i="4" s="1"/>
  <c r="T757" i="4"/>
  <c r="N757" i="4" s="1"/>
  <c r="T761" i="4"/>
  <c r="N761" i="4" s="1"/>
  <c r="T765" i="4"/>
  <c r="N765" i="4" s="1"/>
  <c r="T769" i="4"/>
  <c r="N769" i="4" s="1"/>
  <c r="T773" i="4"/>
  <c r="N773" i="4" s="1"/>
  <c r="T777" i="4"/>
  <c r="N777" i="4" s="1"/>
  <c r="T781" i="4"/>
  <c r="N781" i="4" s="1"/>
  <c r="T785" i="4"/>
  <c r="N785" i="4" s="1"/>
  <c r="T789" i="4"/>
  <c r="N789" i="4" s="1"/>
  <c r="T793" i="4"/>
  <c r="N793" i="4" s="1"/>
  <c r="T797" i="4"/>
  <c r="N797" i="4" s="1"/>
  <c r="T801" i="4"/>
  <c r="N801" i="4" s="1"/>
  <c r="T805" i="4"/>
  <c r="N805" i="4" s="1"/>
  <c r="T809" i="4"/>
  <c r="N809" i="4" s="1"/>
  <c r="T813" i="4"/>
  <c r="N813" i="4" s="1"/>
  <c r="T817" i="4"/>
  <c r="N817" i="4" s="1"/>
  <c r="T821" i="4"/>
  <c r="N821" i="4" s="1"/>
  <c r="T825" i="4"/>
  <c r="N825" i="4" s="1"/>
  <c r="T23" i="4"/>
  <c r="N23" i="4" s="1"/>
  <c r="T39" i="4"/>
  <c r="N39" i="4" s="1"/>
  <c r="T55" i="4"/>
  <c r="N55" i="4" s="1"/>
  <c r="T71" i="4"/>
  <c r="N71" i="4" s="1"/>
  <c r="T87" i="4"/>
  <c r="N87" i="4" s="1"/>
  <c r="T103" i="4"/>
  <c r="N103" i="4" s="1"/>
  <c r="T119" i="4"/>
  <c r="N119" i="4" s="1"/>
  <c r="T135" i="4"/>
  <c r="N135" i="4" s="1"/>
  <c r="T151" i="4"/>
  <c r="N151" i="4" s="1"/>
  <c r="T167" i="4"/>
  <c r="N167" i="4" s="1"/>
  <c r="T183" i="4"/>
  <c r="N183" i="4" s="1"/>
  <c r="T199" i="4"/>
  <c r="N199" i="4" s="1"/>
  <c r="T211" i="4"/>
  <c r="N211" i="4" s="1"/>
  <c r="T219" i="4"/>
  <c r="N219" i="4" s="1"/>
  <c r="T227" i="4"/>
  <c r="N227" i="4" s="1"/>
  <c r="T235" i="4"/>
  <c r="N235" i="4" s="1"/>
  <c r="T243" i="4"/>
  <c r="N243" i="4" s="1"/>
  <c r="T251" i="4"/>
  <c r="N251" i="4" s="1"/>
  <c r="T259" i="4"/>
  <c r="N259" i="4" s="1"/>
  <c r="T267" i="4"/>
  <c r="N267" i="4" s="1"/>
  <c r="T275" i="4"/>
  <c r="N275" i="4" s="1"/>
  <c r="T283" i="4"/>
  <c r="N283" i="4" s="1"/>
  <c r="T291" i="4"/>
  <c r="N291" i="4" s="1"/>
  <c r="T299" i="4"/>
  <c r="N299" i="4" s="1"/>
  <c r="T307" i="4"/>
  <c r="N307" i="4" s="1"/>
  <c r="T315" i="4"/>
  <c r="N315" i="4" s="1"/>
  <c r="T323" i="4"/>
  <c r="N323" i="4" s="1"/>
  <c r="T331" i="4"/>
  <c r="N331" i="4" s="1"/>
  <c r="T339" i="4"/>
  <c r="N339" i="4" s="1"/>
  <c r="T347" i="4"/>
  <c r="N347" i="4" s="1"/>
  <c r="T353" i="4"/>
  <c r="N353" i="4" s="1"/>
  <c r="T358" i="4"/>
  <c r="N358" i="4" s="1"/>
  <c r="T362" i="4"/>
  <c r="N362" i="4" s="1"/>
  <c r="T366" i="4"/>
  <c r="N366" i="4" s="1"/>
  <c r="T370" i="4"/>
  <c r="N370" i="4" s="1"/>
  <c r="T374" i="4"/>
  <c r="N374" i="4" s="1"/>
  <c r="T378" i="4"/>
  <c r="N378" i="4" s="1"/>
  <c r="T382" i="4"/>
  <c r="N382" i="4" s="1"/>
  <c r="T386" i="4"/>
  <c r="N386" i="4" s="1"/>
  <c r="T390" i="4"/>
  <c r="N390" i="4" s="1"/>
  <c r="T394" i="4"/>
  <c r="N394" i="4" s="1"/>
  <c r="T398" i="4"/>
  <c r="N398" i="4" s="1"/>
  <c r="T402" i="4"/>
  <c r="N402" i="4" s="1"/>
  <c r="T406" i="4"/>
  <c r="N406" i="4" s="1"/>
  <c r="T410" i="4"/>
  <c r="N410" i="4" s="1"/>
  <c r="T414" i="4"/>
  <c r="N414" i="4" s="1"/>
  <c r="T418" i="4"/>
  <c r="N418" i="4" s="1"/>
  <c r="T422" i="4"/>
  <c r="N422" i="4" s="1"/>
  <c r="T426" i="4"/>
  <c r="N426" i="4" s="1"/>
  <c r="T430" i="4"/>
  <c r="N430" i="4" s="1"/>
  <c r="T434" i="4"/>
  <c r="N434" i="4" s="1"/>
  <c r="T438" i="4"/>
  <c r="N438" i="4" s="1"/>
  <c r="T442" i="4"/>
  <c r="N442" i="4" s="1"/>
  <c r="T446" i="4"/>
  <c r="N446" i="4" s="1"/>
  <c r="T450" i="4"/>
  <c r="N450" i="4" s="1"/>
  <c r="T454" i="4"/>
  <c r="N454" i="4" s="1"/>
  <c r="T458" i="4"/>
  <c r="N458" i="4" s="1"/>
  <c r="T462" i="4"/>
  <c r="N462" i="4" s="1"/>
  <c r="T466" i="4"/>
  <c r="N466" i="4" s="1"/>
  <c r="T470" i="4"/>
  <c r="N470" i="4" s="1"/>
  <c r="T474" i="4"/>
  <c r="N474" i="4" s="1"/>
  <c r="T478" i="4"/>
  <c r="N478" i="4" s="1"/>
  <c r="T482" i="4"/>
  <c r="N482" i="4" s="1"/>
  <c r="T486" i="4"/>
  <c r="N486" i="4" s="1"/>
  <c r="T490" i="4"/>
  <c r="N490" i="4" s="1"/>
  <c r="T494" i="4"/>
  <c r="N494" i="4" s="1"/>
  <c r="T498" i="4"/>
  <c r="N498" i="4" s="1"/>
  <c r="T502" i="4"/>
  <c r="N502" i="4" s="1"/>
  <c r="T506" i="4"/>
  <c r="N506" i="4" s="1"/>
  <c r="T510" i="4"/>
  <c r="N510" i="4" s="1"/>
  <c r="T514" i="4"/>
  <c r="N514" i="4" s="1"/>
  <c r="T518" i="4"/>
  <c r="N518" i="4" s="1"/>
  <c r="T522" i="4"/>
  <c r="N522" i="4" s="1"/>
  <c r="T526" i="4"/>
  <c r="N526" i="4" s="1"/>
  <c r="T530" i="4"/>
  <c r="N530" i="4" s="1"/>
  <c r="T534" i="4"/>
  <c r="N534" i="4" s="1"/>
  <c r="T538" i="4"/>
  <c r="N538" i="4" s="1"/>
  <c r="T542" i="4"/>
  <c r="N542" i="4" s="1"/>
  <c r="T546" i="4"/>
  <c r="N546" i="4" s="1"/>
  <c r="T550" i="4"/>
  <c r="N550" i="4" s="1"/>
  <c r="T554" i="4"/>
  <c r="N554" i="4" s="1"/>
  <c r="T558" i="4"/>
  <c r="N558" i="4" s="1"/>
  <c r="T562" i="4"/>
  <c r="N562" i="4" s="1"/>
  <c r="T566" i="4"/>
  <c r="N566" i="4" s="1"/>
  <c r="T570" i="4"/>
  <c r="N570" i="4" s="1"/>
  <c r="T574" i="4"/>
  <c r="N574" i="4" s="1"/>
  <c r="T578" i="4"/>
  <c r="N578" i="4" s="1"/>
  <c r="T582" i="4"/>
  <c r="N582" i="4" s="1"/>
  <c r="T586" i="4"/>
  <c r="N586" i="4" s="1"/>
  <c r="T590" i="4"/>
  <c r="N590" i="4" s="1"/>
  <c r="T594" i="4"/>
  <c r="N594" i="4" s="1"/>
  <c r="T598" i="4"/>
  <c r="N598" i="4" s="1"/>
  <c r="T602" i="4"/>
  <c r="N602" i="4" s="1"/>
  <c r="T606" i="4"/>
  <c r="N606" i="4" s="1"/>
  <c r="T610" i="4"/>
  <c r="N610" i="4" s="1"/>
  <c r="T614" i="4"/>
  <c r="N614" i="4" s="1"/>
  <c r="T618" i="4"/>
  <c r="N618" i="4" s="1"/>
  <c r="T622" i="4"/>
  <c r="N622" i="4" s="1"/>
  <c r="T626" i="4"/>
  <c r="N626" i="4" s="1"/>
  <c r="T630" i="4"/>
  <c r="N630" i="4" s="1"/>
  <c r="T634" i="4"/>
  <c r="N634" i="4" s="1"/>
  <c r="T638" i="4"/>
  <c r="N638" i="4" s="1"/>
  <c r="T642" i="4"/>
  <c r="N642" i="4" s="1"/>
  <c r="T646" i="4"/>
  <c r="N646" i="4" s="1"/>
  <c r="T650" i="4"/>
  <c r="N650" i="4" s="1"/>
  <c r="T654" i="4"/>
  <c r="N654" i="4" s="1"/>
  <c r="T658" i="4"/>
  <c r="N658" i="4" s="1"/>
  <c r="T662" i="4"/>
  <c r="N662" i="4" s="1"/>
  <c r="T666" i="4"/>
  <c r="N666" i="4" s="1"/>
  <c r="T670" i="4"/>
  <c r="N670" i="4" s="1"/>
  <c r="T674" i="4"/>
  <c r="N674" i="4" s="1"/>
  <c r="T678" i="4"/>
  <c r="N678" i="4" s="1"/>
  <c r="T682" i="4"/>
  <c r="N682" i="4" s="1"/>
  <c r="T686" i="4"/>
  <c r="N686" i="4" s="1"/>
  <c r="T690" i="4"/>
  <c r="N690" i="4" s="1"/>
  <c r="T694" i="4"/>
  <c r="N694" i="4" s="1"/>
  <c r="T698" i="4"/>
  <c r="N698" i="4" s="1"/>
  <c r="T702" i="4"/>
  <c r="N702" i="4" s="1"/>
  <c r="T706" i="4"/>
  <c r="N706" i="4" s="1"/>
  <c r="T710" i="4"/>
  <c r="N710" i="4" s="1"/>
  <c r="T714" i="4"/>
  <c r="N714" i="4" s="1"/>
  <c r="T718" i="4"/>
  <c r="N718" i="4" s="1"/>
  <c r="T722" i="4"/>
  <c r="N722" i="4" s="1"/>
  <c r="T726" i="4"/>
  <c r="N726" i="4" s="1"/>
  <c r="T730" i="4"/>
  <c r="N730" i="4" s="1"/>
  <c r="T734" i="4"/>
  <c r="N734" i="4" s="1"/>
  <c r="T738" i="4"/>
  <c r="N738" i="4" s="1"/>
  <c r="T742" i="4"/>
  <c r="N742" i="4" s="1"/>
  <c r="T746" i="4"/>
  <c r="N746" i="4" s="1"/>
  <c r="T750" i="4"/>
  <c r="N750" i="4" s="1"/>
  <c r="T754" i="4"/>
  <c r="N754" i="4" s="1"/>
  <c r="T758" i="4"/>
  <c r="N758" i="4" s="1"/>
  <c r="T762" i="4"/>
  <c r="N762" i="4" s="1"/>
  <c r="T766" i="4"/>
  <c r="N766" i="4" s="1"/>
  <c r="T770" i="4"/>
  <c r="N770" i="4" s="1"/>
  <c r="T774" i="4"/>
  <c r="N774" i="4" s="1"/>
  <c r="T778" i="4"/>
  <c r="N778" i="4" s="1"/>
  <c r="T782" i="4"/>
  <c r="N782" i="4" s="1"/>
  <c r="T786" i="4"/>
  <c r="N786" i="4" s="1"/>
  <c r="T790" i="4"/>
  <c r="N790" i="4" s="1"/>
  <c r="T794" i="4"/>
  <c r="N794" i="4" s="1"/>
  <c r="T798" i="4"/>
  <c r="N798" i="4" s="1"/>
  <c r="T802" i="4"/>
  <c r="N802" i="4" s="1"/>
  <c r="T806" i="4"/>
  <c r="N806" i="4" s="1"/>
  <c r="T810" i="4"/>
  <c r="N810" i="4" s="1"/>
  <c r="T814" i="4"/>
  <c r="N814" i="4" s="1"/>
  <c r="T818" i="4"/>
  <c r="N818" i="4" s="1"/>
  <c r="T822" i="4"/>
  <c r="N822" i="4" s="1"/>
  <c r="T826" i="4"/>
  <c r="N826" i="4" s="1"/>
  <c r="T830" i="4"/>
  <c r="N830" i="4" s="1"/>
  <c r="T834" i="4"/>
  <c r="N834" i="4" s="1"/>
  <c r="T838" i="4"/>
  <c r="N838" i="4" s="1"/>
  <c r="T842" i="4"/>
  <c r="N842" i="4" s="1"/>
  <c r="T846" i="4"/>
  <c r="N846" i="4" s="1"/>
  <c r="T850" i="4"/>
  <c r="N850" i="4" s="1"/>
  <c r="T854" i="4"/>
  <c r="N854" i="4" s="1"/>
  <c r="T858" i="4"/>
  <c r="N858" i="4" s="1"/>
  <c r="T862" i="4"/>
  <c r="N862" i="4" s="1"/>
  <c r="T866" i="4"/>
  <c r="N866" i="4" s="1"/>
  <c r="T870" i="4"/>
  <c r="N870" i="4" s="1"/>
  <c r="T874" i="4"/>
  <c r="N874" i="4" s="1"/>
  <c r="T878" i="4"/>
  <c r="N878" i="4" s="1"/>
  <c r="T882" i="4"/>
  <c r="N882" i="4" s="1"/>
  <c r="T886" i="4"/>
  <c r="N886" i="4" s="1"/>
  <c r="T890" i="4"/>
  <c r="N890" i="4" s="1"/>
  <c r="T894" i="4"/>
  <c r="N894" i="4" s="1"/>
  <c r="T11" i="4"/>
  <c r="N11" i="4" s="1"/>
  <c r="T75" i="4"/>
  <c r="N75" i="4" s="1"/>
  <c r="T139" i="4"/>
  <c r="N139" i="4" s="1"/>
  <c r="T203" i="4"/>
  <c r="N203" i="4" s="1"/>
  <c r="T236" i="4"/>
  <c r="N236" i="4" s="1"/>
  <c r="T268" i="4"/>
  <c r="N268" i="4" s="1"/>
  <c r="T287" i="4"/>
  <c r="N287" i="4" s="1"/>
  <c r="T303" i="4"/>
  <c r="N303" i="4" s="1"/>
  <c r="T319" i="4"/>
  <c r="N319" i="4" s="1"/>
  <c r="T335" i="4"/>
  <c r="N335" i="4" s="1"/>
  <c r="T351" i="4"/>
  <c r="N351" i="4" s="1"/>
  <c r="T360" i="4"/>
  <c r="N360" i="4" s="1"/>
  <c r="T368" i="4"/>
  <c r="N368" i="4" s="1"/>
  <c r="T376" i="4"/>
  <c r="N376" i="4" s="1"/>
  <c r="T384" i="4"/>
  <c r="N384" i="4" s="1"/>
  <c r="T392" i="4"/>
  <c r="N392" i="4" s="1"/>
  <c r="T400" i="4"/>
  <c r="N400" i="4" s="1"/>
  <c r="T408" i="4"/>
  <c r="N408" i="4" s="1"/>
  <c r="T416" i="4"/>
  <c r="N416" i="4" s="1"/>
  <c r="T424" i="4"/>
  <c r="N424" i="4" s="1"/>
  <c r="T432" i="4"/>
  <c r="N432" i="4" s="1"/>
  <c r="T440" i="4"/>
  <c r="N440" i="4" s="1"/>
  <c r="T448" i="4"/>
  <c r="N448" i="4" s="1"/>
  <c r="T456" i="4"/>
  <c r="N456" i="4" s="1"/>
  <c r="T464" i="4"/>
  <c r="N464" i="4" s="1"/>
  <c r="T472" i="4"/>
  <c r="N472" i="4" s="1"/>
  <c r="T480" i="4"/>
  <c r="N480" i="4" s="1"/>
  <c r="T488" i="4"/>
  <c r="N488" i="4" s="1"/>
  <c r="T496" i="4"/>
  <c r="N496" i="4" s="1"/>
  <c r="T504" i="4"/>
  <c r="N504" i="4" s="1"/>
  <c r="T512" i="4"/>
  <c r="N512" i="4" s="1"/>
  <c r="T520" i="4"/>
  <c r="N520" i="4" s="1"/>
  <c r="T528" i="4"/>
  <c r="N528" i="4" s="1"/>
  <c r="T536" i="4"/>
  <c r="N536" i="4" s="1"/>
  <c r="T544" i="4"/>
  <c r="N544" i="4" s="1"/>
  <c r="T552" i="4"/>
  <c r="N552" i="4" s="1"/>
  <c r="T560" i="4"/>
  <c r="N560" i="4" s="1"/>
  <c r="T568" i="4"/>
  <c r="N568" i="4" s="1"/>
  <c r="T576" i="4"/>
  <c r="N576" i="4" s="1"/>
  <c r="T584" i="4"/>
  <c r="N584" i="4" s="1"/>
  <c r="T592" i="4"/>
  <c r="N592" i="4" s="1"/>
  <c r="T600" i="4"/>
  <c r="N600" i="4" s="1"/>
  <c r="T608" i="4"/>
  <c r="N608" i="4" s="1"/>
  <c r="T616" i="4"/>
  <c r="N616" i="4" s="1"/>
  <c r="T624" i="4"/>
  <c r="N624" i="4" s="1"/>
  <c r="T632" i="4"/>
  <c r="N632" i="4" s="1"/>
  <c r="T640" i="4"/>
  <c r="N640" i="4" s="1"/>
  <c r="T648" i="4"/>
  <c r="N648" i="4" s="1"/>
  <c r="T656" i="4"/>
  <c r="N656" i="4" s="1"/>
  <c r="T664" i="4"/>
  <c r="N664" i="4" s="1"/>
  <c r="T672" i="4"/>
  <c r="N672" i="4" s="1"/>
  <c r="T680" i="4"/>
  <c r="N680" i="4" s="1"/>
  <c r="T688" i="4"/>
  <c r="N688" i="4" s="1"/>
  <c r="T696" i="4"/>
  <c r="N696" i="4" s="1"/>
  <c r="T704" i="4"/>
  <c r="N704" i="4" s="1"/>
  <c r="T712" i="4"/>
  <c r="N712" i="4" s="1"/>
  <c r="T720" i="4"/>
  <c r="N720" i="4" s="1"/>
  <c r="T728" i="4"/>
  <c r="N728" i="4" s="1"/>
  <c r="T736" i="4"/>
  <c r="N736" i="4" s="1"/>
  <c r="T744" i="4"/>
  <c r="N744" i="4" s="1"/>
  <c r="T752" i="4"/>
  <c r="N752" i="4" s="1"/>
  <c r="T760" i="4"/>
  <c r="N760" i="4" s="1"/>
  <c r="T768" i="4"/>
  <c r="N768" i="4" s="1"/>
  <c r="T776" i="4"/>
  <c r="N776" i="4" s="1"/>
  <c r="T784" i="4"/>
  <c r="N784" i="4" s="1"/>
  <c r="T792" i="4"/>
  <c r="N792" i="4" s="1"/>
  <c r="T800" i="4"/>
  <c r="N800" i="4" s="1"/>
  <c r="T808" i="4"/>
  <c r="N808" i="4" s="1"/>
  <c r="T816" i="4"/>
  <c r="N816" i="4" s="1"/>
  <c r="T824" i="4"/>
  <c r="N824" i="4" s="1"/>
  <c r="T831" i="4"/>
  <c r="N831" i="4" s="1"/>
  <c r="T836" i="4"/>
  <c r="N836" i="4" s="1"/>
  <c r="T841" i="4"/>
  <c r="N841" i="4" s="1"/>
  <c r="T847" i="4"/>
  <c r="N847" i="4" s="1"/>
  <c r="T852" i="4"/>
  <c r="N852" i="4" s="1"/>
  <c r="T857" i="4"/>
  <c r="N857" i="4" s="1"/>
  <c r="T863" i="4"/>
  <c r="N863" i="4" s="1"/>
  <c r="T868" i="4"/>
  <c r="N868" i="4" s="1"/>
  <c r="T873" i="4"/>
  <c r="N873" i="4" s="1"/>
  <c r="T879" i="4"/>
  <c r="N879" i="4" s="1"/>
  <c r="T884" i="4"/>
  <c r="N884" i="4" s="1"/>
  <c r="T889" i="4"/>
  <c r="N889" i="4" s="1"/>
  <c r="T895" i="4"/>
  <c r="N895" i="4" s="1"/>
  <c r="T899" i="4"/>
  <c r="N899" i="4" s="1"/>
  <c r="T903" i="4"/>
  <c r="N903" i="4" s="1"/>
  <c r="T907" i="4"/>
  <c r="N907" i="4" s="1"/>
  <c r="T911" i="4"/>
  <c r="N911" i="4" s="1"/>
  <c r="T915" i="4"/>
  <c r="N915" i="4" s="1"/>
  <c r="T919" i="4"/>
  <c r="N919" i="4" s="1"/>
  <c r="T923" i="4"/>
  <c r="N923" i="4" s="1"/>
  <c r="T927" i="4"/>
  <c r="N927" i="4" s="1"/>
  <c r="T931" i="4"/>
  <c r="N931" i="4" s="1"/>
  <c r="T935" i="4"/>
  <c r="N935" i="4" s="1"/>
  <c r="T939" i="4"/>
  <c r="N939" i="4" s="1"/>
  <c r="T943" i="4"/>
  <c r="N943" i="4" s="1"/>
  <c r="T947" i="4"/>
  <c r="N947" i="4" s="1"/>
  <c r="T951" i="4"/>
  <c r="N951" i="4" s="1"/>
  <c r="T955" i="4"/>
  <c r="N955" i="4" s="1"/>
  <c r="T959" i="4"/>
  <c r="N959" i="4" s="1"/>
  <c r="T963" i="4"/>
  <c r="N963" i="4" s="1"/>
  <c r="T967" i="4"/>
  <c r="N967" i="4" s="1"/>
  <c r="T971" i="4"/>
  <c r="N971" i="4" s="1"/>
  <c r="T975" i="4"/>
  <c r="N975" i="4" s="1"/>
  <c r="T979" i="4"/>
  <c r="N979" i="4" s="1"/>
  <c r="T983" i="4"/>
  <c r="N983" i="4" s="1"/>
  <c r="T987" i="4"/>
  <c r="N987" i="4" s="1"/>
  <c r="T991" i="4"/>
  <c r="N991" i="4" s="1"/>
  <c r="T995" i="4"/>
  <c r="N995" i="4" s="1"/>
  <c r="T999" i="4"/>
  <c r="N999" i="4" s="1"/>
  <c r="T1003" i="4"/>
  <c r="N1003" i="4" s="1"/>
  <c r="T1007" i="4"/>
  <c r="N1007" i="4" s="1"/>
  <c r="T1011" i="4"/>
  <c r="N1011" i="4" s="1"/>
  <c r="T1015" i="4"/>
  <c r="N1015" i="4" s="1"/>
  <c r="T1019" i="4"/>
  <c r="N1019" i="4" s="1"/>
  <c r="T1023" i="4"/>
  <c r="N1023" i="4" s="1"/>
  <c r="T1027" i="4"/>
  <c r="N1027" i="4" s="1"/>
  <c r="T1031" i="4"/>
  <c r="N1031" i="4" s="1"/>
  <c r="T1035" i="4"/>
  <c r="N1035" i="4" s="1"/>
  <c r="T1039" i="4"/>
  <c r="N1039" i="4" s="1"/>
  <c r="T1043" i="4"/>
  <c r="N1043" i="4" s="1"/>
  <c r="T1047" i="4"/>
  <c r="N1047" i="4" s="1"/>
  <c r="T1051" i="4"/>
  <c r="N1051" i="4" s="1"/>
  <c r="T1055" i="4"/>
  <c r="N1055" i="4" s="1"/>
  <c r="T1059" i="4"/>
  <c r="N1059" i="4" s="1"/>
  <c r="T1063" i="4"/>
  <c r="N1063" i="4" s="1"/>
  <c r="T1067" i="4"/>
  <c r="N1067" i="4" s="1"/>
  <c r="T1071" i="4"/>
  <c r="N1071" i="4" s="1"/>
  <c r="T1075" i="4"/>
  <c r="N1075" i="4" s="1"/>
  <c r="T1079" i="4"/>
  <c r="N1079" i="4" s="1"/>
  <c r="T1083" i="4"/>
  <c r="N1083" i="4" s="1"/>
  <c r="T1087" i="4"/>
  <c r="N1087" i="4" s="1"/>
  <c r="T1091" i="4"/>
  <c r="N1091" i="4" s="1"/>
  <c r="T1095" i="4"/>
  <c r="N1095" i="4" s="1"/>
  <c r="T1099" i="4"/>
  <c r="N1099" i="4" s="1"/>
  <c r="T1103" i="4"/>
  <c r="N1103" i="4" s="1"/>
  <c r="T7" i="4"/>
  <c r="N7" i="4" s="1"/>
  <c r="T27" i="4"/>
  <c r="N27" i="4" s="1"/>
  <c r="T91" i="4"/>
  <c r="N91" i="4" s="1"/>
  <c r="T155" i="4"/>
  <c r="N155" i="4" s="1"/>
  <c r="T212" i="4"/>
  <c r="N212" i="4" s="1"/>
  <c r="T244" i="4"/>
  <c r="N244" i="4" s="1"/>
  <c r="T276" i="4"/>
  <c r="N276" i="4" s="1"/>
  <c r="T292" i="4"/>
  <c r="N292" i="4" s="1"/>
  <c r="T308" i="4"/>
  <c r="N308" i="4" s="1"/>
  <c r="T324" i="4"/>
  <c r="N324" i="4" s="1"/>
  <c r="T340" i="4"/>
  <c r="N340" i="4" s="1"/>
  <c r="T355" i="4"/>
  <c r="N355" i="4" s="1"/>
  <c r="T363" i="4"/>
  <c r="N363" i="4" s="1"/>
  <c r="T371" i="4"/>
  <c r="N371" i="4" s="1"/>
  <c r="T379" i="4"/>
  <c r="N379" i="4" s="1"/>
  <c r="T387" i="4"/>
  <c r="N387" i="4" s="1"/>
  <c r="T395" i="4"/>
  <c r="N395" i="4" s="1"/>
  <c r="T403" i="4"/>
  <c r="N403" i="4" s="1"/>
  <c r="T411" i="4"/>
  <c r="N411" i="4" s="1"/>
  <c r="T419" i="4"/>
  <c r="N419" i="4" s="1"/>
  <c r="T427" i="4"/>
  <c r="N427" i="4" s="1"/>
  <c r="T435" i="4"/>
  <c r="N435" i="4" s="1"/>
  <c r="T443" i="4"/>
  <c r="N443" i="4" s="1"/>
  <c r="T451" i="4"/>
  <c r="N451" i="4" s="1"/>
  <c r="T459" i="4"/>
  <c r="N459" i="4" s="1"/>
  <c r="T467" i="4"/>
  <c r="N467" i="4" s="1"/>
  <c r="T475" i="4"/>
  <c r="N475" i="4" s="1"/>
  <c r="T483" i="4"/>
  <c r="N483" i="4" s="1"/>
  <c r="T491" i="4"/>
  <c r="N491" i="4" s="1"/>
  <c r="T499" i="4"/>
  <c r="N499" i="4" s="1"/>
  <c r="T507" i="4"/>
  <c r="N507" i="4" s="1"/>
  <c r="T515" i="4"/>
  <c r="N515" i="4" s="1"/>
  <c r="T523" i="4"/>
  <c r="N523" i="4" s="1"/>
  <c r="T531" i="4"/>
  <c r="N531" i="4" s="1"/>
  <c r="T539" i="4"/>
  <c r="N539" i="4" s="1"/>
  <c r="T547" i="4"/>
  <c r="N547" i="4" s="1"/>
  <c r="T555" i="4"/>
  <c r="N555" i="4" s="1"/>
  <c r="T563" i="4"/>
  <c r="N563" i="4" s="1"/>
  <c r="T571" i="4"/>
  <c r="N571" i="4" s="1"/>
  <c r="T579" i="4"/>
  <c r="N579" i="4" s="1"/>
  <c r="T587" i="4"/>
  <c r="N587" i="4" s="1"/>
  <c r="T595" i="4"/>
  <c r="N595" i="4" s="1"/>
  <c r="T603" i="4"/>
  <c r="N603" i="4" s="1"/>
  <c r="T611" i="4"/>
  <c r="N611" i="4" s="1"/>
  <c r="T619" i="4"/>
  <c r="N619" i="4" s="1"/>
  <c r="T627" i="4"/>
  <c r="N627" i="4" s="1"/>
  <c r="T635" i="4"/>
  <c r="N635" i="4" s="1"/>
  <c r="T643" i="4"/>
  <c r="N643" i="4" s="1"/>
  <c r="T651" i="4"/>
  <c r="N651" i="4" s="1"/>
  <c r="T659" i="4"/>
  <c r="N659" i="4" s="1"/>
  <c r="T667" i="4"/>
  <c r="N667" i="4" s="1"/>
  <c r="T675" i="4"/>
  <c r="N675" i="4" s="1"/>
  <c r="T683" i="4"/>
  <c r="N683" i="4" s="1"/>
  <c r="T691" i="4"/>
  <c r="N691" i="4" s="1"/>
  <c r="T699" i="4"/>
  <c r="N699" i="4" s="1"/>
  <c r="T707" i="4"/>
  <c r="N707" i="4" s="1"/>
  <c r="T715" i="4"/>
  <c r="N715" i="4" s="1"/>
  <c r="T723" i="4"/>
  <c r="N723" i="4" s="1"/>
  <c r="T731" i="4"/>
  <c r="N731" i="4" s="1"/>
  <c r="T739" i="4"/>
  <c r="N739" i="4" s="1"/>
  <c r="T747" i="4"/>
  <c r="N747" i="4" s="1"/>
  <c r="T755" i="4"/>
  <c r="N755" i="4" s="1"/>
  <c r="T763" i="4"/>
  <c r="N763" i="4" s="1"/>
  <c r="T771" i="4"/>
  <c r="N771" i="4" s="1"/>
  <c r="T779" i="4"/>
  <c r="N779" i="4" s="1"/>
  <c r="T787" i="4"/>
  <c r="N787" i="4" s="1"/>
  <c r="T795" i="4"/>
  <c r="N795" i="4" s="1"/>
  <c r="T803" i="4"/>
  <c r="N803" i="4" s="1"/>
  <c r="T811" i="4"/>
  <c r="N811" i="4" s="1"/>
  <c r="T819" i="4"/>
  <c r="N819" i="4" s="1"/>
  <c r="T827" i="4"/>
  <c r="N827" i="4" s="1"/>
  <c r="T832" i="4"/>
  <c r="N832" i="4" s="1"/>
  <c r="T837" i="4"/>
  <c r="N837" i="4" s="1"/>
  <c r="T843" i="4"/>
  <c r="N843" i="4" s="1"/>
  <c r="T848" i="4"/>
  <c r="N848" i="4" s="1"/>
  <c r="T853" i="4"/>
  <c r="N853" i="4" s="1"/>
  <c r="T859" i="4"/>
  <c r="N859" i="4" s="1"/>
  <c r="T864" i="4"/>
  <c r="N864" i="4" s="1"/>
  <c r="T869" i="4"/>
  <c r="N869" i="4" s="1"/>
  <c r="T875" i="4"/>
  <c r="N875" i="4" s="1"/>
  <c r="T880" i="4"/>
  <c r="N880" i="4" s="1"/>
  <c r="T885" i="4"/>
  <c r="N885" i="4" s="1"/>
  <c r="T891" i="4"/>
  <c r="N891" i="4" s="1"/>
  <c r="T896" i="4"/>
  <c r="N896" i="4" s="1"/>
  <c r="T900" i="4"/>
  <c r="N900" i="4" s="1"/>
  <c r="T904" i="4"/>
  <c r="N904" i="4" s="1"/>
  <c r="T908" i="4"/>
  <c r="N908" i="4" s="1"/>
  <c r="T912" i="4"/>
  <c r="N912" i="4" s="1"/>
  <c r="T916" i="4"/>
  <c r="N916" i="4" s="1"/>
  <c r="T920" i="4"/>
  <c r="N920" i="4" s="1"/>
  <c r="T924" i="4"/>
  <c r="N924" i="4" s="1"/>
  <c r="T928" i="4"/>
  <c r="N928" i="4" s="1"/>
  <c r="T932" i="4"/>
  <c r="N932" i="4" s="1"/>
  <c r="T936" i="4"/>
  <c r="N936" i="4" s="1"/>
  <c r="T940" i="4"/>
  <c r="N940" i="4" s="1"/>
  <c r="T944" i="4"/>
  <c r="N944" i="4" s="1"/>
  <c r="T948" i="4"/>
  <c r="N948" i="4" s="1"/>
  <c r="T952" i="4"/>
  <c r="N952" i="4" s="1"/>
  <c r="T956" i="4"/>
  <c r="N956" i="4" s="1"/>
  <c r="T960" i="4"/>
  <c r="N960" i="4" s="1"/>
  <c r="T964" i="4"/>
  <c r="N964" i="4" s="1"/>
  <c r="T968" i="4"/>
  <c r="N968" i="4" s="1"/>
  <c r="T972" i="4"/>
  <c r="N972" i="4" s="1"/>
  <c r="T976" i="4"/>
  <c r="N976" i="4" s="1"/>
  <c r="T980" i="4"/>
  <c r="N980" i="4" s="1"/>
  <c r="T984" i="4"/>
  <c r="N984" i="4" s="1"/>
  <c r="T988" i="4"/>
  <c r="N988" i="4" s="1"/>
  <c r="T992" i="4"/>
  <c r="N992" i="4" s="1"/>
  <c r="T996" i="4"/>
  <c r="N996" i="4" s="1"/>
  <c r="T1000" i="4"/>
  <c r="N1000" i="4" s="1"/>
  <c r="T1004" i="4"/>
  <c r="N1004" i="4" s="1"/>
  <c r="T1008" i="4"/>
  <c r="N1008" i="4" s="1"/>
  <c r="T1012" i="4"/>
  <c r="N1012" i="4" s="1"/>
  <c r="T1016" i="4"/>
  <c r="N1016" i="4" s="1"/>
  <c r="T1020" i="4"/>
  <c r="N1020" i="4" s="1"/>
  <c r="T1024" i="4"/>
  <c r="N1024" i="4" s="1"/>
  <c r="T1028" i="4"/>
  <c r="N1028" i="4" s="1"/>
  <c r="T1032" i="4"/>
  <c r="N1032" i="4" s="1"/>
  <c r="T1036" i="4"/>
  <c r="N1036" i="4" s="1"/>
  <c r="T1040" i="4"/>
  <c r="N1040" i="4" s="1"/>
  <c r="T1044" i="4"/>
  <c r="N1044" i="4" s="1"/>
  <c r="T1048" i="4"/>
  <c r="N1048" i="4" s="1"/>
  <c r="T1052" i="4"/>
  <c r="N1052" i="4" s="1"/>
  <c r="T1056" i="4"/>
  <c r="N1056" i="4" s="1"/>
  <c r="T1060" i="4"/>
  <c r="N1060" i="4" s="1"/>
  <c r="T1064" i="4"/>
  <c r="N1064" i="4" s="1"/>
  <c r="T1068" i="4"/>
  <c r="N1068" i="4" s="1"/>
  <c r="T1072" i="4"/>
  <c r="N1072" i="4" s="1"/>
  <c r="T1076" i="4"/>
  <c r="N1076" i="4" s="1"/>
  <c r="T1080" i="4"/>
  <c r="N1080" i="4" s="1"/>
  <c r="T1084" i="4"/>
  <c r="N1084" i="4" s="1"/>
  <c r="T1088" i="4"/>
  <c r="N1088" i="4" s="1"/>
  <c r="T1092" i="4"/>
  <c r="N1092" i="4" s="1"/>
  <c r="T1096" i="4"/>
  <c r="N1096" i="4" s="1"/>
  <c r="T1100" i="4"/>
  <c r="N1100" i="4" s="1"/>
  <c r="T1104" i="4"/>
  <c r="N1104" i="4" s="1"/>
  <c r="T43" i="4"/>
  <c r="N43" i="4" s="1"/>
  <c r="T107" i="4"/>
  <c r="N107" i="4" s="1"/>
  <c r="T171" i="4"/>
  <c r="N171" i="4" s="1"/>
  <c r="T220" i="4"/>
  <c r="N220" i="4" s="1"/>
  <c r="T252" i="4"/>
  <c r="N252" i="4" s="1"/>
  <c r="T279" i="4"/>
  <c r="N279" i="4" s="1"/>
  <c r="T295" i="4"/>
  <c r="N295" i="4" s="1"/>
  <c r="T311" i="4"/>
  <c r="N311" i="4" s="1"/>
  <c r="T327" i="4"/>
  <c r="N327" i="4" s="1"/>
  <c r="T343" i="4"/>
  <c r="N343" i="4" s="1"/>
  <c r="T356" i="4"/>
  <c r="N356" i="4" s="1"/>
  <c r="T364" i="4"/>
  <c r="N364" i="4" s="1"/>
  <c r="T372" i="4"/>
  <c r="N372" i="4" s="1"/>
  <c r="T380" i="4"/>
  <c r="N380" i="4" s="1"/>
  <c r="T388" i="4"/>
  <c r="N388" i="4" s="1"/>
  <c r="T396" i="4"/>
  <c r="N396" i="4" s="1"/>
  <c r="T404" i="4"/>
  <c r="N404" i="4" s="1"/>
  <c r="T412" i="4"/>
  <c r="N412" i="4" s="1"/>
  <c r="T420" i="4"/>
  <c r="N420" i="4" s="1"/>
  <c r="T428" i="4"/>
  <c r="N428" i="4" s="1"/>
  <c r="T436" i="4"/>
  <c r="N436" i="4" s="1"/>
  <c r="T444" i="4"/>
  <c r="N444" i="4" s="1"/>
  <c r="T452" i="4"/>
  <c r="N452" i="4" s="1"/>
  <c r="T460" i="4"/>
  <c r="N460" i="4" s="1"/>
  <c r="T468" i="4"/>
  <c r="N468" i="4" s="1"/>
  <c r="T476" i="4"/>
  <c r="N476" i="4" s="1"/>
  <c r="T484" i="4"/>
  <c r="N484" i="4" s="1"/>
  <c r="T492" i="4"/>
  <c r="N492" i="4" s="1"/>
  <c r="T500" i="4"/>
  <c r="N500" i="4" s="1"/>
  <c r="T508" i="4"/>
  <c r="N508" i="4" s="1"/>
  <c r="T516" i="4"/>
  <c r="N516" i="4" s="1"/>
  <c r="T524" i="4"/>
  <c r="N524" i="4" s="1"/>
  <c r="T532" i="4"/>
  <c r="N532" i="4" s="1"/>
  <c r="T540" i="4"/>
  <c r="N540" i="4" s="1"/>
  <c r="T548" i="4"/>
  <c r="N548" i="4" s="1"/>
  <c r="T556" i="4"/>
  <c r="N556" i="4" s="1"/>
  <c r="T564" i="4"/>
  <c r="N564" i="4" s="1"/>
  <c r="T572" i="4"/>
  <c r="N572" i="4" s="1"/>
  <c r="T580" i="4"/>
  <c r="N580" i="4" s="1"/>
  <c r="T588" i="4"/>
  <c r="N588" i="4" s="1"/>
  <c r="T596" i="4"/>
  <c r="N596" i="4" s="1"/>
  <c r="T604" i="4"/>
  <c r="N604" i="4" s="1"/>
  <c r="T612" i="4"/>
  <c r="N612" i="4" s="1"/>
  <c r="T620" i="4"/>
  <c r="N620" i="4" s="1"/>
  <c r="T628" i="4"/>
  <c r="N628" i="4" s="1"/>
  <c r="T636" i="4"/>
  <c r="N636" i="4" s="1"/>
  <c r="T644" i="4"/>
  <c r="N644" i="4" s="1"/>
  <c r="T652" i="4"/>
  <c r="N652" i="4" s="1"/>
  <c r="T660" i="4"/>
  <c r="N660" i="4" s="1"/>
  <c r="T668" i="4"/>
  <c r="N668" i="4" s="1"/>
  <c r="T676" i="4"/>
  <c r="N676" i="4" s="1"/>
  <c r="T684" i="4"/>
  <c r="N684" i="4" s="1"/>
  <c r="T692" i="4"/>
  <c r="N692" i="4" s="1"/>
  <c r="T700" i="4"/>
  <c r="N700" i="4" s="1"/>
  <c r="T708" i="4"/>
  <c r="N708" i="4" s="1"/>
  <c r="T716" i="4"/>
  <c r="N716" i="4" s="1"/>
  <c r="T724" i="4"/>
  <c r="N724" i="4" s="1"/>
  <c r="T732" i="4"/>
  <c r="N732" i="4" s="1"/>
  <c r="T740" i="4"/>
  <c r="N740" i="4" s="1"/>
  <c r="T748" i="4"/>
  <c r="N748" i="4" s="1"/>
  <c r="T756" i="4"/>
  <c r="N756" i="4" s="1"/>
  <c r="T764" i="4"/>
  <c r="N764" i="4" s="1"/>
  <c r="T772" i="4"/>
  <c r="N772" i="4" s="1"/>
  <c r="T780" i="4"/>
  <c r="N780" i="4" s="1"/>
  <c r="T788" i="4"/>
  <c r="N788" i="4" s="1"/>
  <c r="T796" i="4"/>
  <c r="N796" i="4" s="1"/>
  <c r="T804" i="4"/>
  <c r="N804" i="4" s="1"/>
  <c r="T812" i="4"/>
  <c r="N812" i="4" s="1"/>
  <c r="T820" i="4"/>
  <c r="N820" i="4" s="1"/>
  <c r="T828" i="4"/>
  <c r="N828" i="4" s="1"/>
  <c r="T833" i="4"/>
  <c r="N833" i="4" s="1"/>
  <c r="T839" i="4"/>
  <c r="N839" i="4" s="1"/>
  <c r="T844" i="4"/>
  <c r="N844" i="4" s="1"/>
  <c r="T849" i="4"/>
  <c r="N849" i="4" s="1"/>
  <c r="T855" i="4"/>
  <c r="N855" i="4" s="1"/>
  <c r="T860" i="4"/>
  <c r="N860" i="4" s="1"/>
  <c r="T865" i="4"/>
  <c r="N865" i="4" s="1"/>
  <c r="T871" i="4"/>
  <c r="N871" i="4" s="1"/>
  <c r="T876" i="4"/>
  <c r="N876" i="4" s="1"/>
  <c r="T881" i="4"/>
  <c r="N881" i="4" s="1"/>
  <c r="T887" i="4"/>
  <c r="N887" i="4" s="1"/>
  <c r="T892" i="4"/>
  <c r="N892" i="4" s="1"/>
  <c r="T897" i="4"/>
  <c r="N897" i="4" s="1"/>
  <c r="T901" i="4"/>
  <c r="N901" i="4" s="1"/>
  <c r="T905" i="4"/>
  <c r="N905" i="4" s="1"/>
  <c r="T909" i="4"/>
  <c r="N909" i="4" s="1"/>
  <c r="T913" i="4"/>
  <c r="N913" i="4" s="1"/>
  <c r="T917" i="4"/>
  <c r="N917" i="4" s="1"/>
  <c r="T921" i="4"/>
  <c r="N921" i="4" s="1"/>
  <c r="T925" i="4"/>
  <c r="N925" i="4" s="1"/>
  <c r="T929" i="4"/>
  <c r="N929" i="4" s="1"/>
  <c r="T933" i="4"/>
  <c r="N933" i="4" s="1"/>
  <c r="T937" i="4"/>
  <c r="N937" i="4" s="1"/>
  <c r="T941" i="4"/>
  <c r="N941" i="4" s="1"/>
  <c r="T945" i="4"/>
  <c r="N945" i="4" s="1"/>
  <c r="T949" i="4"/>
  <c r="N949" i="4" s="1"/>
  <c r="T953" i="4"/>
  <c r="N953" i="4" s="1"/>
  <c r="T957" i="4"/>
  <c r="N957" i="4" s="1"/>
  <c r="T961" i="4"/>
  <c r="N961" i="4" s="1"/>
  <c r="T965" i="4"/>
  <c r="N965" i="4" s="1"/>
  <c r="T969" i="4"/>
  <c r="N969" i="4" s="1"/>
  <c r="T973" i="4"/>
  <c r="N973" i="4" s="1"/>
  <c r="T977" i="4"/>
  <c r="N977" i="4" s="1"/>
  <c r="T981" i="4"/>
  <c r="N981" i="4" s="1"/>
  <c r="T985" i="4"/>
  <c r="N985" i="4" s="1"/>
  <c r="T989" i="4"/>
  <c r="N989" i="4" s="1"/>
  <c r="T993" i="4"/>
  <c r="N993" i="4" s="1"/>
  <c r="T997" i="4"/>
  <c r="N997" i="4" s="1"/>
  <c r="T1001" i="4"/>
  <c r="N1001" i="4" s="1"/>
  <c r="T1005" i="4"/>
  <c r="N1005" i="4" s="1"/>
  <c r="T1009" i="4"/>
  <c r="N1009" i="4" s="1"/>
  <c r="T1013" i="4"/>
  <c r="N1013" i="4" s="1"/>
  <c r="T1017" i="4"/>
  <c r="N1017" i="4" s="1"/>
  <c r="T1021" i="4"/>
  <c r="N1021" i="4" s="1"/>
  <c r="T1025" i="4"/>
  <c r="N1025" i="4" s="1"/>
  <c r="T1029" i="4"/>
  <c r="N1029" i="4" s="1"/>
  <c r="T1033" i="4"/>
  <c r="N1033" i="4" s="1"/>
  <c r="T1037" i="4"/>
  <c r="N1037" i="4" s="1"/>
  <c r="T1041" i="4"/>
  <c r="N1041" i="4" s="1"/>
  <c r="T1045" i="4"/>
  <c r="N1045" i="4" s="1"/>
  <c r="T1049" i="4"/>
  <c r="N1049" i="4" s="1"/>
  <c r="T1053" i="4"/>
  <c r="N1053" i="4" s="1"/>
  <c r="T1057" i="4"/>
  <c r="N1057" i="4" s="1"/>
  <c r="T1061" i="4"/>
  <c r="N1061" i="4" s="1"/>
  <c r="T1065" i="4"/>
  <c r="N1065" i="4" s="1"/>
  <c r="T1069" i="4"/>
  <c r="N1069" i="4" s="1"/>
  <c r="T1073" i="4"/>
  <c r="N1073" i="4" s="1"/>
  <c r="T1077" i="4"/>
  <c r="N1077" i="4" s="1"/>
  <c r="T1081" i="4"/>
  <c r="N1081" i="4" s="1"/>
  <c r="T1085" i="4"/>
  <c r="N1085" i="4" s="1"/>
  <c r="T1089" i="4"/>
  <c r="N1089" i="4" s="1"/>
  <c r="T1093" i="4"/>
  <c r="N1093" i="4" s="1"/>
  <c r="T1097" i="4"/>
  <c r="N1097" i="4" s="1"/>
  <c r="T1101" i="4"/>
  <c r="N1101" i="4" s="1"/>
  <c r="T1105" i="4"/>
  <c r="N1105" i="4" s="1"/>
  <c r="T1098" i="4"/>
  <c r="N1098" i="4" s="1"/>
  <c r="T1082" i="4"/>
  <c r="N1082" i="4" s="1"/>
  <c r="T1066" i="4"/>
  <c r="N1066" i="4" s="1"/>
  <c r="T1050" i="4"/>
  <c r="N1050" i="4" s="1"/>
  <c r="T1034" i="4"/>
  <c r="N1034" i="4" s="1"/>
  <c r="T1018" i="4"/>
  <c r="N1018" i="4" s="1"/>
  <c r="T1002" i="4"/>
  <c r="N1002" i="4" s="1"/>
  <c r="T986" i="4"/>
  <c r="N986" i="4" s="1"/>
  <c r="T970" i="4"/>
  <c r="N970" i="4" s="1"/>
  <c r="T954" i="4"/>
  <c r="N954" i="4" s="1"/>
  <c r="T938" i="4"/>
  <c r="N938" i="4" s="1"/>
  <c r="T922" i="4"/>
  <c r="N922" i="4" s="1"/>
  <c r="T906" i="4"/>
  <c r="N906" i="4" s="1"/>
  <c r="T888" i="4"/>
  <c r="N888" i="4" s="1"/>
  <c r="T867" i="4"/>
  <c r="N867" i="4" s="1"/>
  <c r="T845" i="4"/>
  <c r="N845" i="4" s="1"/>
  <c r="T823" i="4"/>
  <c r="N823" i="4" s="1"/>
  <c r="T791" i="4"/>
  <c r="N791" i="4" s="1"/>
  <c r="T759" i="4"/>
  <c r="N759" i="4" s="1"/>
  <c r="T727" i="4"/>
  <c r="N727" i="4" s="1"/>
  <c r="T695" i="4"/>
  <c r="N695" i="4" s="1"/>
  <c r="T663" i="4"/>
  <c r="N663" i="4" s="1"/>
  <c r="T631" i="4"/>
  <c r="N631" i="4" s="1"/>
  <c r="T599" i="4"/>
  <c r="N599" i="4" s="1"/>
  <c r="T567" i="4"/>
  <c r="N567" i="4" s="1"/>
  <c r="T535" i="4"/>
  <c r="N535" i="4" s="1"/>
  <c r="T503" i="4"/>
  <c r="N503" i="4" s="1"/>
  <c r="T471" i="4"/>
  <c r="N471" i="4" s="1"/>
  <c r="T439" i="4"/>
  <c r="N439" i="4" s="1"/>
  <c r="T407" i="4"/>
  <c r="N407" i="4" s="1"/>
  <c r="T375" i="4"/>
  <c r="N375" i="4" s="1"/>
  <c r="T332" i="4"/>
  <c r="N332" i="4" s="1"/>
  <c r="T260" i="4"/>
  <c r="N260" i="4" s="1"/>
  <c r="T59" i="4"/>
  <c r="N59" i="4" s="1"/>
  <c r="Z1106" i="5" l="1"/>
  <c r="Z1105" i="5"/>
  <c r="Z1104" i="5"/>
  <c r="Z1103" i="5"/>
  <c r="Z1102" i="5"/>
  <c r="Z1101" i="5"/>
  <c r="Z1100" i="5"/>
  <c r="Z1099" i="5"/>
  <c r="Z1098" i="5"/>
  <c r="Z1097" i="5"/>
  <c r="Z1096" i="5"/>
  <c r="Z1095" i="5"/>
  <c r="Z1094" i="5"/>
  <c r="Z1093" i="5"/>
  <c r="Z1092" i="5"/>
  <c r="Z1091" i="5"/>
  <c r="Z1090" i="5"/>
  <c r="Z1089" i="5"/>
  <c r="Z1088" i="5"/>
  <c r="Z1087" i="5"/>
  <c r="Z1086" i="5"/>
  <c r="Z1085" i="5"/>
  <c r="Z1084" i="5"/>
  <c r="Z1083" i="5"/>
  <c r="Z1082" i="5"/>
  <c r="Z1081" i="5"/>
  <c r="Z1080" i="5"/>
  <c r="Z1079" i="5"/>
  <c r="Z1078" i="5"/>
  <c r="Z1077" i="5"/>
  <c r="Z1076" i="5"/>
  <c r="Z1075" i="5"/>
  <c r="Z1074" i="5"/>
  <c r="Z1073" i="5"/>
  <c r="Z1072" i="5"/>
  <c r="Z1071" i="5"/>
  <c r="Z1070" i="5"/>
  <c r="Z1069" i="5"/>
  <c r="Z1068" i="5"/>
  <c r="Z1067" i="5"/>
  <c r="Z1066" i="5"/>
  <c r="Z1065" i="5"/>
  <c r="Z1064" i="5"/>
  <c r="Z1063" i="5"/>
  <c r="Z1062" i="5"/>
  <c r="Z1061" i="5"/>
  <c r="Z1060" i="5"/>
  <c r="Z1059" i="5"/>
  <c r="Z1058" i="5"/>
  <c r="Z1057" i="5"/>
  <c r="Z1056" i="5"/>
  <c r="Z1055" i="5"/>
  <c r="Z1054" i="5"/>
  <c r="Z1053" i="5"/>
  <c r="Z1052" i="5"/>
  <c r="Z1051" i="5"/>
  <c r="Z1050" i="5"/>
  <c r="Z1049" i="5"/>
  <c r="Z1048" i="5"/>
  <c r="Z1047" i="5"/>
  <c r="Z1046" i="5"/>
  <c r="Z1045" i="5"/>
  <c r="Z1044" i="5"/>
  <c r="Z1043" i="5"/>
  <c r="Z1042" i="5"/>
  <c r="Z1041" i="5"/>
  <c r="Z1040" i="5"/>
  <c r="Z1039" i="5"/>
  <c r="Z1038" i="5"/>
  <c r="Z1037" i="5"/>
  <c r="Z1036" i="5"/>
  <c r="Z1035" i="5"/>
  <c r="Z1034" i="5"/>
  <c r="Z1033" i="5"/>
  <c r="Z1032" i="5"/>
  <c r="Z1031" i="5"/>
  <c r="Z1030" i="5"/>
  <c r="Z1029" i="5"/>
  <c r="Z1028" i="5"/>
  <c r="Z1027" i="5"/>
  <c r="Z1026" i="5"/>
  <c r="Z1025" i="5"/>
  <c r="Z1024" i="5"/>
  <c r="Z1023" i="5"/>
  <c r="Z1022" i="5"/>
  <c r="Z1021" i="5"/>
  <c r="Z1020" i="5"/>
  <c r="Z1019" i="5"/>
  <c r="Z1018" i="5"/>
  <c r="Z1017" i="5"/>
  <c r="Z1016" i="5"/>
  <c r="Z1015" i="5"/>
  <c r="Z1014" i="5"/>
  <c r="Z1013" i="5"/>
  <c r="Z1012" i="5"/>
  <c r="Z1011" i="5"/>
  <c r="Z1010" i="5"/>
  <c r="Z1009" i="5"/>
  <c r="Z1008" i="5"/>
  <c r="Z1007" i="5"/>
  <c r="Z1006" i="5"/>
  <c r="Z1005" i="5"/>
  <c r="Z1004" i="5"/>
  <c r="Z1003" i="5"/>
  <c r="Z1002" i="5"/>
  <c r="Z1001" i="5"/>
  <c r="Z1000" i="5"/>
  <c r="Z999" i="5"/>
  <c r="Z998" i="5"/>
  <c r="Z997" i="5"/>
  <c r="Z996" i="5"/>
  <c r="Z995" i="5"/>
  <c r="Z994" i="5"/>
  <c r="Z993" i="5"/>
  <c r="Z992" i="5"/>
  <c r="Z991" i="5"/>
  <c r="Z990" i="5"/>
  <c r="Z989" i="5"/>
  <c r="Z988" i="5"/>
  <c r="Z987" i="5"/>
  <c r="Z986" i="5"/>
  <c r="Z985" i="5"/>
  <c r="Z984" i="5"/>
  <c r="Z983" i="5"/>
  <c r="Z982" i="5"/>
  <c r="Z981" i="5"/>
  <c r="Z980" i="5"/>
  <c r="Z979" i="5"/>
  <c r="Z978" i="5"/>
  <c r="Z977" i="5"/>
  <c r="Z976" i="5"/>
  <c r="Z975" i="5"/>
  <c r="Z974" i="5"/>
  <c r="Z973" i="5"/>
  <c r="Z972" i="5"/>
  <c r="Z971" i="5"/>
  <c r="Z970" i="5"/>
  <c r="Z969" i="5"/>
  <c r="Z968" i="5"/>
  <c r="Z967" i="5"/>
  <c r="Z966" i="5"/>
  <c r="Z965" i="5"/>
  <c r="Z964" i="5"/>
  <c r="Z963" i="5"/>
  <c r="Z962" i="5"/>
  <c r="Z961" i="5"/>
  <c r="Z960" i="5"/>
  <c r="Z959" i="5"/>
  <c r="Z958" i="5"/>
  <c r="Z957" i="5"/>
  <c r="Z956" i="5"/>
  <c r="Z955" i="5"/>
  <c r="Z954" i="5"/>
  <c r="Z953" i="5"/>
  <c r="Z952" i="5"/>
  <c r="Z951" i="5"/>
  <c r="Z950" i="5"/>
  <c r="Z949" i="5"/>
  <c r="Z948" i="5"/>
  <c r="Z947" i="5"/>
  <c r="Z946" i="5"/>
  <c r="Z945" i="5"/>
  <c r="Z944" i="5"/>
  <c r="Z943" i="5"/>
  <c r="Z942" i="5"/>
  <c r="Z941" i="5"/>
  <c r="Z940" i="5"/>
  <c r="Z939" i="5"/>
  <c r="Z938" i="5"/>
  <c r="Z937" i="5"/>
  <c r="Z936" i="5"/>
  <c r="Z935" i="5"/>
  <c r="Z934" i="5"/>
  <c r="Z933" i="5"/>
  <c r="Z932" i="5"/>
  <c r="Z931" i="5"/>
  <c r="Z930" i="5"/>
  <c r="Z929" i="5"/>
  <c r="Z928" i="5"/>
  <c r="Z927" i="5"/>
  <c r="Z926" i="5"/>
  <c r="Z925" i="5"/>
  <c r="Z924" i="5"/>
  <c r="Z923" i="5"/>
  <c r="Z922" i="5"/>
  <c r="Z921" i="5"/>
  <c r="Z920" i="5"/>
  <c r="Z919" i="5"/>
  <c r="Z918" i="5"/>
  <c r="Z917" i="5"/>
  <c r="Z916" i="5"/>
  <c r="Z915" i="5"/>
  <c r="Z914" i="5"/>
  <c r="Z913" i="5"/>
  <c r="Z912" i="5"/>
  <c r="Z911" i="5"/>
  <c r="Z910" i="5"/>
  <c r="Z909" i="5"/>
  <c r="Z908" i="5"/>
  <c r="Z907" i="5"/>
  <c r="Z906" i="5"/>
  <c r="Z905" i="5"/>
  <c r="Z904" i="5"/>
  <c r="Z903" i="5"/>
  <c r="Z902" i="5"/>
  <c r="Z901" i="5"/>
  <c r="Z900" i="5"/>
  <c r="Z899" i="5"/>
  <c r="Z898" i="5"/>
  <c r="Z897" i="5"/>
  <c r="Z896" i="5"/>
  <c r="Z895" i="5"/>
  <c r="Z894" i="5"/>
  <c r="Z893" i="5"/>
  <c r="Z892" i="5"/>
  <c r="Z891" i="5"/>
  <c r="Z890" i="5"/>
  <c r="Z889" i="5"/>
  <c r="Z888" i="5"/>
  <c r="Z887" i="5"/>
  <c r="Z886" i="5"/>
  <c r="Z885" i="5"/>
  <c r="Z884" i="5"/>
  <c r="Z883" i="5"/>
  <c r="Z882" i="5"/>
  <c r="Z881" i="5"/>
  <c r="Z880" i="5"/>
  <c r="Z879" i="5"/>
  <c r="Z878" i="5"/>
  <c r="Z877" i="5"/>
  <c r="Z876" i="5"/>
  <c r="Z875" i="5"/>
  <c r="Z874" i="5"/>
  <c r="Z873" i="5"/>
  <c r="Z872" i="5"/>
  <c r="Z871" i="5"/>
  <c r="Z870" i="5"/>
  <c r="Z869" i="5"/>
  <c r="Z868" i="5"/>
  <c r="Z867" i="5"/>
  <c r="Z866" i="5"/>
  <c r="Z865" i="5"/>
  <c r="Z864" i="5"/>
  <c r="Z863" i="5"/>
  <c r="Z862" i="5"/>
  <c r="Z861" i="5"/>
  <c r="Z860" i="5"/>
  <c r="Z859" i="5"/>
  <c r="Z858" i="5"/>
  <c r="Z857" i="5"/>
  <c r="Z856" i="5"/>
  <c r="Z855" i="5"/>
  <c r="Z854" i="5"/>
  <c r="Z853" i="5"/>
  <c r="Z852" i="5"/>
  <c r="Z851" i="5"/>
  <c r="Z850" i="5"/>
  <c r="Z849" i="5"/>
  <c r="Z848" i="5"/>
  <c r="Z847" i="5"/>
  <c r="Z846" i="5"/>
  <c r="Z845" i="5"/>
  <c r="Z844" i="5"/>
  <c r="Z843" i="5"/>
  <c r="Z842" i="5"/>
  <c r="Z841" i="5"/>
  <c r="Z840" i="5"/>
  <c r="Z839" i="5"/>
  <c r="Z838" i="5"/>
  <c r="Z837" i="5"/>
  <c r="Z836" i="5"/>
  <c r="Z835" i="5"/>
  <c r="Z834" i="5"/>
  <c r="Z833" i="5"/>
  <c r="Z832" i="5"/>
  <c r="Z831" i="5"/>
  <c r="Z830" i="5"/>
  <c r="Z829" i="5"/>
  <c r="Z828" i="5"/>
  <c r="Z827" i="5"/>
  <c r="Z826" i="5"/>
  <c r="Z825" i="5"/>
  <c r="Z824" i="5"/>
  <c r="Z823" i="5"/>
  <c r="Z822" i="5"/>
  <c r="Z821" i="5"/>
  <c r="Z820" i="5"/>
  <c r="Z819" i="5"/>
  <c r="Z818" i="5"/>
  <c r="Z817" i="5"/>
  <c r="Z816" i="5"/>
  <c r="Z815" i="5"/>
  <c r="Z814" i="5"/>
  <c r="Z813" i="5"/>
  <c r="Z812" i="5"/>
  <c r="Z811" i="5"/>
  <c r="Z810" i="5"/>
  <c r="Z809" i="5"/>
  <c r="Z808" i="5"/>
  <c r="Z807" i="5"/>
  <c r="Z806" i="5"/>
  <c r="Z805" i="5"/>
  <c r="Z804" i="5"/>
  <c r="Z803" i="5"/>
  <c r="Z802" i="5"/>
  <c r="Z801" i="5"/>
  <c r="Z800" i="5"/>
  <c r="Z799" i="5"/>
  <c r="Z798" i="5"/>
  <c r="Z797" i="5"/>
  <c r="Z796" i="5"/>
  <c r="Z795" i="5"/>
  <c r="Z794" i="5"/>
  <c r="Z793" i="5"/>
  <c r="Z792" i="5"/>
  <c r="Z791" i="5"/>
  <c r="Z790" i="5"/>
  <c r="Z789" i="5"/>
  <c r="Z788" i="5"/>
  <c r="Z787" i="5"/>
  <c r="Z786" i="5"/>
  <c r="Z785" i="5"/>
  <c r="Z784" i="5"/>
  <c r="Z783" i="5"/>
  <c r="Z782" i="5"/>
  <c r="Z781" i="5"/>
  <c r="Z780" i="5"/>
  <c r="Z779" i="5"/>
  <c r="Z778" i="5"/>
  <c r="Z777" i="5"/>
  <c r="Z776" i="5"/>
  <c r="Z775" i="5"/>
  <c r="Z774" i="5"/>
  <c r="Z773" i="5"/>
  <c r="Z772" i="5"/>
  <c r="Z771" i="5"/>
  <c r="Z770" i="5"/>
  <c r="Z769" i="5"/>
  <c r="Z768" i="5"/>
  <c r="Z767" i="5"/>
  <c r="Z766" i="5"/>
  <c r="Z765" i="5"/>
  <c r="Z764" i="5"/>
  <c r="Z763" i="5"/>
  <c r="Z762" i="5"/>
  <c r="Z761" i="5"/>
  <c r="Z760" i="5"/>
  <c r="Z759" i="5"/>
  <c r="Z758" i="5"/>
  <c r="Z757" i="5"/>
  <c r="Z756" i="5"/>
  <c r="Z755" i="5"/>
  <c r="Z754" i="5"/>
  <c r="Z753" i="5"/>
  <c r="Z752" i="5"/>
  <c r="Z751" i="5"/>
  <c r="Z750" i="5"/>
  <c r="Z749" i="5"/>
  <c r="Z748" i="5"/>
  <c r="Z747" i="5"/>
  <c r="Z746" i="5"/>
  <c r="Z745" i="5"/>
  <c r="Z744" i="5"/>
  <c r="Z743" i="5"/>
  <c r="Z742" i="5"/>
  <c r="Z741" i="5"/>
  <c r="Z740" i="5"/>
  <c r="Z739" i="5"/>
  <c r="Z738" i="5"/>
  <c r="Z737" i="5"/>
  <c r="Z736" i="5"/>
  <c r="Z735" i="5"/>
  <c r="Z734" i="5"/>
  <c r="Z733" i="5"/>
  <c r="Z732" i="5"/>
  <c r="Z731" i="5"/>
  <c r="Z730" i="5"/>
  <c r="Z729" i="5"/>
  <c r="Z728" i="5"/>
  <c r="Z727" i="5"/>
  <c r="Z726" i="5"/>
  <c r="Z725" i="5"/>
  <c r="Z724" i="5"/>
  <c r="Z723" i="5"/>
  <c r="Z722" i="5"/>
  <c r="Z721" i="5"/>
  <c r="Z720" i="5"/>
  <c r="Z719" i="5"/>
  <c r="Z718" i="5"/>
  <c r="Z717" i="5"/>
  <c r="Z716" i="5"/>
  <c r="Z715" i="5"/>
  <c r="Z714" i="5"/>
  <c r="Z713" i="5"/>
  <c r="Z712" i="5"/>
  <c r="Z711" i="5"/>
  <c r="Z710" i="5"/>
  <c r="Z709" i="5"/>
  <c r="Z708" i="5"/>
  <c r="Z707" i="5"/>
  <c r="Z706" i="5"/>
  <c r="Z705" i="5"/>
  <c r="Z704" i="5"/>
  <c r="Z703" i="5"/>
  <c r="Z702" i="5"/>
  <c r="Z701" i="5"/>
  <c r="Z700" i="5"/>
  <c r="Z699" i="5"/>
  <c r="Z698" i="5"/>
  <c r="Z697" i="5"/>
  <c r="Z696" i="5"/>
  <c r="Z695" i="5"/>
  <c r="Z694" i="5"/>
  <c r="Z693" i="5"/>
  <c r="Z692" i="5"/>
  <c r="Z691" i="5"/>
  <c r="Z690" i="5"/>
  <c r="Z689" i="5"/>
  <c r="Z688" i="5"/>
  <c r="Z687" i="5"/>
  <c r="Z686" i="5"/>
  <c r="Z685" i="5"/>
  <c r="Z684" i="5"/>
  <c r="Z683" i="5"/>
  <c r="Z682" i="5"/>
  <c r="Z681" i="5"/>
  <c r="Z680" i="5"/>
  <c r="Z679" i="5"/>
  <c r="Z678" i="5"/>
  <c r="Z677" i="5"/>
  <c r="Z676" i="5"/>
  <c r="Z675" i="5"/>
  <c r="Z674" i="5"/>
  <c r="Z673" i="5"/>
  <c r="Z672" i="5"/>
  <c r="Z671" i="5"/>
  <c r="Z670" i="5"/>
  <c r="Z669" i="5"/>
  <c r="Z668" i="5"/>
  <c r="Z667" i="5"/>
  <c r="Z666" i="5"/>
  <c r="Z665" i="5"/>
  <c r="Z664" i="5"/>
  <c r="Z663" i="5"/>
  <c r="Z662" i="5"/>
  <c r="Z661" i="5"/>
  <c r="Z660" i="5"/>
  <c r="Z659" i="5"/>
  <c r="Z658" i="5"/>
  <c r="Z657" i="5"/>
  <c r="Z656" i="5"/>
  <c r="Z655" i="5"/>
  <c r="Z654" i="5"/>
  <c r="Z653" i="5"/>
  <c r="Z652" i="5"/>
  <c r="Z651" i="5"/>
  <c r="Z650" i="5"/>
  <c r="Z649" i="5"/>
  <c r="Z648" i="5"/>
  <c r="Z647" i="5"/>
  <c r="Z646" i="5"/>
  <c r="Z645" i="5"/>
  <c r="Z644" i="5"/>
  <c r="Z643" i="5"/>
  <c r="Z642" i="5"/>
  <c r="Z641" i="5"/>
  <c r="Z640" i="5"/>
  <c r="Z639" i="5"/>
  <c r="Z638" i="5"/>
  <c r="Z637" i="5"/>
  <c r="Z636" i="5"/>
  <c r="Z635" i="5"/>
  <c r="Z634" i="5"/>
  <c r="Z633" i="5"/>
  <c r="Z632" i="5"/>
  <c r="Z631" i="5"/>
  <c r="Z630" i="5"/>
  <c r="Z629" i="5"/>
  <c r="Z628" i="5"/>
  <c r="Z627" i="5"/>
  <c r="Z626" i="5"/>
  <c r="Z625" i="5"/>
  <c r="Z624" i="5"/>
  <c r="Z623" i="5"/>
  <c r="Z622" i="5"/>
  <c r="Z621" i="5"/>
  <c r="Z620" i="5"/>
  <c r="Z619" i="5"/>
  <c r="Z618" i="5"/>
  <c r="Z617" i="5"/>
  <c r="Z616" i="5"/>
  <c r="Z615" i="5"/>
  <c r="Z614" i="5"/>
  <c r="Z613" i="5"/>
  <c r="Z612" i="5"/>
  <c r="Z611" i="5"/>
  <c r="Z610" i="5"/>
  <c r="Z609" i="5"/>
  <c r="Z608" i="5"/>
  <c r="Z607" i="5"/>
  <c r="Z606" i="5"/>
  <c r="Z605" i="5"/>
  <c r="Z604" i="5"/>
  <c r="Z603" i="5"/>
  <c r="Z602" i="5"/>
  <c r="Z601" i="5"/>
  <c r="Z600" i="5"/>
  <c r="Z599" i="5"/>
  <c r="Z598" i="5"/>
  <c r="Z597" i="5"/>
  <c r="Z596" i="5"/>
  <c r="Z595" i="5"/>
  <c r="Z594" i="5"/>
  <c r="Z593" i="5"/>
  <c r="Z592" i="5"/>
  <c r="Z591" i="5"/>
  <c r="Z590" i="5"/>
  <c r="Z589" i="5"/>
  <c r="Z588" i="5"/>
  <c r="Z587" i="5"/>
  <c r="Z586" i="5"/>
  <c r="Z585" i="5"/>
  <c r="Z584" i="5"/>
  <c r="Z583" i="5"/>
  <c r="Z582" i="5"/>
  <c r="Z581" i="5"/>
  <c r="Z580" i="5"/>
  <c r="Z579" i="5"/>
  <c r="Z578" i="5"/>
  <c r="Z577" i="5"/>
  <c r="Z576" i="5"/>
  <c r="Z575" i="5"/>
  <c r="Z574" i="5"/>
  <c r="Z573" i="5"/>
  <c r="Z572" i="5"/>
  <c r="Z571" i="5"/>
  <c r="Z570" i="5"/>
  <c r="Z569" i="5"/>
  <c r="Z568" i="5"/>
  <c r="Z567" i="5"/>
  <c r="Z566" i="5"/>
  <c r="Z565" i="5"/>
  <c r="Z564" i="5"/>
  <c r="Z563" i="5"/>
  <c r="Z562" i="5"/>
  <c r="Z561" i="5"/>
  <c r="Z560" i="5"/>
  <c r="Z559" i="5"/>
  <c r="Z558" i="5"/>
  <c r="Z557" i="5"/>
  <c r="Z556" i="5"/>
  <c r="Z555" i="5"/>
  <c r="Z554" i="5"/>
  <c r="Z553" i="5"/>
  <c r="Z552" i="5"/>
  <c r="Z551" i="5"/>
  <c r="Z550" i="5"/>
  <c r="Z549" i="5"/>
  <c r="Z548" i="5"/>
  <c r="Z547" i="5"/>
  <c r="Z546" i="5"/>
  <c r="Z545" i="5"/>
  <c r="Z544" i="5"/>
  <c r="Z543" i="5"/>
  <c r="Z542" i="5"/>
  <c r="Z541" i="5"/>
  <c r="Z540" i="5"/>
  <c r="Z539" i="5"/>
  <c r="Z538" i="5"/>
  <c r="Z537" i="5"/>
  <c r="Z536" i="5"/>
  <c r="Z535" i="5"/>
  <c r="Z534" i="5"/>
  <c r="Z533" i="5"/>
  <c r="Z532" i="5"/>
  <c r="Z531" i="5"/>
  <c r="Z530" i="5"/>
  <c r="Z529" i="5"/>
  <c r="Z528" i="5"/>
  <c r="Z527" i="5"/>
  <c r="Z526" i="5"/>
  <c r="Z525" i="5"/>
  <c r="Z524" i="5"/>
  <c r="Z523" i="5"/>
  <c r="Z522" i="5"/>
  <c r="Z521" i="5"/>
  <c r="Z520" i="5"/>
  <c r="Z519" i="5"/>
  <c r="Z518" i="5"/>
  <c r="Z517" i="5"/>
  <c r="Z516" i="5"/>
  <c r="Z515" i="5"/>
  <c r="Z514" i="5"/>
  <c r="Z513" i="5"/>
  <c r="Z512" i="5"/>
  <c r="Z511" i="5"/>
  <c r="Z510" i="5"/>
  <c r="Z509" i="5"/>
  <c r="Z508" i="5"/>
  <c r="Z507" i="5"/>
  <c r="Z506" i="5"/>
  <c r="Z505" i="5"/>
  <c r="Z504" i="5"/>
  <c r="Z503" i="5"/>
  <c r="Z502" i="5"/>
  <c r="Z501" i="5"/>
  <c r="Z500" i="5"/>
  <c r="Z499" i="5"/>
  <c r="Z498" i="5"/>
  <c r="Z497" i="5"/>
  <c r="Z496" i="5"/>
  <c r="Z495" i="5"/>
  <c r="Z494" i="5"/>
  <c r="Z493" i="5"/>
  <c r="Z492" i="5"/>
  <c r="Z491" i="5"/>
  <c r="Z490" i="5"/>
  <c r="Z489" i="5"/>
  <c r="Z488" i="5"/>
  <c r="Z487" i="5"/>
  <c r="Z486" i="5"/>
  <c r="Z485" i="5"/>
  <c r="Z484" i="5"/>
  <c r="Z483" i="5"/>
  <c r="Z482" i="5"/>
  <c r="Z481" i="5"/>
  <c r="Z480" i="5"/>
  <c r="Z479" i="5"/>
  <c r="Z478" i="5"/>
  <c r="Z477" i="5"/>
  <c r="Z476" i="5"/>
  <c r="Z475" i="5"/>
  <c r="Z474" i="5"/>
  <c r="Z473" i="5"/>
  <c r="Z472" i="5"/>
  <c r="Z471" i="5"/>
  <c r="Z470" i="5"/>
  <c r="Z469" i="5"/>
  <c r="Z468" i="5"/>
  <c r="Z467" i="5"/>
  <c r="Z466" i="5"/>
  <c r="Z465" i="5"/>
  <c r="Z464" i="5"/>
  <c r="Z463" i="5"/>
  <c r="Z462" i="5"/>
  <c r="Z461" i="5"/>
  <c r="Z460" i="5"/>
  <c r="Z459" i="5"/>
  <c r="Z458" i="5"/>
  <c r="Z457" i="5"/>
  <c r="Z456" i="5"/>
  <c r="Z455" i="5"/>
  <c r="Z454" i="5"/>
  <c r="Z453" i="5"/>
  <c r="Z452" i="5"/>
  <c r="Z451" i="5"/>
  <c r="Z450" i="5"/>
  <c r="Z449" i="5"/>
  <c r="Z448" i="5"/>
  <c r="Z447" i="5"/>
  <c r="Z446" i="5"/>
  <c r="Z445" i="5"/>
  <c r="Z444" i="5"/>
  <c r="Z443" i="5"/>
  <c r="Z442" i="5"/>
  <c r="Z441" i="5"/>
  <c r="Z440" i="5"/>
  <c r="Z439" i="5"/>
  <c r="Z438" i="5"/>
  <c r="Z437" i="5"/>
  <c r="Z436" i="5"/>
  <c r="Z435" i="5"/>
  <c r="Z434" i="5"/>
  <c r="Z433" i="5"/>
  <c r="Z432" i="5"/>
  <c r="Z431" i="5"/>
  <c r="Z430" i="5"/>
  <c r="Z429" i="5"/>
  <c r="Z428" i="5"/>
  <c r="Z427" i="5"/>
  <c r="Z426" i="5"/>
  <c r="Z425" i="5"/>
  <c r="Z424" i="5"/>
  <c r="Z423" i="5"/>
  <c r="Z422" i="5"/>
  <c r="Z421" i="5"/>
  <c r="Z420" i="5"/>
  <c r="Z419" i="5"/>
  <c r="Z418" i="5"/>
  <c r="Z417" i="5"/>
  <c r="Z416" i="5"/>
  <c r="Z415" i="5"/>
  <c r="Z414" i="5"/>
  <c r="Z413" i="5"/>
  <c r="Z412" i="5"/>
  <c r="Z411" i="5"/>
  <c r="Z410" i="5"/>
  <c r="Z409" i="5"/>
  <c r="Z408" i="5"/>
  <c r="Z407" i="5"/>
  <c r="Z406" i="5"/>
  <c r="Z405" i="5"/>
  <c r="Z404" i="5"/>
  <c r="Z403" i="5"/>
  <c r="Z402" i="5"/>
  <c r="Z401" i="5"/>
  <c r="Z400" i="5"/>
  <c r="Z399" i="5"/>
  <c r="Z398" i="5"/>
  <c r="Z397" i="5"/>
  <c r="Z396" i="5"/>
  <c r="Z395" i="5"/>
  <c r="Z394" i="5"/>
  <c r="Z393" i="5"/>
  <c r="Z392" i="5"/>
  <c r="Z391" i="5"/>
  <c r="Z390" i="5"/>
  <c r="Z389" i="5"/>
  <c r="Z388" i="5"/>
  <c r="Z387" i="5"/>
  <c r="Z386" i="5"/>
  <c r="Z385" i="5"/>
  <c r="Z384" i="5"/>
  <c r="Z383" i="5"/>
  <c r="Z382" i="5"/>
  <c r="Z381" i="5"/>
  <c r="Z380" i="5"/>
  <c r="Z379" i="5"/>
  <c r="Z378" i="5"/>
  <c r="Z377" i="5"/>
  <c r="Z376" i="5"/>
  <c r="Z375" i="5"/>
  <c r="Z374" i="5"/>
  <c r="Z373" i="5"/>
  <c r="Z372" i="5"/>
  <c r="Z371" i="5"/>
  <c r="Z370" i="5"/>
  <c r="Z369" i="5"/>
  <c r="Z368" i="5"/>
  <c r="Z367" i="5"/>
  <c r="Z366" i="5"/>
  <c r="Z365" i="5"/>
  <c r="Z364" i="5"/>
  <c r="Z363" i="5"/>
  <c r="Z362" i="5"/>
  <c r="Z361" i="5"/>
  <c r="Z360" i="5"/>
  <c r="Z359" i="5"/>
  <c r="Z358" i="5"/>
  <c r="Z357" i="5"/>
  <c r="Z356" i="5"/>
  <c r="Z355" i="5"/>
  <c r="Z354" i="5"/>
  <c r="Z353" i="5"/>
  <c r="Z352" i="5"/>
  <c r="Z351" i="5"/>
  <c r="Z350" i="5"/>
  <c r="Z349" i="5"/>
  <c r="Z348" i="5"/>
  <c r="Z347" i="5"/>
  <c r="Z346" i="5"/>
  <c r="Z345" i="5"/>
  <c r="Z344" i="5"/>
  <c r="Z343" i="5"/>
  <c r="Z342" i="5"/>
  <c r="Z341" i="5"/>
  <c r="Z340" i="5"/>
  <c r="Z339" i="5"/>
  <c r="Z338" i="5"/>
  <c r="Z337" i="5"/>
  <c r="Z336" i="5"/>
  <c r="Z335" i="5"/>
  <c r="Z334" i="5"/>
  <c r="Z333" i="5"/>
  <c r="Z332" i="5"/>
  <c r="Z331" i="5"/>
  <c r="Z330" i="5"/>
  <c r="Z329" i="5"/>
  <c r="Z328" i="5"/>
  <c r="Z327" i="5"/>
  <c r="Z326" i="5"/>
  <c r="Z325" i="5"/>
  <c r="Z324" i="5"/>
  <c r="Z323" i="5"/>
  <c r="Z322" i="5"/>
  <c r="Z321" i="5"/>
  <c r="Z320" i="5"/>
  <c r="Z319" i="5"/>
  <c r="Z318" i="5"/>
  <c r="Z317" i="5"/>
  <c r="Z316" i="5"/>
  <c r="Z315" i="5"/>
  <c r="Z314" i="5"/>
  <c r="Z313" i="5"/>
  <c r="Z312" i="5"/>
  <c r="Z311" i="5"/>
  <c r="Z310" i="5"/>
  <c r="Z309" i="5"/>
  <c r="Z308" i="5"/>
  <c r="Z307" i="5"/>
  <c r="Z306" i="5"/>
  <c r="Z305" i="5"/>
  <c r="Z304" i="5"/>
  <c r="Z303" i="5"/>
  <c r="Z302" i="5"/>
  <c r="Z301" i="5"/>
  <c r="Z300" i="5"/>
  <c r="Z299" i="5"/>
  <c r="Z298" i="5"/>
  <c r="Z297" i="5"/>
  <c r="Z296" i="5"/>
  <c r="Z295" i="5"/>
  <c r="Z294" i="5"/>
  <c r="Z293" i="5"/>
  <c r="Z292" i="5"/>
  <c r="Z291" i="5"/>
  <c r="Z290" i="5"/>
  <c r="Z289" i="5"/>
  <c r="Z288" i="5"/>
  <c r="Z287" i="5"/>
  <c r="Z286" i="5"/>
  <c r="Z285" i="5"/>
  <c r="Z284" i="5"/>
  <c r="Z283" i="5"/>
  <c r="Z282" i="5"/>
  <c r="Z281" i="5"/>
  <c r="Z280" i="5"/>
  <c r="Z279" i="5"/>
  <c r="Z278" i="5"/>
  <c r="Z277" i="5"/>
  <c r="Z276" i="5"/>
  <c r="Z275" i="5"/>
  <c r="Z274" i="5"/>
  <c r="Z273" i="5"/>
  <c r="Z272" i="5"/>
  <c r="Z271" i="5"/>
  <c r="Z270" i="5"/>
  <c r="Z269" i="5"/>
  <c r="Z268" i="5"/>
  <c r="Z267" i="5"/>
  <c r="Z266" i="5"/>
  <c r="Z265" i="5"/>
  <c r="Z264" i="5"/>
  <c r="Z263" i="5"/>
  <c r="Z262" i="5"/>
  <c r="Z261" i="5"/>
  <c r="Z260" i="5"/>
  <c r="Z259" i="5"/>
  <c r="Z258" i="5"/>
  <c r="Z257" i="5"/>
  <c r="Z256" i="5"/>
  <c r="Z255" i="5"/>
  <c r="Z254" i="5"/>
  <c r="Z253" i="5"/>
  <c r="Z252" i="5"/>
  <c r="Z251" i="5"/>
  <c r="Z250" i="5"/>
  <c r="Z249" i="5"/>
  <c r="Z248" i="5"/>
  <c r="Z247" i="5"/>
  <c r="Z246" i="5"/>
  <c r="Z245" i="5"/>
  <c r="Z244" i="5"/>
  <c r="Z243" i="5"/>
  <c r="Z242" i="5"/>
  <c r="Z241" i="5"/>
  <c r="Z240" i="5"/>
  <c r="Z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Z226" i="5"/>
  <c r="Z225" i="5"/>
  <c r="Z224" i="5"/>
  <c r="Z223" i="5"/>
  <c r="Z222" i="5"/>
  <c r="Z221" i="5"/>
  <c r="Z220" i="5"/>
  <c r="Z219" i="5"/>
  <c r="Z218" i="5"/>
  <c r="Z217" i="5"/>
  <c r="Z216" i="5"/>
  <c r="Z215" i="5"/>
  <c r="Z214" i="5"/>
  <c r="Z213" i="5"/>
  <c r="Z212" i="5"/>
  <c r="Z211" i="5"/>
  <c r="Z210" i="5"/>
  <c r="Z209" i="5"/>
  <c r="Z208" i="5"/>
  <c r="Z207" i="5"/>
  <c r="Z206" i="5"/>
  <c r="Z205" i="5"/>
  <c r="Z204" i="5"/>
  <c r="Z203" i="5"/>
  <c r="Z202" i="5"/>
  <c r="Z201" i="5"/>
  <c r="Z200" i="5"/>
  <c r="Z199" i="5"/>
  <c r="Z198" i="5"/>
  <c r="Z197" i="5"/>
  <c r="Z196" i="5"/>
  <c r="Z195" i="5"/>
  <c r="Z194" i="5"/>
  <c r="Z193" i="5"/>
  <c r="Z192" i="5"/>
  <c r="Z191" i="5"/>
  <c r="Z190" i="5"/>
  <c r="Z189" i="5"/>
  <c r="Z188" i="5"/>
  <c r="Z187" i="5"/>
  <c r="Z186" i="5"/>
  <c r="Z185" i="5"/>
  <c r="Z184" i="5"/>
  <c r="Z183" i="5"/>
  <c r="Z182" i="5"/>
  <c r="Z181" i="5"/>
  <c r="Z180" i="5"/>
  <c r="Z179" i="5"/>
  <c r="Z178" i="5"/>
  <c r="Z177" i="5"/>
  <c r="Z176" i="5"/>
  <c r="Z175" i="5"/>
  <c r="Z174" i="5"/>
  <c r="Z173" i="5"/>
  <c r="Z172" i="5"/>
  <c r="Z171" i="5"/>
  <c r="Z170" i="5"/>
  <c r="Z169" i="5"/>
  <c r="Z168" i="5"/>
  <c r="Z167" i="5"/>
  <c r="Z166" i="5"/>
  <c r="Z165" i="5"/>
  <c r="Z164" i="5"/>
  <c r="Z163" i="5"/>
  <c r="Z162" i="5"/>
  <c r="Z161" i="5"/>
  <c r="Z160" i="5"/>
  <c r="Z159" i="5"/>
  <c r="Z158" i="5"/>
  <c r="Z157" i="5"/>
  <c r="Z156" i="5"/>
  <c r="Z155" i="5"/>
  <c r="Z154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Z94" i="5"/>
  <c r="Z93" i="5"/>
  <c r="Z92" i="5"/>
  <c r="Z91" i="5"/>
  <c r="Z90" i="5"/>
  <c r="Z89" i="5"/>
  <c r="Z88" i="5"/>
  <c r="Z87" i="5"/>
  <c r="Z86" i="5"/>
  <c r="Z85" i="5"/>
  <c r="Z84" i="5"/>
  <c r="Z83" i="5"/>
  <c r="Z82" i="5"/>
  <c r="Z81" i="5"/>
  <c r="Z80" i="5"/>
  <c r="Z79" i="5"/>
  <c r="Z78" i="5"/>
  <c r="Z77" i="5"/>
  <c r="Z76" i="5"/>
  <c r="Z75" i="5"/>
  <c r="Z74" i="5"/>
  <c r="Z73" i="5"/>
  <c r="Z72" i="5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332" i="4"/>
  <c r="Z333" i="4"/>
  <c r="Z334" i="4"/>
  <c r="Z335" i="4"/>
  <c r="Z336" i="4"/>
  <c r="Z337" i="4"/>
  <c r="Z338" i="4"/>
  <c r="Z339" i="4"/>
  <c r="Z340" i="4"/>
  <c r="Z341" i="4"/>
  <c r="Z342" i="4"/>
  <c r="Z343" i="4"/>
  <c r="Z344" i="4"/>
  <c r="Z345" i="4"/>
  <c r="Z346" i="4"/>
  <c r="Z347" i="4"/>
  <c r="Z348" i="4"/>
  <c r="Z349" i="4"/>
  <c r="Z350" i="4"/>
  <c r="Z351" i="4"/>
  <c r="Z352" i="4"/>
  <c r="Z353" i="4"/>
  <c r="Z354" i="4"/>
  <c r="Z355" i="4"/>
  <c r="Z356" i="4"/>
  <c r="Z357" i="4"/>
  <c r="Z358" i="4"/>
  <c r="Z359" i="4"/>
  <c r="Z360" i="4"/>
  <c r="Z361" i="4"/>
  <c r="Z362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79" i="4"/>
  <c r="Z380" i="4"/>
  <c r="Z381" i="4"/>
  <c r="Z382" i="4"/>
  <c r="Z383" i="4"/>
  <c r="Z384" i="4"/>
  <c r="Z385" i="4"/>
  <c r="Z386" i="4"/>
  <c r="Z387" i="4"/>
  <c r="Z388" i="4"/>
  <c r="Z389" i="4"/>
  <c r="Z390" i="4"/>
  <c r="Z391" i="4"/>
  <c r="Z392" i="4"/>
  <c r="Z393" i="4"/>
  <c r="Z394" i="4"/>
  <c r="Z395" i="4"/>
  <c r="Z396" i="4"/>
  <c r="Z397" i="4"/>
  <c r="Z398" i="4"/>
  <c r="Z399" i="4"/>
  <c r="Z400" i="4"/>
  <c r="Z401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8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Z550" i="4"/>
  <c r="Z551" i="4"/>
  <c r="Z552" i="4"/>
  <c r="Z553" i="4"/>
  <c r="Z554" i="4"/>
  <c r="Z555" i="4"/>
  <c r="Z556" i="4"/>
  <c r="Z557" i="4"/>
  <c r="Z558" i="4"/>
  <c r="Z559" i="4"/>
  <c r="Z560" i="4"/>
  <c r="Z561" i="4"/>
  <c r="Z562" i="4"/>
  <c r="Z563" i="4"/>
  <c r="Z564" i="4"/>
  <c r="Z565" i="4"/>
  <c r="Z566" i="4"/>
  <c r="Z567" i="4"/>
  <c r="Z568" i="4"/>
  <c r="Z569" i="4"/>
  <c r="Z570" i="4"/>
  <c r="Z571" i="4"/>
  <c r="Z572" i="4"/>
  <c r="Z573" i="4"/>
  <c r="Z574" i="4"/>
  <c r="Z575" i="4"/>
  <c r="Z576" i="4"/>
  <c r="Z577" i="4"/>
  <c r="Z578" i="4"/>
  <c r="Z579" i="4"/>
  <c r="Z580" i="4"/>
  <c r="Z581" i="4"/>
  <c r="Z582" i="4"/>
  <c r="Z583" i="4"/>
  <c r="Z584" i="4"/>
  <c r="Z585" i="4"/>
  <c r="Z586" i="4"/>
  <c r="Z587" i="4"/>
  <c r="Z588" i="4"/>
  <c r="Z589" i="4"/>
  <c r="Z590" i="4"/>
  <c r="Z591" i="4"/>
  <c r="Z592" i="4"/>
  <c r="Z593" i="4"/>
  <c r="Z594" i="4"/>
  <c r="Z595" i="4"/>
  <c r="Z596" i="4"/>
  <c r="Z597" i="4"/>
  <c r="Z598" i="4"/>
  <c r="Z599" i="4"/>
  <c r="Z600" i="4"/>
  <c r="Z601" i="4"/>
  <c r="Z602" i="4"/>
  <c r="Z603" i="4"/>
  <c r="Z604" i="4"/>
  <c r="Z605" i="4"/>
  <c r="Z606" i="4"/>
  <c r="Z607" i="4"/>
  <c r="Z608" i="4"/>
  <c r="Z609" i="4"/>
  <c r="Z610" i="4"/>
  <c r="Z611" i="4"/>
  <c r="Z612" i="4"/>
  <c r="Z613" i="4"/>
  <c r="Z614" i="4"/>
  <c r="Z615" i="4"/>
  <c r="Z616" i="4"/>
  <c r="Z617" i="4"/>
  <c r="Z618" i="4"/>
  <c r="Z619" i="4"/>
  <c r="Z620" i="4"/>
  <c r="Z621" i="4"/>
  <c r="Z622" i="4"/>
  <c r="Z623" i="4"/>
  <c r="Z624" i="4"/>
  <c r="Z625" i="4"/>
  <c r="Z626" i="4"/>
  <c r="Z627" i="4"/>
  <c r="Z628" i="4"/>
  <c r="Z629" i="4"/>
  <c r="Z630" i="4"/>
  <c r="Z631" i="4"/>
  <c r="Z632" i="4"/>
  <c r="Z633" i="4"/>
  <c r="Z634" i="4"/>
  <c r="Z635" i="4"/>
  <c r="Z636" i="4"/>
  <c r="Z637" i="4"/>
  <c r="Z638" i="4"/>
  <c r="Z639" i="4"/>
  <c r="Z640" i="4"/>
  <c r="Z641" i="4"/>
  <c r="Z642" i="4"/>
  <c r="Z643" i="4"/>
  <c r="Z644" i="4"/>
  <c r="Z645" i="4"/>
  <c r="Z646" i="4"/>
  <c r="Z647" i="4"/>
  <c r="Z648" i="4"/>
  <c r="Z649" i="4"/>
  <c r="Z650" i="4"/>
  <c r="Z651" i="4"/>
  <c r="Z652" i="4"/>
  <c r="Z653" i="4"/>
  <c r="Z654" i="4"/>
  <c r="Z655" i="4"/>
  <c r="Z656" i="4"/>
  <c r="Z657" i="4"/>
  <c r="Z658" i="4"/>
  <c r="Z659" i="4"/>
  <c r="Z660" i="4"/>
  <c r="Z661" i="4"/>
  <c r="Z662" i="4"/>
  <c r="Z663" i="4"/>
  <c r="Z664" i="4"/>
  <c r="Z665" i="4"/>
  <c r="Z666" i="4"/>
  <c r="Z667" i="4"/>
  <c r="Z668" i="4"/>
  <c r="Z669" i="4"/>
  <c r="Z670" i="4"/>
  <c r="Z671" i="4"/>
  <c r="Z672" i="4"/>
  <c r="Z673" i="4"/>
  <c r="Z674" i="4"/>
  <c r="Z675" i="4"/>
  <c r="Z676" i="4"/>
  <c r="Z677" i="4"/>
  <c r="Z678" i="4"/>
  <c r="Z679" i="4"/>
  <c r="Z680" i="4"/>
  <c r="Z681" i="4"/>
  <c r="Z682" i="4"/>
  <c r="Z683" i="4"/>
  <c r="Z684" i="4"/>
  <c r="Z685" i="4"/>
  <c r="Z686" i="4"/>
  <c r="Z687" i="4"/>
  <c r="Z688" i="4"/>
  <c r="Z689" i="4"/>
  <c r="Z690" i="4"/>
  <c r="Z691" i="4"/>
  <c r="Z692" i="4"/>
  <c r="Z693" i="4"/>
  <c r="Z694" i="4"/>
  <c r="Z695" i="4"/>
  <c r="Z696" i="4"/>
  <c r="Z697" i="4"/>
  <c r="Z698" i="4"/>
  <c r="Z699" i="4"/>
  <c r="Z700" i="4"/>
  <c r="Z701" i="4"/>
  <c r="Z702" i="4"/>
  <c r="Z703" i="4"/>
  <c r="Z704" i="4"/>
  <c r="Z705" i="4"/>
  <c r="Z706" i="4"/>
  <c r="Z707" i="4"/>
  <c r="Z708" i="4"/>
  <c r="Z709" i="4"/>
  <c r="Z710" i="4"/>
  <c r="Z711" i="4"/>
  <c r="Z712" i="4"/>
  <c r="Z713" i="4"/>
  <c r="Z714" i="4"/>
  <c r="Z715" i="4"/>
  <c r="Z716" i="4"/>
  <c r="Z717" i="4"/>
  <c r="Z718" i="4"/>
  <c r="Z719" i="4"/>
  <c r="Z720" i="4"/>
  <c r="Z721" i="4"/>
  <c r="Z722" i="4"/>
  <c r="Z723" i="4"/>
  <c r="Z724" i="4"/>
  <c r="Z725" i="4"/>
  <c r="Z726" i="4"/>
  <c r="Z727" i="4"/>
  <c r="Z728" i="4"/>
  <c r="Z729" i="4"/>
  <c r="Z730" i="4"/>
  <c r="Z731" i="4"/>
  <c r="Z732" i="4"/>
  <c r="Z733" i="4"/>
  <c r="Z734" i="4"/>
  <c r="Z735" i="4"/>
  <c r="Z736" i="4"/>
  <c r="Z737" i="4"/>
  <c r="Z738" i="4"/>
  <c r="Z739" i="4"/>
  <c r="Z740" i="4"/>
  <c r="Z741" i="4"/>
  <c r="Z742" i="4"/>
  <c r="Z743" i="4"/>
  <c r="Z744" i="4"/>
  <c r="Z745" i="4"/>
  <c r="Z746" i="4"/>
  <c r="Z747" i="4"/>
  <c r="Z748" i="4"/>
  <c r="Z749" i="4"/>
  <c r="Z750" i="4"/>
  <c r="Z751" i="4"/>
  <c r="Z752" i="4"/>
  <c r="Z753" i="4"/>
  <c r="Z754" i="4"/>
  <c r="Z755" i="4"/>
  <c r="Z756" i="4"/>
  <c r="Z757" i="4"/>
  <c r="Z758" i="4"/>
  <c r="Z759" i="4"/>
  <c r="Z760" i="4"/>
  <c r="Z761" i="4"/>
  <c r="Z762" i="4"/>
  <c r="Z763" i="4"/>
  <c r="Z764" i="4"/>
  <c r="Z765" i="4"/>
  <c r="Z766" i="4"/>
  <c r="Z767" i="4"/>
  <c r="Z768" i="4"/>
  <c r="Z769" i="4"/>
  <c r="Z770" i="4"/>
  <c r="Z771" i="4"/>
  <c r="Z772" i="4"/>
  <c r="Z773" i="4"/>
  <c r="Z774" i="4"/>
  <c r="Z775" i="4"/>
  <c r="Z776" i="4"/>
  <c r="Z777" i="4"/>
  <c r="Z778" i="4"/>
  <c r="Z779" i="4"/>
  <c r="Z780" i="4"/>
  <c r="Z781" i="4"/>
  <c r="Z782" i="4"/>
  <c r="Z783" i="4"/>
  <c r="Z784" i="4"/>
  <c r="Z785" i="4"/>
  <c r="Z786" i="4"/>
  <c r="Z787" i="4"/>
  <c r="Z788" i="4"/>
  <c r="Z789" i="4"/>
  <c r="Z790" i="4"/>
  <c r="Z791" i="4"/>
  <c r="Z792" i="4"/>
  <c r="Z793" i="4"/>
  <c r="Z794" i="4"/>
  <c r="Z795" i="4"/>
  <c r="Z796" i="4"/>
  <c r="Z797" i="4"/>
  <c r="Z798" i="4"/>
  <c r="Z799" i="4"/>
  <c r="Z800" i="4"/>
  <c r="Z801" i="4"/>
  <c r="Z802" i="4"/>
  <c r="Z803" i="4"/>
  <c r="Z804" i="4"/>
  <c r="Z805" i="4"/>
  <c r="Z806" i="4"/>
  <c r="Z807" i="4"/>
  <c r="Z808" i="4"/>
  <c r="Z809" i="4"/>
  <c r="Z810" i="4"/>
  <c r="Z811" i="4"/>
  <c r="Z812" i="4"/>
  <c r="Z813" i="4"/>
  <c r="Z814" i="4"/>
  <c r="Z815" i="4"/>
  <c r="Z816" i="4"/>
  <c r="Z817" i="4"/>
  <c r="Z818" i="4"/>
  <c r="Z819" i="4"/>
  <c r="Z820" i="4"/>
  <c r="Z821" i="4"/>
  <c r="Z822" i="4"/>
  <c r="Z823" i="4"/>
  <c r="Z824" i="4"/>
  <c r="Z825" i="4"/>
  <c r="Z826" i="4"/>
  <c r="Z827" i="4"/>
  <c r="Z828" i="4"/>
  <c r="Z829" i="4"/>
  <c r="Z830" i="4"/>
  <c r="Z831" i="4"/>
  <c r="Z832" i="4"/>
  <c r="Z833" i="4"/>
  <c r="Z834" i="4"/>
  <c r="Z835" i="4"/>
  <c r="Z836" i="4"/>
  <c r="Z837" i="4"/>
  <c r="Z838" i="4"/>
  <c r="Z839" i="4"/>
  <c r="Z840" i="4"/>
  <c r="Z841" i="4"/>
  <c r="Z842" i="4"/>
  <c r="Z843" i="4"/>
  <c r="Z844" i="4"/>
  <c r="Z845" i="4"/>
  <c r="Z846" i="4"/>
  <c r="Z847" i="4"/>
  <c r="Z848" i="4"/>
  <c r="Z849" i="4"/>
  <c r="Z850" i="4"/>
  <c r="Z851" i="4"/>
  <c r="Z852" i="4"/>
  <c r="Z853" i="4"/>
  <c r="Z854" i="4"/>
  <c r="Z855" i="4"/>
  <c r="Z856" i="4"/>
  <c r="Z857" i="4"/>
  <c r="Z858" i="4"/>
  <c r="Z859" i="4"/>
  <c r="Z860" i="4"/>
  <c r="Z861" i="4"/>
  <c r="Z862" i="4"/>
  <c r="Z863" i="4"/>
  <c r="Z864" i="4"/>
  <c r="Z865" i="4"/>
  <c r="Z866" i="4"/>
  <c r="Z867" i="4"/>
  <c r="Z868" i="4"/>
  <c r="Z869" i="4"/>
  <c r="Z870" i="4"/>
  <c r="Z871" i="4"/>
  <c r="Z872" i="4"/>
  <c r="Z873" i="4"/>
  <c r="Z874" i="4"/>
  <c r="Z875" i="4"/>
  <c r="Z876" i="4"/>
  <c r="Z877" i="4"/>
  <c r="Z878" i="4"/>
  <c r="Z879" i="4"/>
  <c r="Z880" i="4"/>
  <c r="Z881" i="4"/>
  <c r="Z882" i="4"/>
  <c r="Z883" i="4"/>
  <c r="Z884" i="4"/>
  <c r="Z885" i="4"/>
  <c r="Z886" i="4"/>
  <c r="Z887" i="4"/>
  <c r="Z888" i="4"/>
  <c r="Z889" i="4"/>
  <c r="Z890" i="4"/>
  <c r="Z891" i="4"/>
  <c r="Z892" i="4"/>
  <c r="Z893" i="4"/>
  <c r="Z894" i="4"/>
  <c r="Z895" i="4"/>
  <c r="Z896" i="4"/>
  <c r="Z897" i="4"/>
  <c r="Z898" i="4"/>
  <c r="Z899" i="4"/>
  <c r="Z900" i="4"/>
  <c r="Z901" i="4"/>
  <c r="Z902" i="4"/>
  <c r="Z903" i="4"/>
  <c r="Z904" i="4"/>
  <c r="Z905" i="4"/>
  <c r="Z906" i="4"/>
  <c r="Z907" i="4"/>
  <c r="Z908" i="4"/>
  <c r="Z909" i="4"/>
  <c r="Z910" i="4"/>
  <c r="Z911" i="4"/>
  <c r="Z912" i="4"/>
  <c r="Z913" i="4"/>
  <c r="Z914" i="4"/>
  <c r="Z915" i="4"/>
  <c r="Z916" i="4"/>
  <c r="Z917" i="4"/>
  <c r="Z918" i="4"/>
  <c r="Z919" i="4"/>
  <c r="Z920" i="4"/>
  <c r="Z921" i="4"/>
  <c r="Z922" i="4"/>
  <c r="Z923" i="4"/>
  <c r="Z924" i="4"/>
  <c r="Z925" i="4"/>
  <c r="Z926" i="4"/>
  <c r="Z927" i="4"/>
  <c r="Z928" i="4"/>
  <c r="Z929" i="4"/>
  <c r="Z930" i="4"/>
  <c r="Z931" i="4"/>
  <c r="Z932" i="4"/>
  <c r="Z933" i="4"/>
  <c r="Z934" i="4"/>
  <c r="Z935" i="4"/>
  <c r="Z936" i="4"/>
  <c r="Z937" i="4"/>
  <c r="Z938" i="4"/>
  <c r="Z939" i="4"/>
  <c r="Z940" i="4"/>
  <c r="Z941" i="4"/>
  <c r="Z942" i="4"/>
  <c r="Z943" i="4"/>
  <c r="Z944" i="4"/>
  <c r="Z945" i="4"/>
  <c r="Z946" i="4"/>
  <c r="Z947" i="4"/>
  <c r="Z948" i="4"/>
  <c r="Z949" i="4"/>
  <c r="Z950" i="4"/>
  <c r="Z951" i="4"/>
  <c r="Z952" i="4"/>
  <c r="Z953" i="4"/>
  <c r="Z954" i="4"/>
  <c r="Z955" i="4"/>
  <c r="Z956" i="4"/>
  <c r="Z957" i="4"/>
  <c r="Z958" i="4"/>
  <c r="Z959" i="4"/>
  <c r="Z960" i="4"/>
  <c r="Z961" i="4"/>
  <c r="Z962" i="4"/>
  <c r="Z963" i="4"/>
  <c r="Z964" i="4"/>
  <c r="Z965" i="4"/>
  <c r="Z966" i="4"/>
  <c r="Z967" i="4"/>
  <c r="Z968" i="4"/>
  <c r="Z969" i="4"/>
  <c r="Z970" i="4"/>
  <c r="Z971" i="4"/>
  <c r="Z972" i="4"/>
  <c r="Z973" i="4"/>
  <c r="Z974" i="4"/>
  <c r="Z975" i="4"/>
  <c r="Z976" i="4"/>
  <c r="Z977" i="4"/>
  <c r="Z978" i="4"/>
  <c r="Z979" i="4"/>
  <c r="Z980" i="4"/>
  <c r="Z981" i="4"/>
  <c r="Z982" i="4"/>
  <c r="Z983" i="4"/>
  <c r="Z984" i="4"/>
  <c r="Z985" i="4"/>
  <c r="Z986" i="4"/>
  <c r="Z987" i="4"/>
  <c r="Z988" i="4"/>
  <c r="Z989" i="4"/>
  <c r="Z990" i="4"/>
  <c r="Z991" i="4"/>
  <c r="Z992" i="4"/>
  <c r="Z993" i="4"/>
  <c r="Z994" i="4"/>
  <c r="Z995" i="4"/>
  <c r="Z996" i="4"/>
  <c r="Z997" i="4"/>
  <c r="Z998" i="4"/>
  <c r="Z999" i="4"/>
  <c r="Z1000" i="4"/>
  <c r="Z1001" i="4"/>
  <c r="Z1002" i="4"/>
  <c r="Z1003" i="4"/>
  <c r="Z1004" i="4"/>
  <c r="Z1005" i="4"/>
  <c r="Z1006" i="4"/>
  <c r="Z1007" i="4"/>
  <c r="Z1008" i="4"/>
  <c r="Z1009" i="4"/>
  <c r="Z1010" i="4"/>
  <c r="Z1011" i="4"/>
  <c r="Z1012" i="4"/>
  <c r="Z1013" i="4"/>
  <c r="Z1014" i="4"/>
  <c r="Z1015" i="4"/>
  <c r="Z1016" i="4"/>
  <c r="Z1017" i="4"/>
  <c r="Z1018" i="4"/>
  <c r="Z1019" i="4"/>
  <c r="Z1020" i="4"/>
  <c r="Z1021" i="4"/>
  <c r="Z1022" i="4"/>
  <c r="Z1023" i="4"/>
  <c r="Z1024" i="4"/>
  <c r="Z1025" i="4"/>
  <c r="Z1026" i="4"/>
  <c r="Z1027" i="4"/>
  <c r="Z1028" i="4"/>
  <c r="Z1029" i="4"/>
  <c r="Z1030" i="4"/>
  <c r="Z1031" i="4"/>
  <c r="Z1032" i="4"/>
  <c r="Z1033" i="4"/>
  <c r="Z1034" i="4"/>
  <c r="Z1035" i="4"/>
  <c r="Z1036" i="4"/>
  <c r="Z1037" i="4"/>
  <c r="Z1038" i="4"/>
  <c r="Z1039" i="4"/>
  <c r="Z1040" i="4"/>
  <c r="Z1041" i="4"/>
  <c r="Z1042" i="4"/>
  <c r="Z1043" i="4"/>
  <c r="Z1044" i="4"/>
  <c r="Z1045" i="4"/>
  <c r="Z1046" i="4"/>
  <c r="Z1047" i="4"/>
  <c r="Z1048" i="4"/>
  <c r="Z1049" i="4"/>
  <c r="Z1050" i="4"/>
  <c r="Z1051" i="4"/>
  <c r="Z1052" i="4"/>
  <c r="Z1053" i="4"/>
  <c r="Z1054" i="4"/>
  <c r="Z1055" i="4"/>
  <c r="Z1056" i="4"/>
  <c r="Z1057" i="4"/>
  <c r="Z1058" i="4"/>
  <c r="Z1059" i="4"/>
  <c r="Z1060" i="4"/>
  <c r="Z1061" i="4"/>
  <c r="Z1062" i="4"/>
  <c r="Z1063" i="4"/>
  <c r="Z1064" i="4"/>
  <c r="Z1065" i="4"/>
  <c r="Z1066" i="4"/>
  <c r="Z1067" i="4"/>
  <c r="Z1068" i="4"/>
  <c r="Z1069" i="4"/>
  <c r="Z1070" i="4"/>
  <c r="Z1071" i="4"/>
  <c r="Z1072" i="4"/>
  <c r="Z1073" i="4"/>
  <c r="Z1074" i="4"/>
  <c r="Z1075" i="4"/>
  <c r="Z1076" i="4"/>
  <c r="Z1077" i="4"/>
  <c r="Z1078" i="4"/>
  <c r="Z1079" i="4"/>
  <c r="Z1080" i="4"/>
  <c r="Z1081" i="4"/>
  <c r="Z1082" i="4"/>
  <c r="Z1083" i="4"/>
  <c r="Z1084" i="4"/>
  <c r="Z1085" i="4"/>
  <c r="Z1086" i="4"/>
  <c r="Z1087" i="4"/>
  <c r="Z1088" i="4"/>
  <c r="Z1089" i="4"/>
  <c r="Z1090" i="4"/>
  <c r="Z1091" i="4"/>
  <c r="Z1092" i="4"/>
  <c r="Z1093" i="4"/>
  <c r="Z1094" i="4"/>
  <c r="Z1095" i="4"/>
  <c r="Z1096" i="4"/>
  <c r="Z1097" i="4"/>
  <c r="Z1098" i="4"/>
  <c r="Z1099" i="4"/>
  <c r="Z1100" i="4"/>
  <c r="Z1101" i="4"/>
  <c r="Z1102" i="4"/>
  <c r="Z1103" i="4"/>
  <c r="Z1104" i="4"/>
  <c r="Z1105" i="4"/>
  <c r="Z1106" i="4"/>
  <c r="Z7" i="4"/>
  <c r="Y1106" i="5"/>
  <c r="X1106" i="5"/>
  <c r="W1106" i="5"/>
  <c r="V1106" i="5"/>
  <c r="U1106" i="5"/>
  <c r="Y1105" i="5"/>
  <c r="X1105" i="5"/>
  <c r="W1105" i="5"/>
  <c r="V1105" i="5"/>
  <c r="U1105" i="5"/>
  <c r="Y1104" i="5"/>
  <c r="X1104" i="5"/>
  <c r="W1104" i="5"/>
  <c r="V1104" i="5"/>
  <c r="U1104" i="5"/>
  <c r="Y1103" i="5"/>
  <c r="X1103" i="5"/>
  <c r="W1103" i="5"/>
  <c r="V1103" i="5"/>
  <c r="U1103" i="5"/>
  <c r="Y1102" i="5"/>
  <c r="X1102" i="5"/>
  <c r="W1102" i="5"/>
  <c r="V1102" i="5"/>
  <c r="U1102" i="5"/>
  <c r="Y1101" i="5"/>
  <c r="X1101" i="5"/>
  <c r="W1101" i="5"/>
  <c r="V1101" i="5"/>
  <c r="U1101" i="5"/>
  <c r="Y1100" i="5"/>
  <c r="X1100" i="5"/>
  <c r="W1100" i="5"/>
  <c r="V1100" i="5"/>
  <c r="U1100" i="5"/>
  <c r="Y1099" i="5"/>
  <c r="X1099" i="5"/>
  <c r="W1099" i="5"/>
  <c r="V1099" i="5"/>
  <c r="U1099" i="5"/>
  <c r="Y1098" i="5"/>
  <c r="X1098" i="5"/>
  <c r="W1098" i="5"/>
  <c r="V1098" i="5"/>
  <c r="U1098" i="5"/>
  <c r="Y1097" i="5"/>
  <c r="X1097" i="5"/>
  <c r="W1097" i="5"/>
  <c r="V1097" i="5"/>
  <c r="U1097" i="5"/>
  <c r="Y1096" i="5"/>
  <c r="X1096" i="5"/>
  <c r="W1096" i="5"/>
  <c r="V1096" i="5"/>
  <c r="U1096" i="5"/>
  <c r="Y1095" i="5"/>
  <c r="X1095" i="5"/>
  <c r="W1095" i="5"/>
  <c r="V1095" i="5"/>
  <c r="U1095" i="5"/>
  <c r="Y1094" i="5"/>
  <c r="X1094" i="5"/>
  <c r="W1094" i="5"/>
  <c r="V1094" i="5"/>
  <c r="U1094" i="5"/>
  <c r="Y1093" i="5"/>
  <c r="X1093" i="5"/>
  <c r="W1093" i="5"/>
  <c r="V1093" i="5"/>
  <c r="U1093" i="5"/>
  <c r="Y1092" i="5"/>
  <c r="X1092" i="5"/>
  <c r="W1092" i="5"/>
  <c r="V1092" i="5"/>
  <c r="U1092" i="5"/>
  <c r="Y1091" i="5"/>
  <c r="X1091" i="5"/>
  <c r="W1091" i="5"/>
  <c r="V1091" i="5"/>
  <c r="U1091" i="5"/>
  <c r="Y1090" i="5"/>
  <c r="X1090" i="5"/>
  <c r="W1090" i="5"/>
  <c r="V1090" i="5"/>
  <c r="U1090" i="5"/>
  <c r="Y1089" i="5"/>
  <c r="X1089" i="5"/>
  <c r="W1089" i="5"/>
  <c r="V1089" i="5"/>
  <c r="U1089" i="5"/>
  <c r="Y1088" i="5"/>
  <c r="X1088" i="5"/>
  <c r="W1088" i="5"/>
  <c r="V1088" i="5"/>
  <c r="U1088" i="5"/>
  <c r="Y1087" i="5"/>
  <c r="X1087" i="5"/>
  <c r="W1087" i="5"/>
  <c r="V1087" i="5"/>
  <c r="U1087" i="5"/>
  <c r="Y1086" i="5"/>
  <c r="X1086" i="5"/>
  <c r="W1086" i="5"/>
  <c r="V1086" i="5"/>
  <c r="U1086" i="5"/>
  <c r="Y1085" i="5"/>
  <c r="X1085" i="5"/>
  <c r="W1085" i="5"/>
  <c r="V1085" i="5"/>
  <c r="U1085" i="5"/>
  <c r="Y1084" i="5"/>
  <c r="X1084" i="5"/>
  <c r="W1084" i="5"/>
  <c r="V1084" i="5"/>
  <c r="U1084" i="5"/>
  <c r="Y1083" i="5"/>
  <c r="X1083" i="5"/>
  <c r="W1083" i="5"/>
  <c r="V1083" i="5"/>
  <c r="U1083" i="5"/>
  <c r="Y1082" i="5"/>
  <c r="X1082" i="5"/>
  <c r="W1082" i="5"/>
  <c r="V1082" i="5"/>
  <c r="U1082" i="5"/>
  <c r="Y1081" i="5"/>
  <c r="X1081" i="5"/>
  <c r="W1081" i="5"/>
  <c r="V1081" i="5"/>
  <c r="U1081" i="5"/>
  <c r="Y1080" i="5"/>
  <c r="X1080" i="5"/>
  <c r="W1080" i="5"/>
  <c r="V1080" i="5"/>
  <c r="U1080" i="5"/>
  <c r="Y1079" i="5"/>
  <c r="X1079" i="5"/>
  <c r="W1079" i="5"/>
  <c r="V1079" i="5"/>
  <c r="U1079" i="5"/>
  <c r="Y1078" i="5"/>
  <c r="X1078" i="5"/>
  <c r="W1078" i="5"/>
  <c r="V1078" i="5"/>
  <c r="U1078" i="5"/>
  <c r="Y1077" i="5"/>
  <c r="X1077" i="5"/>
  <c r="W1077" i="5"/>
  <c r="V1077" i="5"/>
  <c r="U1077" i="5"/>
  <c r="Y1076" i="5"/>
  <c r="X1076" i="5"/>
  <c r="W1076" i="5"/>
  <c r="V1076" i="5"/>
  <c r="U1076" i="5"/>
  <c r="Y1075" i="5"/>
  <c r="X1075" i="5"/>
  <c r="W1075" i="5"/>
  <c r="V1075" i="5"/>
  <c r="U1075" i="5"/>
  <c r="Y1074" i="5"/>
  <c r="X1074" i="5"/>
  <c r="W1074" i="5"/>
  <c r="V1074" i="5"/>
  <c r="U1074" i="5"/>
  <c r="Y1073" i="5"/>
  <c r="X1073" i="5"/>
  <c r="W1073" i="5"/>
  <c r="V1073" i="5"/>
  <c r="U1073" i="5"/>
  <c r="Y1072" i="5"/>
  <c r="X1072" i="5"/>
  <c r="W1072" i="5"/>
  <c r="V1072" i="5"/>
  <c r="U1072" i="5"/>
  <c r="Y1071" i="5"/>
  <c r="X1071" i="5"/>
  <c r="W1071" i="5"/>
  <c r="V1071" i="5"/>
  <c r="U1071" i="5"/>
  <c r="Y1070" i="5"/>
  <c r="X1070" i="5"/>
  <c r="W1070" i="5"/>
  <c r="V1070" i="5"/>
  <c r="U1070" i="5"/>
  <c r="Y1069" i="5"/>
  <c r="X1069" i="5"/>
  <c r="W1069" i="5"/>
  <c r="V1069" i="5"/>
  <c r="U1069" i="5"/>
  <c r="Y1068" i="5"/>
  <c r="X1068" i="5"/>
  <c r="W1068" i="5"/>
  <c r="V1068" i="5"/>
  <c r="U1068" i="5"/>
  <c r="Y1067" i="5"/>
  <c r="X1067" i="5"/>
  <c r="W1067" i="5"/>
  <c r="V1067" i="5"/>
  <c r="U1067" i="5"/>
  <c r="Y1066" i="5"/>
  <c r="X1066" i="5"/>
  <c r="W1066" i="5"/>
  <c r="V1066" i="5"/>
  <c r="U1066" i="5"/>
  <c r="Y1065" i="5"/>
  <c r="X1065" i="5"/>
  <c r="W1065" i="5"/>
  <c r="V1065" i="5"/>
  <c r="U1065" i="5"/>
  <c r="Y1064" i="5"/>
  <c r="X1064" i="5"/>
  <c r="W1064" i="5"/>
  <c r="V1064" i="5"/>
  <c r="U1064" i="5"/>
  <c r="Y1063" i="5"/>
  <c r="X1063" i="5"/>
  <c r="W1063" i="5"/>
  <c r="V1063" i="5"/>
  <c r="U1063" i="5"/>
  <c r="Y1062" i="5"/>
  <c r="X1062" i="5"/>
  <c r="W1062" i="5"/>
  <c r="V1062" i="5"/>
  <c r="U1062" i="5"/>
  <c r="Y1061" i="5"/>
  <c r="X1061" i="5"/>
  <c r="W1061" i="5"/>
  <c r="V1061" i="5"/>
  <c r="U1061" i="5"/>
  <c r="Y1060" i="5"/>
  <c r="X1060" i="5"/>
  <c r="W1060" i="5"/>
  <c r="V1060" i="5"/>
  <c r="U1060" i="5"/>
  <c r="Y1059" i="5"/>
  <c r="X1059" i="5"/>
  <c r="W1059" i="5"/>
  <c r="V1059" i="5"/>
  <c r="U1059" i="5"/>
  <c r="Y1058" i="5"/>
  <c r="X1058" i="5"/>
  <c r="W1058" i="5"/>
  <c r="V1058" i="5"/>
  <c r="U1058" i="5"/>
  <c r="Y1057" i="5"/>
  <c r="X1057" i="5"/>
  <c r="W1057" i="5"/>
  <c r="V1057" i="5"/>
  <c r="U1057" i="5"/>
  <c r="Y1056" i="5"/>
  <c r="X1056" i="5"/>
  <c r="W1056" i="5"/>
  <c r="V1056" i="5"/>
  <c r="U1056" i="5"/>
  <c r="Y1055" i="5"/>
  <c r="X1055" i="5"/>
  <c r="W1055" i="5"/>
  <c r="V1055" i="5"/>
  <c r="U1055" i="5"/>
  <c r="Y1054" i="5"/>
  <c r="X1054" i="5"/>
  <c r="W1054" i="5"/>
  <c r="V1054" i="5"/>
  <c r="U1054" i="5"/>
  <c r="Y1053" i="5"/>
  <c r="X1053" i="5"/>
  <c r="W1053" i="5"/>
  <c r="V1053" i="5"/>
  <c r="U1053" i="5"/>
  <c r="Y1052" i="5"/>
  <c r="X1052" i="5"/>
  <c r="W1052" i="5"/>
  <c r="V1052" i="5"/>
  <c r="U1052" i="5"/>
  <c r="Y1051" i="5"/>
  <c r="X1051" i="5"/>
  <c r="W1051" i="5"/>
  <c r="V1051" i="5"/>
  <c r="U1051" i="5"/>
  <c r="Y1050" i="5"/>
  <c r="X1050" i="5"/>
  <c r="W1050" i="5"/>
  <c r="V1050" i="5"/>
  <c r="U1050" i="5"/>
  <c r="Y1049" i="5"/>
  <c r="X1049" i="5"/>
  <c r="W1049" i="5"/>
  <c r="V1049" i="5"/>
  <c r="U1049" i="5"/>
  <c r="Y1048" i="5"/>
  <c r="X1048" i="5"/>
  <c r="W1048" i="5"/>
  <c r="V1048" i="5"/>
  <c r="U1048" i="5"/>
  <c r="Y1047" i="5"/>
  <c r="X1047" i="5"/>
  <c r="W1047" i="5"/>
  <c r="V1047" i="5"/>
  <c r="U1047" i="5"/>
  <c r="Y1046" i="5"/>
  <c r="X1046" i="5"/>
  <c r="W1046" i="5"/>
  <c r="V1046" i="5"/>
  <c r="U1046" i="5"/>
  <c r="Y1045" i="5"/>
  <c r="X1045" i="5"/>
  <c r="W1045" i="5"/>
  <c r="V1045" i="5"/>
  <c r="U1045" i="5"/>
  <c r="Y1044" i="5"/>
  <c r="X1044" i="5"/>
  <c r="W1044" i="5"/>
  <c r="V1044" i="5"/>
  <c r="U1044" i="5"/>
  <c r="Y1043" i="5"/>
  <c r="X1043" i="5"/>
  <c r="W1043" i="5"/>
  <c r="V1043" i="5"/>
  <c r="U1043" i="5"/>
  <c r="Y1042" i="5"/>
  <c r="X1042" i="5"/>
  <c r="W1042" i="5"/>
  <c r="V1042" i="5"/>
  <c r="U1042" i="5"/>
  <c r="Y1041" i="5"/>
  <c r="X1041" i="5"/>
  <c r="W1041" i="5"/>
  <c r="V1041" i="5"/>
  <c r="U1041" i="5"/>
  <c r="Y1040" i="5"/>
  <c r="X1040" i="5"/>
  <c r="W1040" i="5"/>
  <c r="V1040" i="5"/>
  <c r="U1040" i="5"/>
  <c r="Y1039" i="5"/>
  <c r="X1039" i="5"/>
  <c r="W1039" i="5"/>
  <c r="V1039" i="5"/>
  <c r="U1039" i="5"/>
  <c r="Y1038" i="5"/>
  <c r="X1038" i="5"/>
  <c r="W1038" i="5"/>
  <c r="V1038" i="5"/>
  <c r="U1038" i="5"/>
  <c r="Y1037" i="5"/>
  <c r="X1037" i="5"/>
  <c r="W1037" i="5"/>
  <c r="V1037" i="5"/>
  <c r="U1037" i="5"/>
  <c r="Y1036" i="5"/>
  <c r="X1036" i="5"/>
  <c r="W1036" i="5"/>
  <c r="V1036" i="5"/>
  <c r="U1036" i="5"/>
  <c r="Y1035" i="5"/>
  <c r="X1035" i="5"/>
  <c r="W1035" i="5"/>
  <c r="V1035" i="5"/>
  <c r="U1035" i="5"/>
  <c r="Y1034" i="5"/>
  <c r="X1034" i="5"/>
  <c r="W1034" i="5"/>
  <c r="V1034" i="5"/>
  <c r="U1034" i="5"/>
  <c r="Y1033" i="5"/>
  <c r="X1033" i="5"/>
  <c r="W1033" i="5"/>
  <c r="V1033" i="5"/>
  <c r="U1033" i="5"/>
  <c r="Y1032" i="5"/>
  <c r="X1032" i="5"/>
  <c r="W1032" i="5"/>
  <c r="V1032" i="5"/>
  <c r="U1032" i="5"/>
  <c r="Y1031" i="5"/>
  <c r="X1031" i="5"/>
  <c r="W1031" i="5"/>
  <c r="V1031" i="5"/>
  <c r="U1031" i="5"/>
  <c r="Y1030" i="5"/>
  <c r="X1030" i="5"/>
  <c r="W1030" i="5"/>
  <c r="V1030" i="5"/>
  <c r="U1030" i="5"/>
  <c r="Y1029" i="5"/>
  <c r="X1029" i="5"/>
  <c r="W1029" i="5"/>
  <c r="V1029" i="5"/>
  <c r="U1029" i="5"/>
  <c r="Y1028" i="5"/>
  <c r="X1028" i="5"/>
  <c r="W1028" i="5"/>
  <c r="V1028" i="5"/>
  <c r="U1028" i="5"/>
  <c r="Y1027" i="5"/>
  <c r="X1027" i="5"/>
  <c r="W1027" i="5"/>
  <c r="V1027" i="5"/>
  <c r="U1027" i="5"/>
  <c r="Y1026" i="5"/>
  <c r="X1026" i="5"/>
  <c r="W1026" i="5"/>
  <c r="V1026" i="5"/>
  <c r="U1026" i="5"/>
  <c r="Y1025" i="5"/>
  <c r="X1025" i="5"/>
  <c r="W1025" i="5"/>
  <c r="V1025" i="5"/>
  <c r="U1025" i="5"/>
  <c r="Y1024" i="5"/>
  <c r="X1024" i="5"/>
  <c r="W1024" i="5"/>
  <c r="V1024" i="5"/>
  <c r="U1024" i="5"/>
  <c r="Y1023" i="5"/>
  <c r="X1023" i="5"/>
  <c r="W1023" i="5"/>
  <c r="V1023" i="5"/>
  <c r="U1023" i="5"/>
  <c r="Y1022" i="5"/>
  <c r="X1022" i="5"/>
  <c r="W1022" i="5"/>
  <c r="V1022" i="5"/>
  <c r="U1022" i="5"/>
  <c r="Y1021" i="5"/>
  <c r="X1021" i="5"/>
  <c r="W1021" i="5"/>
  <c r="V1021" i="5"/>
  <c r="U1021" i="5"/>
  <c r="Y1020" i="5"/>
  <c r="X1020" i="5"/>
  <c r="W1020" i="5"/>
  <c r="V1020" i="5"/>
  <c r="U1020" i="5"/>
  <c r="Y1019" i="5"/>
  <c r="X1019" i="5"/>
  <c r="W1019" i="5"/>
  <c r="V1019" i="5"/>
  <c r="U1019" i="5"/>
  <c r="Y1018" i="5"/>
  <c r="X1018" i="5"/>
  <c r="W1018" i="5"/>
  <c r="V1018" i="5"/>
  <c r="U1018" i="5"/>
  <c r="Y1017" i="5"/>
  <c r="X1017" i="5"/>
  <c r="W1017" i="5"/>
  <c r="V1017" i="5"/>
  <c r="U1017" i="5"/>
  <c r="Y1016" i="5"/>
  <c r="X1016" i="5"/>
  <c r="W1016" i="5"/>
  <c r="V1016" i="5"/>
  <c r="U1016" i="5"/>
  <c r="Y1015" i="5"/>
  <c r="X1015" i="5"/>
  <c r="W1015" i="5"/>
  <c r="V1015" i="5"/>
  <c r="U1015" i="5"/>
  <c r="Y1014" i="5"/>
  <c r="X1014" i="5"/>
  <c r="W1014" i="5"/>
  <c r="V1014" i="5"/>
  <c r="U1014" i="5"/>
  <c r="Y1013" i="5"/>
  <c r="X1013" i="5"/>
  <c r="W1013" i="5"/>
  <c r="V1013" i="5"/>
  <c r="U1013" i="5"/>
  <c r="Y1012" i="5"/>
  <c r="X1012" i="5"/>
  <c r="W1012" i="5"/>
  <c r="V1012" i="5"/>
  <c r="U1012" i="5"/>
  <c r="Y1011" i="5"/>
  <c r="X1011" i="5"/>
  <c r="W1011" i="5"/>
  <c r="V1011" i="5"/>
  <c r="U1011" i="5"/>
  <c r="Y1010" i="5"/>
  <c r="X1010" i="5"/>
  <c r="W1010" i="5"/>
  <c r="V1010" i="5"/>
  <c r="U1010" i="5"/>
  <c r="Y1009" i="5"/>
  <c r="X1009" i="5"/>
  <c r="W1009" i="5"/>
  <c r="V1009" i="5"/>
  <c r="U1009" i="5"/>
  <c r="Y1008" i="5"/>
  <c r="X1008" i="5"/>
  <c r="W1008" i="5"/>
  <c r="V1008" i="5"/>
  <c r="U1008" i="5"/>
  <c r="Y1007" i="5"/>
  <c r="X1007" i="5"/>
  <c r="W1007" i="5"/>
  <c r="V1007" i="5"/>
  <c r="U1007" i="5"/>
  <c r="Y1006" i="5"/>
  <c r="X1006" i="5"/>
  <c r="W1006" i="5"/>
  <c r="V1006" i="5"/>
  <c r="U1006" i="5"/>
  <c r="Y1005" i="5"/>
  <c r="X1005" i="5"/>
  <c r="W1005" i="5"/>
  <c r="V1005" i="5"/>
  <c r="U1005" i="5"/>
  <c r="Y1004" i="5"/>
  <c r="X1004" i="5"/>
  <c r="W1004" i="5"/>
  <c r="V1004" i="5"/>
  <c r="U1004" i="5"/>
  <c r="Y1003" i="5"/>
  <c r="X1003" i="5"/>
  <c r="W1003" i="5"/>
  <c r="V1003" i="5"/>
  <c r="U1003" i="5"/>
  <c r="Y1002" i="5"/>
  <c r="X1002" i="5"/>
  <c r="W1002" i="5"/>
  <c r="V1002" i="5"/>
  <c r="U1002" i="5"/>
  <c r="Y1001" i="5"/>
  <c r="X1001" i="5"/>
  <c r="W1001" i="5"/>
  <c r="V1001" i="5"/>
  <c r="U1001" i="5"/>
  <c r="Y1000" i="5"/>
  <c r="X1000" i="5"/>
  <c r="W1000" i="5"/>
  <c r="V1000" i="5"/>
  <c r="U1000" i="5"/>
  <c r="Y999" i="5"/>
  <c r="X999" i="5"/>
  <c r="W999" i="5"/>
  <c r="V999" i="5"/>
  <c r="U999" i="5"/>
  <c r="Y998" i="5"/>
  <c r="X998" i="5"/>
  <c r="W998" i="5"/>
  <c r="V998" i="5"/>
  <c r="U998" i="5"/>
  <c r="Y997" i="5"/>
  <c r="X997" i="5"/>
  <c r="W997" i="5"/>
  <c r="V997" i="5"/>
  <c r="U997" i="5"/>
  <c r="Y996" i="5"/>
  <c r="X996" i="5"/>
  <c r="W996" i="5"/>
  <c r="V996" i="5"/>
  <c r="U996" i="5"/>
  <c r="Y995" i="5"/>
  <c r="X995" i="5"/>
  <c r="W995" i="5"/>
  <c r="V995" i="5"/>
  <c r="U995" i="5"/>
  <c r="Y994" i="5"/>
  <c r="X994" i="5"/>
  <c r="W994" i="5"/>
  <c r="V994" i="5"/>
  <c r="U994" i="5"/>
  <c r="Y993" i="5"/>
  <c r="X993" i="5"/>
  <c r="W993" i="5"/>
  <c r="V993" i="5"/>
  <c r="U993" i="5"/>
  <c r="Y992" i="5"/>
  <c r="X992" i="5"/>
  <c r="W992" i="5"/>
  <c r="V992" i="5"/>
  <c r="U992" i="5"/>
  <c r="Y991" i="5"/>
  <c r="X991" i="5"/>
  <c r="W991" i="5"/>
  <c r="V991" i="5"/>
  <c r="U991" i="5"/>
  <c r="Y990" i="5"/>
  <c r="X990" i="5"/>
  <c r="W990" i="5"/>
  <c r="V990" i="5"/>
  <c r="U990" i="5"/>
  <c r="Y989" i="5"/>
  <c r="X989" i="5"/>
  <c r="W989" i="5"/>
  <c r="V989" i="5"/>
  <c r="U989" i="5"/>
  <c r="Y988" i="5"/>
  <c r="X988" i="5"/>
  <c r="W988" i="5"/>
  <c r="V988" i="5"/>
  <c r="U988" i="5"/>
  <c r="Y987" i="5"/>
  <c r="X987" i="5"/>
  <c r="W987" i="5"/>
  <c r="V987" i="5"/>
  <c r="U987" i="5"/>
  <c r="Y986" i="5"/>
  <c r="X986" i="5"/>
  <c r="W986" i="5"/>
  <c r="V986" i="5"/>
  <c r="U986" i="5"/>
  <c r="Y985" i="5"/>
  <c r="X985" i="5"/>
  <c r="W985" i="5"/>
  <c r="V985" i="5"/>
  <c r="U985" i="5"/>
  <c r="Y984" i="5"/>
  <c r="X984" i="5"/>
  <c r="W984" i="5"/>
  <c r="V984" i="5"/>
  <c r="U984" i="5"/>
  <c r="Y983" i="5"/>
  <c r="X983" i="5"/>
  <c r="W983" i="5"/>
  <c r="V983" i="5"/>
  <c r="U983" i="5"/>
  <c r="Y982" i="5"/>
  <c r="X982" i="5"/>
  <c r="W982" i="5"/>
  <c r="V982" i="5"/>
  <c r="U982" i="5"/>
  <c r="Y981" i="5"/>
  <c r="X981" i="5"/>
  <c r="W981" i="5"/>
  <c r="V981" i="5"/>
  <c r="U981" i="5"/>
  <c r="Y980" i="5"/>
  <c r="X980" i="5"/>
  <c r="W980" i="5"/>
  <c r="V980" i="5"/>
  <c r="U980" i="5"/>
  <c r="Y979" i="5"/>
  <c r="X979" i="5"/>
  <c r="W979" i="5"/>
  <c r="V979" i="5"/>
  <c r="U979" i="5"/>
  <c r="Y978" i="5"/>
  <c r="X978" i="5"/>
  <c r="W978" i="5"/>
  <c r="V978" i="5"/>
  <c r="U978" i="5"/>
  <c r="Y977" i="5"/>
  <c r="X977" i="5"/>
  <c r="W977" i="5"/>
  <c r="V977" i="5"/>
  <c r="U977" i="5"/>
  <c r="Y976" i="5"/>
  <c r="X976" i="5"/>
  <c r="W976" i="5"/>
  <c r="V976" i="5"/>
  <c r="U976" i="5"/>
  <c r="Y975" i="5"/>
  <c r="X975" i="5"/>
  <c r="W975" i="5"/>
  <c r="V975" i="5"/>
  <c r="U975" i="5"/>
  <c r="Y974" i="5"/>
  <c r="X974" i="5"/>
  <c r="W974" i="5"/>
  <c r="V974" i="5"/>
  <c r="U974" i="5"/>
  <c r="Y973" i="5"/>
  <c r="X973" i="5"/>
  <c r="W973" i="5"/>
  <c r="V973" i="5"/>
  <c r="U973" i="5"/>
  <c r="Y972" i="5"/>
  <c r="X972" i="5"/>
  <c r="W972" i="5"/>
  <c r="V972" i="5"/>
  <c r="U972" i="5"/>
  <c r="Y971" i="5"/>
  <c r="X971" i="5"/>
  <c r="W971" i="5"/>
  <c r="V971" i="5"/>
  <c r="U971" i="5"/>
  <c r="Y970" i="5"/>
  <c r="X970" i="5"/>
  <c r="W970" i="5"/>
  <c r="V970" i="5"/>
  <c r="U970" i="5"/>
  <c r="Y969" i="5"/>
  <c r="X969" i="5"/>
  <c r="W969" i="5"/>
  <c r="V969" i="5"/>
  <c r="U969" i="5"/>
  <c r="Y968" i="5"/>
  <c r="X968" i="5"/>
  <c r="W968" i="5"/>
  <c r="V968" i="5"/>
  <c r="U968" i="5"/>
  <c r="Y967" i="5"/>
  <c r="X967" i="5"/>
  <c r="W967" i="5"/>
  <c r="V967" i="5"/>
  <c r="U967" i="5"/>
  <c r="Y966" i="5"/>
  <c r="X966" i="5"/>
  <c r="W966" i="5"/>
  <c r="V966" i="5"/>
  <c r="U966" i="5"/>
  <c r="Y965" i="5"/>
  <c r="X965" i="5"/>
  <c r="W965" i="5"/>
  <c r="V965" i="5"/>
  <c r="U965" i="5"/>
  <c r="Y964" i="5"/>
  <c r="X964" i="5"/>
  <c r="W964" i="5"/>
  <c r="V964" i="5"/>
  <c r="U964" i="5"/>
  <c r="Y963" i="5"/>
  <c r="X963" i="5"/>
  <c r="W963" i="5"/>
  <c r="V963" i="5"/>
  <c r="U963" i="5"/>
  <c r="Y962" i="5"/>
  <c r="X962" i="5"/>
  <c r="W962" i="5"/>
  <c r="V962" i="5"/>
  <c r="U962" i="5"/>
  <c r="Y961" i="5"/>
  <c r="X961" i="5"/>
  <c r="W961" i="5"/>
  <c r="V961" i="5"/>
  <c r="U961" i="5"/>
  <c r="Y960" i="5"/>
  <c r="X960" i="5"/>
  <c r="W960" i="5"/>
  <c r="V960" i="5"/>
  <c r="U960" i="5"/>
  <c r="Y959" i="5"/>
  <c r="X959" i="5"/>
  <c r="W959" i="5"/>
  <c r="V959" i="5"/>
  <c r="U959" i="5"/>
  <c r="Y958" i="5"/>
  <c r="X958" i="5"/>
  <c r="W958" i="5"/>
  <c r="V958" i="5"/>
  <c r="U958" i="5"/>
  <c r="Y957" i="5"/>
  <c r="X957" i="5"/>
  <c r="W957" i="5"/>
  <c r="V957" i="5"/>
  <c r="U957" i="5"/>
  <c r="Y956" i="5"/>
  <c r="X956" i="5"/>
  <c r="W956" i="5"/>
  <c r="V956" i="5"/>
  <c r="U956" i="5"/>
  <c r="Y955" i="5"/>
  <c r="X955" i="5"/>
  <c r="W955" i="5"/>
  <c r="V955" i="5"/>
  <c r="U955" i="5"/>
  <c r="Y954" i="5"/>
  <c r="X954" i="5"/>
  <c r="W954" i="5"/>
  <c r="V954" i="5"/>
  <c r="U954" i="5"/>
  <c r="Y953" i="5"/>
  <c r="X953" i="5"/>
  <c r="W953" i="5"/>
  <c r="V953" i="5"/>
  <c r="U953" i="5"/>
  <c r="Y952" i="5"/>
  <c r="X952" i="5"/>
  <c r="W952" i="5"/>
  <c r="V952" i="5"/>
  <c r="U952" i="5"/>
  <c r="Y951" i="5"/>
  <c r="X951" i="5"/>
  <c r="W951" i="5"/>
  <c r="V951" i="5"/>
  <c r="U951" i="5"/>
  <c r="Y950" i="5"/>
  <c r="X950" i="5"/>
  <c r="W950" i="5"/>
  <c r="V950" i="5"/>
  <c r="U950" i="5"/>
  <c r="Y949" i="5"/>
  <c r="X949" i="5"/>
  <c r="W949" i="5"/>
  <c r="V949" i="5"/>
  <c r="U949" i="5"/>
  <c r="Y948" i="5"/>
  <c r="X948" i="5"/>
  <c r="W948" i="5"/>
  <c r="V948" i="5"/>
  <c r="U948" i="5"/>
  <c r="Y947" i="5"/>
  <c r="X947" i="5"/>
  <c r="W947" i="5"/>
  <c r="V947" i="5"/>
  <c r="U947" i="5"/>
  <c r="Y946" i="5"/>
  <c r="X946" i="5"/>
  <c r="W946" i="5"/>
  <c r="V946" i="5"/>
  <c r="U946" i="5"/>
  <c r="Y945" i="5"/>
  <c r="X945" i="5"/>
  <c r="W945" i="5"/>
  <c r="V945" i="5"/>
  <c r="U945" i="5"/>
  <c r="Y944" i="5"/>
  <c r="X944" i="5"/>
  <c r="W944" i="5"/>
  <c r="V944" i="5"/>
  <c r="U944" i="5"/>
  <c r="Y943" i="5"/>
  <c r="X943" i="5"/>
  <c r="W943" i="5"/>
  <c r="V943" i="5"/>
  <c r="U943" i="5"/>
  <c r="Y942" i="5"/>
  <c r="X942" i="5"/>
  <c r="W942" i="5"/>
  <c r="V942" i="5"/>
  <c r="U942" i="5"/>
  <c r="Y941" i="5"/>
  <c r="X941" i="5"/>
  <c r="W941" i="5"/>
  <c r="V941" i="5"/>
  <c r="U941" i="5"/>
  <c r="Y940" i="5"/>
  <c r="X940" i="5"/>
  <c r="W940" i="5"/>
  <c r="V940" i="5"/>
  <c r="U940" i="5"/>
  <c r="Y939" i="5"/>
  <c r="X939" i="5"/>
  <c r="W939" i="5"/>
  <c r="V939" i="5"/>
  <c r="U939" i="5"/>
  <c r="Y938" i="5"/>
  <c r="X938" i="5"/>
  <c r="W938" i="5"/>
  <c r="V938" i="5"/>
  <c r="U938" i="5"/>
  <c r="Y937" i="5"/>
  <c r="X937" i="5"/>
  <c r="W937" i="5"/>
  <c r="V937" i="5"/>
  <c r="U937" i="5"/>
  <c r="Y936" i="5"/>
  <c r="X936" i="5"/>
  <c r="W936" i="5"/>
  <c r="V936" i="5"/>
  <c r="U936" i="5"/>
  <c r="Y935" i="5"/>
  <c r="X935" i="5"/>
  <c r="W935" i="5"/>
  <c r="V935" i="5"/>
  <c r="U935" i="5"/>
  <c r="Y934" i="5"/>
  <c r="X934" i="5"/>
  <c r="W934" i="5"/>
  <c r="V934" i="5"/>
  <c r="U934" i="5"/>
  <c r="Y933" i="5"/>
  <c r="X933" i="5"/>
  <c r="W933" i="5"/>
  <c r="V933" i="5"/>
  <c r="U933" i="5"/>
  <c r="Y932" i="5"/>
  <c r="X932" i="5"/>
  <c r="W932" i="5"/>
  <c r="V932" i="5"/>
  <c r="U932" i="5"/>
  <c r="Y931" i="5"/>
  <c r="X931" i="5"/>
  <c r="W931" i="5"/>
  <c r="V931" i="5"/>
  <c r="U931" i="5"/>
  <c r="Y930" i="5"/>
  <c r="X930" i="5"/>
  <c r="W930" i="5"/>
  <c r="V930" i="5"/>
  <c r="U930" i="5"/>
  <c r="Y929" i="5"/>
  <c r="X929" i="5"/>
  <c r="W929" i="5"/>
  <c r="V929" i="5"/>
  <c r="U929" i="5"/>
  <c r="Y928" i="5"/>
  <c r="X928" i="5"/>
  <c r="W928" i="5"/>
  <c r="V928" i="5"/>
  <c r="U928" i="5"/>
  <c r="Y927" i="5"/>
  <c r="X927" i="5"/>
  <c r="W927" i="5"/>
  <c r="V927" i="5"/>
  <c r="U927" i="5"/>
  <c r="Y926" i="5"/>
  <c r="X926" i="5"/>
  <c r="W926" i="5"/>
  <c r="V926" i="5"/>
  <c r="U926" i="5"/>
  <c r="Y925" i="5"/>
  <c r="X925" i="5"/>
  <c r="W925" i="5"/>
  <c r="V925" i="5"/>
  <c r="U925" i="5"/>
  <c r="Y924" i="5"/>
  <c r="X924" i="5"/>
  <c r="W924" i="5"/>
  <c r="V924" i="5"/>
  <c r="U924" i="5"/>
  <c r="Y923" i="5"/>
  <c r="X923" i="5"/>
  <c r="W923" i="5"/>
  <c r="V923" i="5"/>
  <c r="U923" i="5"/>
  <c r="Y922" i="5"/>
  <c r="X922" i="5"/>
  <c r="W922" i="5"/>
  <c r="V922" i="5"/>
  <c r="U922" i="5"/>
  <c r="Y921" i="5"/>
  <c r="X921" i="5"/>
  <c r="W921" i="5"/>
  <c r="V921" i="5"/>
  <c r="U921" i="5"/>
  <c r="Y920" i="5"/>
  <c r="X920" i="5"/>
  <c r="W920" i="5"/>
  <c r="V920" i="5"/>
  <c r="U920" i="5"/>
  <c r="Y919" i="5"/>
  <c r="X919" i="5"/>
  <c r="W919" i="5"/>
  <c r="V919" i="5"/>
  <c r="U919" i="5"/>
  <c r="Y918" i="5"/>
  <c r="X918" i="5"/>
  <c r="W918" i="5"/>
  <c r="V918" i="5"/>
  <c r="U918" i="5"/>
  <c r="Y917" i="5"/>
  <c r="X917" i="5"/>
  <c r="W917" i="5"/>
  <c r="V917" i="5"/>
  <c r="U917" i="5"/>
  <c r="Y916" i="5"/>
  <c r="X916" i="5"/>
  <c r="W916" i="5"/>
  <c r="V916" i="5"/>
  <c r="U916" i="5"/>
  <c r="Y915" i="5"/>
  <c r="X915" i="5"/>
  <c r="W915" i="5"/>
  <c r="V915" i="5"/>
  <c r="U915" i="5"/>
  <c r="Y914" i="5"/>
  <c r="X914" i="5"/>
  <c r="W914" i="5"/>
  <c r="V914" i="5"/>
  <c r="U914" i="5"/>
  <c r="Y913" i="5"/>
  <c r="X913" i="5"/>
  <c r="W913" i="5"/>
  <c r="V913" i="5"/>
  <c r="U913" i="5"/>
  <c r="Y912" i="5"/>
  <c r="X912" i="5"/>
  <c r="W912" i="5"/>
  <c r="V912" i="5"/>
  <c r="U912" i="5"/>
  <c r="Y911" i="5"/>
  <c r="X911" i="5"/>
  <c r="W911" i="5"/>
  <c r="V911" i="5"/>
  <c r="U911" i="5"/>
  <c r="Y910" i="5"/>
  <c r="X910" i="5"/>
  <c r="W910" i="5"/>
  <c r="V910" i="5"/>
  <c r="U910" i="5"/>
  <c r="Y909" i="5"/>
  <c r="X909" i="5"/>
  <c r="W909" i="5"/>
  <c r="V909" i="5"/>
  <c r="U909" i="5"/>
  <c r="Y908" i="5"/>
  <c r="X908" i="5"/>
  <c r="W908" i="5"/>
  <c r="V908" i="5"/>
  <c r="U908" i="5"/>
  <c r="Y907" i="5"/>
  <c r="X907" i="5"/>
  <c r="W907" i="5"/>
  <c r="V907" i="5"/>
  <c r="U907" i="5"/>
  <c r="Y906" i="5"/>
  <c r="X906" i="5"/>
  <c r="W906" i="5"/>
  <c r="V906" i="5"/>
  <c r="U906" i="5"/>
  <c r="Y905" i="5"/>
  <c r="X905" i="5"/>
  <c r="W905" i="5"/>
  <c r="V905" i="5"/>
  <c r="U905" i="5"/>
  <c r="Y904" i="5"/>
  <c r="X904" i="5"/>
  <c r="W904" i="5"/>
  <c r="V904" i="5"/>
  <c r="U904" i="5"/>
  <c r="Y903" i="5"/>
  <c r="X903" i="5"/>
  <c r="W903" i="5"/>
  <c r="V903" i="5"/>
  <c r="U903" i="5"/>
  <c r="Y902" i="5"/>
  <c r="X902" i="5"/>
  <c r="W902" i="5"/>
  <c r="V902" i="5"/>
  <c r="U902" i="5"/>
  <c r="Y901" i="5"/>
  <c r="X901" i="5"/>
  <c r="W901" i="5"/>
  <c r="V901" i="5"/>
  <c r="U901" i="5"/>
  <c r="Y900" i="5"/>
  <c r="X900" i="5"/>
  <c r="W900" i="5"/>
  <c r="V900" i="5"/>
  <c r="U900" i="5"/>
  <c r="Y899" i="5"/>
  <c r="X899" i="5"/>
  <c r="W899" i="5"/>
  <c r="V899" i="5"/>
  <c r="U899" i="5"/>
  <c r="Y898" i="5"/>
  <c r="X898" i="5"/>
  <c r="W898" i="5"/>
  <c r="V898" i="5"/>
  <c r="U898" i="5"/>
  <c r="Y897" i="5"/>
  <c r="X897" i="5"/>
  <c r="W897" i="5"/>
  <c r="V897" i="5"/>
  <c r="U897" i="5"/>
  <c r="Y896" i="5"/>
  <c r="X896" i="5"/>
  <c r="W896" i="5"/>
  <c r="V896" i="5"/>
  <c r="U896" i="5"/>
  <c r="Y895" i="5"/>
  <c r="X895" i="5"/>
  <c r="W895" i="5"/>
  <c r="V895" i="5"/>
  <c r="U895" i="5"/>
  <c r="Y894" i="5"/>
  <c r="X894" i="5"/>
  <c r="W894" i="5"/>
  <c r="V894" i="5"/>
  <c r="U894" i="5"/>
  <c r="Y893" i="5"/>
  <c r="X893" i="5"/>
  <c r="W893" i="5"/>
  <c r="V893" i="5"/>
  <c r="U893" i="5"/>
  <c r="Y892" i="5"/>
  <c r="X892" i="5"/>
  <c r="W892" i="5"/>
  <c r="V892" i="5"/>
  <c r="U892" i="5"/>
  <c r="Y891" i="5"/>
  <c r="X891" i="5"/>
  <c r="W891" i="5"/>
  <c r="V891" i="5"/>
  <c r="U891" i="5"/>
  <c r="Y890" i="5"/>
  <c r="X890" i="5"/>
  <c r="W890" i="5"/>
  <c r="V890" i="5"/>
  <c r="U890" i="5"/>
  <c r="Y889" i="5"/>
  <c r="X889" i="5"/>
  <c r="W889" i="5"/>
  <c r="V889" i="5"/>
  <c r="U889" i="5"/>
  <c r="Y888" i="5"/>
  <c r="X888" i="5"/>
  <c r="W888" i="5"/>
  <c r="V888" i="5"/>
  <c r="U888" i="5"/>
  <c r="Y887" i="5"/>
  <c r="X887" i="5"/>
  <c r="W887" i="5"/>
  <c r="V887" i="5"/>
  <c r="U887" i="5"/>
  <c r="Y886" i="5"/>
  <c r="X886" i="5"/>
  <c r="W886" i="5"/>
  <c r="V886" i="5"/>
  <c r="U886" i="5"/>
  <c r="Y885" i="5"/>
  <c r="X885" i="5"/>
  <c r="W885" i="5"/>
  <c r="V885" i="5"/>
  <c r="U885" i="5"/>
  <c r="Y884" i="5"/>
  <c r="X884" i="5"/>
  <c r="W884" i="5"/>
  <c r="V884" i="5"/>
  <c r="U884" i="5"/>
  <c r="Y883" i="5"/>
  <c r="X883" i="5"/>
  <c r="W883" i="5"/>
  <c r="V883" i="5"/>
  <c r="U883" i="5"/>
  <c r="Y882" i="5"/>
  <c r="X882" i="5"/>
  <c r="W882" i="5"/>
  <c r="V882" i="5"/>
  <c r="U882" i="5"/>
  <c r="Y881" i="5"/>
  <c r="X881" i="5"/>
  <c r="W881" i="5"/>
  <c r="V881" i="5"/>
  <c r="U881" i="5"/>
  <c r="Y880" i="5"/>
  <c r="X880" i="5"/>
  <c r="W880" i="5"/>
  <c r="V880" i="5"/>
  <c r="U880" i="5"/>
  <c r="Y879" i="5"/>
  <c r="X879" i="5"/>
  <c r="W879" i="5"/>
  <c r="V879" i="5"/>
  <c r="U879" i="5"/>
  <c r="Y878" i="5"/>
  <c r="X878" i="5"/>
  <c r="W878" i="5"/>
  <c r="V878" i="5"/>
  <c r="U878" i="5"/>
  <c r="Y877" i="5"/>
  <c r="X877" i="5"/>
  <c r="W877" i="5"/>
  <c r="V877" i="5"/>
  <c r="U877" i="5"/>
  <c r="Y876" i="5"/>
  <c r="X876" i="5"/>
  <c r="W876" i="5"/>
  <c r="V876" i="5"/>
  <c r="U876" i="5"/>
  <c r="Y875" i="5"/>
  <c r="X875" i="5"/>
  <c r="W875" i="5"/>
  <c r="V875" i="5"/>
  <c r="U875" i="5"/>
  <c r="Y874" i="5"/>
  <c r="X874" i="5"/>
  <c r="W874" i="5"/>
  <c r="V874" i="5"/>
  <c r="U874" i="5"/>
  <c r="Y873" i="5"/>
  <c r="X873" i="5"/>
  <c r="W873" i="5"/>
  <c r="V873" i="5"/>
  <c r="U873" i="5"/>
  <c r="Y872" i="5"/>
  <c r="X872" i="5"/>
  <c r="W872" i="5"/>
  <c r="V872" i="5"/>
  <c r="U872" i="5"/>
  <c r="Y871" i="5"/>
  <c r="X871" i="5"/>
  <c r="W871" i="5"/>
  <c r="V871" i="5"/>
  <c r="U871" i="5"/>
  <c r="Y870" i="5"/>
  <c r="X870" i="5"/>
  <c r="W870" i="5"/>
  <c r="V870" i="5"/>
  <c r="U870" i="5"/>
  <c r="Y869" i="5"/>
  <c r="X869" i="5"/>
  <c r="W869" i="5"/>
  <c r="V869" i="5"/>
  <c r="U869" i="5"/>
  <c r="Y868" i="5"/>
  <c r="X868" i="5"/>
  <c r="W868" i="5"/>
  <c r="V868" i="5"/>
  <c r="U868" i="5"/>
  <c r="Y867" i="5"/>
  <c r="X867" i="5"/>
  <c r="W867" i="5"/>
  <c r="V867" i="5"/>
  <c r="U867" i="5"/>
  <c r="Y866" i="5"/>
  <c r="X866" i="5"/>
  <c r="W866" i="5"/>
  <c r="V866" i="5"/>
  <c r="U866" i="5"/>
  <c r="Y865" i="5"/>
  <c r="X865" i="5"/>
  <c r="W865" i="5"/>
  <c r="V865" i="5"/>
  <c r="U865" i="5"/>
  <c r="Y864" i="5"/>
  <c r="X864" i="5"/>
  <c r="W864" i="5"/>
  <c r="V864" i="5"/>
  <c r="U864" i="5"/>
  <c r="Y863" i="5"/>
  <c r="X863" i="5"/>
  <c r="W863" i="5"/>
  <c r="V863" i="5"/>
  <c r="U863" i="5"/>
  <c r="Y862" i="5"/>
  <c r="X862" i="5"/>
  <c r="W862" i="5"/>
  <c r="V862" i="5"/>
  <c r="U862" i="5"/>
  <c r="Y861" i="5"/>
  <c r="X861" i="5"/>
  <c r="W861" i="5"/>
  <c r="V861" i="5"/>
  <c r="U861" i="5"/>
  <c r="Y860" i="5"/>
  <c r="X860" i="5"/>
  <c r="W860" i="5"/>
  <c r="V860" i="5"/>
  <c r="U860" i="5"/>
  <c r="Y859" i="5"/>
  <c r="X859" i="5"/>
  <c r="W859" i="5"/>
  <c r="V859" i="5"/>
  <c r="U859" i="5"/>
  <c r="Y858" i="5"/>
  <c r="X858" i="5"/>
  <c r="W858" i="5"/>
  <c r="V858" i="5"/>
  <c r="U858" i="5"/>
  <c r="Y857" i="5"/>
  <c r="X857" i="5"/>
  <c r="W857" i="5"/>
  <c r="V857" i="5"/>
  <c r="U857" i="5"/>
  <c r="Y856" i="5"/>
  <c r="X856" i="5"/>
  <c r="W856" i="5"/>
  <c r="V856" i="5"/>
  <c r="U856" i="5"/>
  <c r="Y855" i="5"/>
  <c r="X855" i="5"/>
  <c r="W855" i="5"/>
  <c r="V855" i="5"/>
  <c r="U855" i="5"/>
  <c r="Y854" i="5"/>
  <c r="X854" i="5"/>
  <c r="W854" i="5"/>
  <c r="V854" i="5"/>
  <c r="U854" i="5"/>
  <c r="Y853" i="5"/>
  <c r="X853" i="5"/>
  <c r="W853" i="5"/>
  <c r="V853" i="5"/>
  <c r="U853" i="5"/>
  <c r="Y852" i="5"/>
  <c r="X852" i="5"/>
  <c r="W852" i="5"/>
  <c r="V852" i="5"/>
  <c r="U852" i="5"/>
  <c r="Y851" i="5"/>
  <c r="X851" i="5"/>
  <c r="W851" i="5"/>
  <c r="V851" i="5"/>
  <c r="U851" i="5"/>
  <c r="Y850" i="5"/>
  <c r="X850" i="5"/>
  <c r="W850" i="5"/>
  <c r="V850" i="5"/>
  <c r="U850" i="5"/>
  <c r="Y849" i="5"/>
  <c r="X849" i="5"/>
  <c r="W849" i="5"/>
  <c r="V849" i="5"/>
  <c r="U849" i="5"/>
  <c r="Y848" i="5"/>
  <c r="X848" i="5"/>
  <c r="W848" i="5"/>
  <c r="V848" i="5"/>
  <c r="U848" i="5"/>
  <c r="Y847" i="5"/>
  <c r="X847" i="5"/>
  <c r="W847" i="5"/>
  <c r="V847" i="5"/>
  <c r="U847" i="5"/>
  <c r="Y846" i="5"/>
  <c r="X846" i="5"/>
  <c r="W846" i="5"/>
  <c r="V846" i="5"/>
  <c r="U846" i="5"/>
  <c r="Y845" i="5"/>
  <c r="X845" i="5"/>
  <c r="W845" i="5"/>
  <c r="V845" i="5"/>
  <c r="U845" i="5"/>
  <c r="Y844" i="5"/>
  <c r="X844" i="5"/>
  <c r="W844" i="5"/>
  <c r="V844" i="5"/>
  <c r="U844" i="5"/>
  <c r="Y843" i="5"/>
  <c r="X843" i="5"/>
  <c r="W843" i="5"/>
  <c r="V843" i="5"/>
  <c r="U843" i="5"/>
  <c r="Y842" i="5"/>
  <c r="X842" i="5"/>
  <c r="W842" i="5"/>
  <c r="V842" i="5"/>
  <c r="U842" i="5"/>
  <c r="Y841" i="5"/>
  <c r="X841" i="5"/>
  <c r="W841" i="5"/>
  <c r="V841" i="5"/>
  <c r="U841" i="5"/>
  <c r="Y840" i="5"/>
  <c r="X840" i="5"/>
  <c r="W840" i="5"/>
  <c r="V840" i="5"/>
  <c r="U840" i="5"/>
  <c r="Y839" i="5"/>
  <c r="X839" i="5"/>
  <c r="W839" i="5"/>
  <c r="V839" i="5"/>
  <c r="U839" i="5"/>
  <c r="Y838" i="5"/>
  <c r="X838" i="5"/>
  <c r="W838" i="5"/>
  <c r="V838" i="5"/>
  <c r="U838" i="5"/>
  <c r="Y837" i="5"/>
  <c r="X837" i="5"/>
  <c r="W837" i="5"/>
  <c r="V837" i="5"/>
  <c r="U837" i="5"/>
  <c r="Y836" i="5"/>
  <c r="X836" i="5"/>
  <c r="W836" i="5"/>
  <c r="V836" i="5"/>
  <c r="U836" i="5"/>
  <c r="Y835" i="5"/>
  <c r="X835" i="5"/>
  <c r="W835" i="5"/>
  <c r="V835" i="5"/>
  <c r="U835" i="5"/>
  <c r="Y834" i="5"/>
  <c r="X834" i="5"/>
  <c r="W834" i="5"/>
  <c r="V834" i="5"/>
  <c r="U834" i="5"/>
  <c r="Y833" i="5"/>
  <c r="X833" i="5"/>
  <c r="W833" i="5"/>
  <c r="V833" i="5"/>
  <c r="U833" i="5"/>
  <c r="Y832" i="5"/>
  <c r="X832" i="5"/>
  <c r="W832" i="5"/>
  <c r="V832" i="5"/>
  <c r="U832" i="5"/>
  <c r="Y831" i="5"/>
  <c r="X831" i="5"/>
  <c r="W831" i="5"/>
  <c r="V831" i="5"/>
  <c r="U831" i="5"/>
  <c r="Y830" i="5"/>
  <c r="X830" i="5"/>
  <c r="W830" i="5"/>
  <c r="V830" i="5"/>
  <c r="U830" i="5"/>
  <c r="Y829" i="5"/>
  <c r="X829" i="5"/>
  <c r="W829" i="5"/>
  <c r="V829" i="5"/>
  <c r="U829" i="5"/>
  <c r="Y828" i="5"/>
  <c r="X828" i="5"/>
  <c r="W828" i="5"/>
  <c r="V828" i="5"/>
  <c r="U828" i="5"/>
  <c r="Y827" i="5"/>
  <c r="X827" i="5"/>
  <c r="W827" i="5"/>
  <c r="V827" i="5"/>
  <c r="U827" i="5"/>
  <c r="Y826" i="5"/>
  <c r="X826" i="5"/>
  <c r="W826" i="5"/>
  <c r="V826" i="5"/>
  <c r="U826" i="5"/>
  <c r="Y825" i="5"/>
  <c r="X825" i="5"/>
  <c r="W825" i="5"/>
  <c r="V825" i="5"/>
  <c r="U825" i="5"/>
  <c r="Y824" i="5"/>
  <c r="X824" i="5"/>
  <c r="W824" i="5"/>
  <c r="V824" i="5"/>
  <c r="U824" i="5"/>
  <c r="Y823" i="5"/>
  <c r="X823" i="5"/>
  <c r="W823" i="5"/>
  <c r="V823" i="5"/>
  <c r="U823" i="5"/>
  <c r="Y822" i="5"/>
  <c r="X822" i="5"/>
  <c r="W822" i="5"/>
  <c r="V822" i="5"/>
  <c r="U822" i="5"/>
  <c r="Y821" i="5"/>
  <c r="X821" i="5"/>
  <c r="W821" i="5"/>
  <c r="V821" i="5"/>
  <c r="U821" i="5"/>
  <c r="Y820" i="5"/>
  <c r="X820" i="5"/>
  <c r="W820" i="5"/>
  <c r="V820" i="5"/>
  <c r="U820" i="5"/>
  <c r="Y819" i="5"/>
  <c r="X819" i="5"/>
  <c r="W819" i="5"/>
  <c r="V819" i="5"/>
  <c r="U819" i="5"/>
  <c r="Y818" i="5"/>
  <c r="X818" i="5"/>
  <c r="W818" i="5"/>
  <c r="V818" i="5"/>
  <c r="U818" i="5"/>
  <c r="Y817" i="5"/>
  <c r="X817" i="5"/>
  <c r="W817" i="5"/>
  <c r="V817" i="5"/>
  <c r="U817" i="5"/>
  <c r="Y816" i="5"/>
  <c r="X816" i="5"/>
  <c r="W816" i="5"/>
  <c r="V816" i="5"/>
  <c r="U816" i="5"/>
  <c r="Y815" i="5"/>
  <c r="X815" i="5"/>
  <c r="W815" i="5"/>
  <c r="V815" i="5"/>
  <c r="U815" i="5"/>
  <c r="Y814" i="5"/>
  <c r="X814" i="5"/>
  <c r="W814" i="5"/>
  <c r="V814" i="5"/>
  <c r="U814" i="5"/>
  <c r="Y813" i="5"/>
  <c r="X813" i="5"/>
  <c r="W813" i="5"/>
  <c r="V813" i="5"/>
  <c r="U813" i="5"/>
  <c r="Y812" i="5"/>
  <c r="X812" i="5"/>
  <c r="W812" i="5"/>
  <c r="V812" i="5"/>
  <c r="U812" i="5"/>
  <c r="Y811" i="5"/>
  <c r="X811" i="5"/>
  <c r="W811" i="5"/>
  <c r="V811" i="5"/>
  <c r="U811" i="5"/>
  <c r="Y810" i="5"/>
  <c r="X810" i="5"/>
  <c r="W810" i="5"/>
  <c r="V810" i="5"/>
  <c r="U810" i="5"/>
  <c r="Y809" i="5"/>
  <c r="X809" i="5"/>
  <c r="W809" i="5"/>
  <c r="V809" i="5"/>
  <c r="U809" i="5"/>
  <c r="Y808" i="5"/>
  <c r="X808" i="5"/>
  <c r="W808" i="5"/>
  <c r="V808" i="5"/>
  <c r="U808" i="5"/>
  <c r="Y807" i="5"/>
  <c r="X807" i="5"/>
  <c r="W807" i="5"/>
  <c r="V807" i="5"/>
  <c r="U807" i="5"/>
  <c r="Y806" i="5"/>
  <c r="X806" i="5"/>
  <c r="W806" i="5"/>
  <c r="V806" i="5"/>
  <c r="U806" i="5"/>
  <c r="Y805" i="5"/>
  <c r="X805" i="5"/>
  <c r="W805" i="5"/>
  <c r="V805" i="5"/>
  <c r="U805" i="5"/>
  <c r="Y804" i="5"/>
  <c r="X804" i="5"/>
  <c r="W804" i="5"/>
  <c r="V804" i="5"/>
  <c r="U804" i="5"/>
  <c r="Y803" i="5"/>
  <c r="X803" i="5"/>
  <c r="W803" i="5"/>
  <c r="V803" i="5"/>
  <c r="U803" i="5"/>
  <c r="Y802" i="5"/>
  <c r="X802" i="5"/>
  <c r="W802" i="5"/>
  <c r="V802" i="5"/>
  <c r="U802" i="5"/>
  <c r="Y801" i="5"/>
  <c r="X801" i="5"/>
  <c r="W801" i="5"/>
  <c r="V801" i="5"/>
  <c r="U801" i="5"/>
  <c r="Y800" i="5"/>
  <c r="X800" i="5"/>
  <c r="W800" i="5"/>
  <c r="V800" i="5"/>
  <c r="U800" i="5"/>
  <c r="Y799" i="5"/>
  <c r="X799" i="5"/>
  <c r="W799" i="5"/>
  <c r="V799" i="5"/>
  <c r="U799" i="5"/>
  <c r="Y798" i="5"/>
  <c r="X798" i="5"/>
  <c r="W798" i="5"/>
  <c r="V798" i="5"/>
  <c r="U798" i="5"/>
  <c r="Y797" i="5"/>
  <c r="X797" i="5"/>
  <c r="W797" i="5"/>
  <c r="V797" i="5"/>
  <c r="U797" i="5"/>
  <c r="Y796" i="5"/>
  <c r="X796" i="5"/>
  <c r="W796" i="5"/>
  <c r="V796" i="5"/>
  <c r="U796" i="5"/>
  <c r="Y795" i="5"/>
  <c r="X795" i="5"/>
  <c r="W795" i="5"/>
  <c r="V795" i="5"/>
  <c r="U795" i="5"/>
  <c r="Y794" i="5"/>
  <c r="X794" i="5"/>
  <c r="W794" i="5"/>
  <c r="V794" i="5"/>
  <c r="U794" i="5"/>
  <c r="Y793" i="5"/>
  <c r="X793" i="5"/>
  <c r="W793" i="5"/>
  <c r="V793" i="5"/>
  <c r="U793" i="5"/>
  <c r="Y792" i="5"/>
  <c r="X792" i="5"/>
  <c r="W792" i="5"/>
  <c r="V792" i="5"/>
  <c r="U792" i="5"/>
  <c r="Y791" i="5"/>
  <c r="X791" i="5"/>
  <c r="W791" i="5"/>
  <c r="V791" i="5"/>
  <c r="U791" i="5"/>
  <c r="Y790" i="5"/>
  <c r="X790" i="5"/>
  <c r="W790" i="5"/>
  <c r="V790" i="5"/>
  <c r="U790" i="5"/>
  <c r="Y789" i="5"/>
  <c r="X789" i="5"/>
  <c r="W789" i="5"/>
  <c r="V789" i="5"/>
  <c r="U789" i="5"/>
  <c r="Y788" i="5"/>
  <c r="X788" i="5"/>
  <c r="W788" i="5"/>
  <c r="V788" i="5"/>
  <c r="U788" i="5"/>
  <c r="Y787" i="5"/>
  <c r="X787" i="5"/>
  <c r="W787" i="5"/>
  <c r="V787" i="5"/>
  <c r="U787" i="5"/>
  <c r="Y786" i="5"/>
  <c r="X786" i="5"/>
  <c r="W786" i="5"/>
  <c r="V786" i="5"/>
  <c r="U786" i="5"/>
  <c r="Y785" i="5"/>
  <c r="X785" i="5"/>
  <c r="W785" i="5"/>
  <c r="V785" i="5"/>
  <c r="U785" i="5"/>
  <c r="Y784" i="5"/>
  <c r="X784" i="5"/>
  <c r="W784" i="5"/>
  <c r="V784" i="5"/>
  <c r="U784" i="5"/>
  <c r="Y783" i="5"/>
  <c r="X783" i="5"/>
  <c r="W783" i="5"/>
  <c r="V783" i="5"/>
  <c r="U783" i="5"/>
  <c r="Y782" i="5"/>
  <c r="X782" i="5"/>
  <c r="W782" i="5"/>
  <c r="V782" i="5"/>
  <c r="U782" i="5"/>
  <c r="Y781" i="5"/>
  <c r="X781" i="5"/>
  <c r="W781" i="5"/>
  <c r="V781" i="5"/>
  <c r="U781" i="5"/>
  <c r="Y780" i="5"/>
  <c r="X780" i="5"/>
  <c r="W780" i="5"/>
  <c r="V780" i="5"/>
  <c r="U780" i="5"/>
  <c r="Y779" i="5"/>
  <c r="X779" i="5"/>
  <c r="W779" i="5"/>
  <c r="V779" i="5"/>
  <c r="U779" i="5"/>
  <c r="Y778" i="5"/>
  <c r="X778" i="5"/>
  <c r="W778" i="5"/>
  <c r="V778" i="5"/>
  <c r="U778" i="5"/>
  <c r="Y777" i="5"/>
  <c r="X777" i="5"/>
  <c r="W777" i="5"/>
  <c r="V777" i="5"/>
  <c r="U777" i="5"/>
  <c r="Y776" i="5"/>
  <c r="X776" i="5"/>
  <c r="W776" i="5"/>
  <c r="V776" i="5"/>
  <c r="U776" i="5"/>
  <c r="Y775" i="5"/>
  <c r="X775" i="5"/>
  <c r="W775" i="5"/>
  <c r="V775" i="5"/>
  <c r="U775" i="5"/>
  <c r="Y774" i="5"/>
  <c r="X774" i="5"/>
  <c r="W774" i="5"/>
  <c r="V774" i="5"/>
  <c r="U774" i="5"/>
  <c r="Y773" i="5"/>
  <c r="X773" i="5"/>
  <c r="W773" i="5"/>
  <c r="V773" i="5"/>
  <c r="U773" i="5"/>
  <c r="Y772" i="5"/>
  <c r="X772" i="5"/>
  <c r="W772" i="5"/>
  <c r="V772" i="5"/>
  <c r="U772" i="5"/>
  <c r="Y771" i="5"/>
  <c r="X771" i="5"/>
  <c r="W771" i="5"/>
  <c r="V771" i="5"/>
  <c r="U771" i="5"/>
  <c r="Y770" i="5"/>
  <c r="X770" i="5"/>
  <c r="W770" i="5"/>
  <c r="V770" i="5"/>
  <c r="U770" i="5"/>
  <c r="Y769" i="5"/>
  <c r="X769" i="5"/>
  <c r="W769" i="5"/>
  <c r="V769" i="5"/>
  <c r="U769" i="5"/>
  <c r="Y768" i="5"/>
  <c r="X768" i="5"/>
  <c r="W768" i="5"/>
  <c r="V768" i="5"/>
  <c r="U768" i="5"/>
  <c r="Y767" i="5"/>
  <c r="X767" i="5"/>
  <c r="W767" i="5"/>
  <c r="V767" i="5"/>
  <c r="U767" i="5"/>
  <c r="Y766" i="5"/>
  <c r="X766" i="5"/>
  <c r="W766" i="5"/>
  <c r="V766" i="5"/>
  <c r="U766" i="5"/>
  <c r="Y765" i="5"/>
  <c r="X765" i="5"/>
  <c r="W765" i="5"/>
  <c r="V765" i="5"/>
  <c r="U765" i="5"/>
  <c r="Y764" i="5"/>
  <c r="X764" i="5"/>
  <c r="W764" i="5"/>
  <c r="V764" i="5"/>
  <c r="U764" i="5"/>
  <c r="Y763" i="5"/>
  <c r="X763" i="5"/>
  <c r="W763" i="5"/>
  <c r="V763" i="5"/>
  <c r="U763" i="5"/>
  <c r="Y762" i="5"/>
  <c r="X762" i="5"/>
  <c r="W762" i="5"/>
  <c r="V762" i="5"/>
  <c r="U762" i="5"/>
  <c r="Y761" i="5"/>
  <c r="X761" i="5"/>
  <c r="W761" i="5"/>
  <c r="V761" i="5"/>
  <c r="U761" i="5"/>
  <c r="Y760" i="5"/>
  <c r="X760" i="5"/>
  <c r="W760" i="5"/>
  <c r="V760" i="5"/>
  <c r="U760" i="5"/>
  <c r="Y759" i="5"/>
  <c r="X759" i="5"/>
  <c r="W759" i="5"/>
  <c r="V759" i="5"/>
  <c r="U759" i="5"/>
  <c r="Y758" i="5"/>
  <c r="X758" i="5"/>
  <c r="W758" i="5"/>
  <c r="V758" i="5"/>
  <c r="U758" i="5"/>
  <c r="Y757" i="5"/>
  <c r="X757" i="5"/>
  <c r="W757" i="5"/>
  <c r="V757" i="5"/>
  <c r="U757" i="5"/>
  <c r="Y756" i="5"/>
  <c r="X756" i="5"/>
  <c r="W756" i="5"/>
  <c r="V756" i="5"/>
  <c r="U756" i="5"/>
  <c r="Y755" i="5"/>
  <c r="X755" i="5"/>
  <c r="W755" i="5"/>
  <c r="V755" i="5"/>
  <c r="U755" i="5"/>
  <c r="Y754" i="5"/>
  <c r="X754" i="5"/>
  <c r="W754" i="5"/>
  <c r="V754" i="5"/>
  <c r="U754" i="5"/>
  <c r="Y753" i="5"/>
  <c r="X753" i="5"/>
  <c r="W753" i="5"/>
  <c r="V753" i="5"/>
  <c r="U753" i="5"/>
  <c r="Y752" i="5"/>
  <c r="X752" i="5"/>
  <c r="W752" i="5"/>
  <c r="V752" i="5"/>
  <c r="U752" i="5"/>
  <c r="Y751" i="5"/>
  <c r="X751" i="5"/>
  <c r="W751" i="5"/>
  <c r="V751" i="5"/>
  <c r="U751" i="5"/>
  <c r="Y750" i="5"/>
  <c r="X750" i="5"/>
  <c r="W750" i="5"/>
  <c r="V750" i="5"/>
  <c r="U750" i="5"/>
  <c r="Y749" i="5"/>
  <c r="X749" i="5"/>
  <c r="W749" i="5"/>
  <c r="V749" i="5"/>
  <c r="U749" i="5"/>
  <c r="Y748" i="5"/>
  <c r="X748" i="5"/>
  <c r="W748" i="5"/>
  <c r="V748" i="5"/>
  <c r="U748" i="5"/>
  <c r="Y747" i="5"/>
  <c r="X747" i="5"/>
  <c r="W747" i="5"/>
  <c r="V747" i="5"/>
  <c r="U747" i="5"/>
  <c r="Y746" i="5"/>
  <c r="X746" i="5"/>
  <c r="W746" i="5"/>
  <c r="V746" i="5"/>
  <c r="U746" i="5"/>
  <c r="Y745" i="5"/>
  <c r="X745" i="5"/>
  <c r="W745" i="5"/>
  <c r="V745" i="5"/>
  <c r="U745" i="5"/>
  <c r="Y744" i="5"/>
  <c r="X744" i="5"/>
  <c r="W744" i="5"/>
  <c r="V744" i="5"/>
  <c r="U744" i="5"/>
  <c r="Y743" i="5"/>
  <c r="X743" i="5"/>
  <c r="W743" i="5"/>
  <c r="V743" i="5"/>
  <c r="U743" i="5"/>
  <c r="Y742" i="5"/>
  <c r="X742" i="5"/>
  <c r="W742" i="5"/>
  <c r="V742" i="5"/>
  <c r="U742" i="5"/>
  <c r="Y741" i="5"/>
  <c r="X741" i="5"/>
  <c r="W741" i="5"/>
  <c r="V741" i="5"/>
  <c r="U741" i="5"/>
  <c r="Y740" i="5"/>
  <c r="X740" i="5"/>
  <c r="W740" i="5"/>
  <c r="V740" i="5"/>
  <c r="U740" i="5"/>
  <c r="Y739" i="5"/>
  <c r="X739" i="5"/>
  <c r="W739" i="5"/>
  <c r="V739" i="5"/>
  <c r="U739" i="5"/>
  <c r="Y738" i="5"/>
  <c r="X738" i="5"/>
  <c r="W738" i="5"/>
  <c r="V738" i="5"/>
  <c r="U738" i="5"/>
  <c r="Y737" i="5"/>
  <c r="X737" i="5"/>
  <c r="W737" i="5"/>
  <c r="V737" i="5"/>
  <c r="U737" i="5"/>
  <c r="Y736" i="5"/>
  <c r="X736" i="5"/>
  <c r="W736" i="5"/>
  <c r="V736" i="5"/>
  <c r="U736" i="5"/>
  <c r="Y735" i="5"/>
  <c r="X735" i="5"/>
  <c r="W735" i="5"/>
  <c r="V735" i="5"/>
  <c r="U735" i="5"/>
  <c r="Y734" i="5"/>
  <c r="X734" i="5"/>
  <c r="W734" i="5"/>
  <c r="V734" i="5"/>
  <c r="U734" i="5"/>
  <c r="Y733" i="5"/>
  <c r="X733" i="5"/>
  <c r="W733" i="5"/>
  <c r="V733" i="5"/>
  <c r="U733" i="5"/>
  <c r="Y732" i="5"/>
  <c r="X732" i="5"/>
  <c r="W732" i="5"/>
  <c r="V732" i="5"/>
  <c r="U732" i="5"/>
  <c r="Y731" i="5"/>
  <c r="X731" i="5"/>
  <c r="W731" i="5"/>
  <c r="V731" i="5"/>
  <c r="U731" i="5"/>
  <c r="Y730" i="5"/>
  <c r="X730" i="5"/>
  <c r="W730" i="5"/>
  <c r="V730" i="5"/>
  <c r="U730" i="5"/>
  <c r="Y729" i="5"/>
  <c r="X729" i="5"/>
  <c r="W729" i="5"/>
  <c r="V729" i="5"/>
  <c r="U729" i="5"/>
  <c r="Y728" i="5"/>
  <c r="X728" i="5"/>
  <c r="W728" i="5"/>
  <c r="V728" i="5"/>
  <c r="U728" i="5"/>
  <c r="Y727" i="5"/>
  <c r="X727" i="5"/>
  <c r="W727" i="5"/>
  <c r="V727" i="5"/>
  <c r="U727" i="5"/>
  <c r="Y726" i="5"/>
  <c r="X726" i="5"/>
  <c r="W726" i="5"/>
  <c r="V726" i="5"/>
  <c r="U726" i="5"/>
  <c r="Y725" i="5"/>
  <c r="X725" i="5"/>
  <c r="W725" i="5"/>
  <c r="V725" i="5"/>
  <c r="U725" i="5"/>
  <c r="Y724" i="5"/>
  <c r="X724" i="5"/>
  <c r="W724" i="5"/>
  <c r="V724" i="5"/>
  <c r="U724" i="5"/>
  <c r="Y723" i="5"/>
  <c r="X723" i="5"/>
  <c r="W723" i="5"/>
  <c r="V723" i="5"/>
  <c r="U723" i="5"/>
  <c r="Y722" i="5"/>
  <c r="X722" i="5"/>
  <c r="W722" i="5"/>
  <c r="V722" i="5"/>
  <c r="U722" i="5"/>
  <c r="Y721" i="5"/>
  <c r="X721" i="5"/>
  <c r="W721" i="5"/>
  <c r="V721" i="5"/>
  <c r="U721" i="5"/>
  <c r="Y720" i="5"/>
  <c r="X720" i="5"/>
  <c r="W720" i="5"/>
  <c r="V720" i="5"/>
  <c r="U720" i="5"/>
  <c r="Y719" i="5"/>
  <c r="X719" i="5"/>
  <c r="W719" i="5"/>
  <c r="V719" i="5"/>
  <c r="U719" i="5"/>
  <c r="Y718" i="5"/>
  <c r="X718" i="5"/>
  <c r="W718" i="5"/>
  <c r="V718" i="5"/>
  <c r="U718" i="5"/>
  <c r="Y717" i="5"/>
  <c r="X717" i="5"/>
  <c r="W717" i="5"/>
  <c r="V717" i="5"/>
  <c r="U717" i="5"/>
  <c r="Y716" i="5"/>
  <c r="X716" i="5"/>
  <c r="W716" i="5"/>
  <c r="V716" i="5"/>
  <c r="U716" i="5"/>
  <c r="Y715" i="5"/>
  <c r="X715" i="5"/>
  <c r="W715" i="5"/>
  <c r="V715" i="5"/>
  <c r="U715" i="5"/>
  <c r="Y714" i="5"/>
  <c r="X714" i="5"/>
  <c r="W714" i="5"/>
  <c r="V714" i="5"/>
  <c r="U714" i="5"/>
  <c r="Y713" i="5"/>
  <c r="X713" i="5"/>
  <c r="W713" i="5"/>
  <c r="V713" i="5"/>
  <c r="U713" i="5"/>
  <c r="Y712" i="5"/>
  <c r="X712" i="5"/>
  <c r="W712" i="5"/>
  <c r="V712" i="5"/>
  <c r="U712" i="5"/>
  <c r="Y711" i="5"/>
  <c r="X711" i="5"/>
  <c r="W711" i="5"/>
  <c r="V711" i="5"/>
  <c r="U711" i="5"/>
  <c r="Y710" i="5"/>
  <c r="X710" i="5"/>
  <c r="W710" i="5"/>
  <c r="V710" i="5"/>
  <c r="U710" i="5"/>
  <c r="Y709" i="5"/>
  <c r="X709" i="5"/>
  <c r="W709" i="5"/>
  <c r="V709" i="5"/>
  <c r="U709" i="5"/>
  <c r="Y708" i="5"/>
  <c r="X708" i="5"/>
  <c r="W708" i="5"/>
  <c r="V708" i="5"/>
  <c r="U708" i="5"/>
  <c r="Y707" i="5"/>
  <c r="X707" i="5"/>
  <c r="W707" i="5"/>
  <c r="V707" i="5"/>
  <c r="U707" i="5"/>
  <c r="Y706" i="5"/>
  <c r="X706" i="5"/>
  <c r="W706" i="5"/>
  <c r="V706" i="5"/>
  <c r="U706" i="5"/>
  <c r="Y705" i="5"/>
  <c r="X705" i="5"/>
  <c r="W705" i="5"/>
  <c r="V705" i="5"/>
  <c r="U705" i="5"/>
  <c r="Y704" i="5"/>
  <c r="X704" i="5"/>
  <c r="W704" i="5"/>
  <c r="V704" i="5"/>
  <c r="U704" i="5"/>
  <c r="Y703" i="5"/>
  <c r="X703" i="5"/>
  <c r="W703" i="5"/>
  <c r="V703" i="5"/>
  <c r="U703" i="5"/>
  <c r="Y702" i="5"/>
  <c r="X702" i="5"/>
  <c r="W702" i="5"/>
  <c r="V702" i="5"/>
  <c r="U702" i="5"/>
  <c r="Y701" i="5"/>
  <c r="X701" i="5"/>
  <c r="W701" i="5"/>
  <c r="V701" i="5"/>
  <c r="U701" i="5"/>
  <c r="Y700" i="5"/>
  <c r="X700" i="5"/>
  <c r="W700" i="5"/>
  <c r="V700" i="5"/>
  <c r="U700" i="5"/>
  <c r="Y699" i="5"/>
  <c r="X699" i="5"/>
  <c r="W699" i="5"/>
  <c r="V699" i="5"/>
  <c r="U699" i="5"/>
  <c r="Y698" i="5"/>
  <c r="X698" i="5"/>
  <c r="W698" i="5"/>
  <c r="V698" i="5"/>
  <c r="U698" i="5"/>
  <c r="Y697" i="5"/>
  <c r="X697" i="5"/>
  <c r="W697" i="5"/>
  <c r="V697" i="5"/>
  <c r="U697" i="5"/>
  <c r="Y696" i="5"/>
  <c r="X696" i="5"/>
  <c r="W696" i="5"/>
  <c r="V696" i="5"/>
  <c r="U696" i="5"/>
  <c r="Y695" i="5"/>
  <c r="X695" i="5"/>
  <c r="W695" i="5"/>
  <c r="V695" i="5"/>
  <c r="U695" i="5"/>
  <c r="Y694" i="5"/>
  <c r="X694" i="5"/>
  <c r="W694" i="5"/>
  <c r="V694" i="5"/>
  <c r="U694" i="5"/>
  <c r="Y693" i="5"/>
  <c r="X693" i="5"/>
  <c r="W693" i="5"/>
  <c r="V693" i="5"/>
  <c r="U693" i="5"/>
  <c r="Y692" i="5"/>
  <c r="X692" i="5"/>
  <c r="W692" i="5"/>
  <c r="V692" i="5"/>
  <c r="U692" i="5"/>
  <c r="Y691" i="5"/>
  <c r="X691" i="5"/>
  <c r="W691" i="5"/>
  <c r="V691" i="5"/>
  <c r="U691" i="5"/>
  <c r="Y690" i="5"/>
  <c r="X690" i="5"/>
  <c r="W690" i="5"/>
  <c r="V690" i="5"/>
  <c r="U690" i="5"/>
  <c r="Y689" i="5"/>
  <c r="X689" i="5"/>
  <c r="W689" i="5"/>
  <c r="V689" i="5"/>
  <c r="U689" i="5"/>
  <c r="Y688" i="5"/>
  <c r="X688" i="5"/>
  <c r="W688" i="5"/>
  <c r="V688" i="5"/>
  <c r="U688" i="5"/>
  <c r="Y687" i="5"/>
  <c r="X687" i="5"/>
  <c r="W687" i="5"/>
  <c r="V687" i="5"/>
  <c r="U687" i="5"/>
  <c r="Y686" i="5"/>
  <c r="X686" i="5"/>
  <c r="W686" i="5"/>
  <c r="V686" i="5"/>
  <c r="U686" i="5"/>
  <c r="Y685" i="5"/>
  <c r="X685" i="5"/>
  <c r="W685" i="5"/>
  <c r="V685" i="5"/>
  <c r="U685" i="5"/>
  <c r="Y684" i="5"/>
  <c r="X684" i="5"/>
  <c r="W684" i="5"/>
  <c r="V684" i="5"/>
  <c r="U684" i="5"/>
  <c r="Y683" i="5"/>
  <c r="X683" i="5"/>
  <c r="W683" i="5"/>
  <c r="V683" i="5"/>
  <c r="U683" i="5"/>
  <c r="Y682" i="5"/>
  <c r="X682" i="5"/>
  <c r="W682" i="5"/>
  <c r="V682" i="5"/>
  <c r="U682" i="5"/>
  <c r="Y681" i="5"/>
  <c r="X681" i="5"/>
  <c r="W681" i="5"/>
  <c r="V681" i="5"/>
  <c r="U681" i="5"/>
  <c r="Y680" i="5"/>
  <c r="X680" i="5"/>
  <c r="W680" i="5"/>
  <c r="V680" i="5"/>
  <c r="U680" i="5"/>
  <c r="Y679" i="5"/>
  <c r="X679" i="5"/>
  <c r="W679" i="5"/>
  <c r="V679" i="5"/>
  <c r="U679" i="5"/>
  <c r="Y678" i="5"/>
  <c r="X678" i="5"/>
  <c r="W678" i="5"/>
  <c r="V678" i="5"/>
  <c r="U678" i="5"/>
  <c r="Y677" i="5"/>
  <c r="X677" i="5"/>
  <c r="W677" i="5"/>
  <c r="V677" i="5"/>
  <c r="U677" i="5"/>
  <c r="Y676" i="5"/>
  <c r="X676" i="5"/>
  <c r="W676" i="5"/>
  <c r="V676" i="5"/>
  <c r="U676" i="5"/>
  <c r="Y675" i="5"/>
  <c r="X675" i="5"/>
  <c r="W675" i="5"/>
  <c r="V675" i="5"/>
  <c r="U675" i="5"/>
  <c r="Y674" i="5"/>
  <c r="X674" i="5"/>
  <c r="W674" i="5"/>
  <c r="V674" i="5"/>
  <c r="U674" i="5"/>
  <c r="Y673" i="5"/>
  <c r="X673" i="5"/>
  <c r="W673" i="5"/>
  <c r="V673" i="5"/>
  <c r="U673" i="5"/>
  <c r="Y672" i="5"/>
  <c r="X672" i="5"/>
  <c r="W672" i="5"/>
  <c r="V672" i="5"/>
  <c r="U672" i="5"/>
  <c r="Y671" i="5"/>
  <c r="X671" i="5"/>
  <c r="W671" i="5"/>
  <c r="V671" i="5"/>
  <c r="U671" i="5"/>
  <c r="Y670" i="5"/>
  <c r="X670" i="5"/>
  <c r="W670" i="5"/>
  <c r="V670" i="5"/>
  <c r="U670" i="5"/>
  <c r="Y669" i="5"/>
  <c r="X669" i="5"/>
  <c r="W669" i="5"/>
  <c r="V669" i="5"/>
  <c r="U669" i="5"/>
  <c r="Y668" i="5"/>
  <c r="X668" i="5"/>
  <c r="W668" i="5"/>
  <c r="V668" i="5"/>
  <c r="U668" i="5"/>
  <c r="Y667" i="5"/>
  <c r="X667" i="5"/>
  <c r="W667" i="5"/>
  <c r="V667" i="5"/>
  <c r="U667" i="5"/>
  <c r="Y666" i="5"/>
  <c r="X666" i="5"/>
  <c r="W666" i="5"/>
  <c r="V666" i="5"/>
  <c r="U666" i="5"/>
  <c r="Y665" i="5"/>
  <c r="X665" i="5"/>
  <c r="W665" i="5"/>
  <c r="V665" i="5"/>
  <c r="U665" i="5"/>
  <c r="Y664" i="5"/>
  <c r="X664" i="5"/>
  <c r="W664" i="5"/>
  <c r="V664" i="5"/>
  <c r="U664" i="5"/>
  <c r="Y663" i="5"/>
  <c r="X663" i="5"/>
  <c r="W663" i="5"/>
  <c r="V663" i="5"/>
  <c r="U663" i="5"/>
  <c r="Y662" i="5"/>
  <c r="X662" i="5"/>
  <c r="W662" i="5"/>
  <c r="V662" i="5"/>
  <c r="U662" i="5"/>
  <c r="Y661" i="5"/>
  <c r="X661" i="5"/>
  <c r="W661" i="5"/>
  <c r="V661" i="5"/>
  <c r="U661" i="5"/>
  <c r="Y660" i="5"/>
  <c r="X660" i="5"/>
  <c r="W660" i="5"/>
  <c r="V660" i="5"/>
  <c r="U660" i="5"/>
  <c r="Y659" i="5"/>
  <c r="X659" i="5"/>
  <c r="W659" i="5"/>
  <c r="V659" i="5"/>
  <c r="U659" i="5"/>
  <c r="Y658" i="5"/>
  <c r="X658" i="5"/>
  <c r="W658" i="5"/>
  <c r="V658" i="5"/>
  <c r="U658" i="5"/>
  <c r="Y657" i="5"/>
  <c r="X657" i="5"/>
  <c r="W657" i="5"/>
  <c r="V657" i="5"/>
  <c r="U657" i="5"/>
  <c r="Y656" i="5"/>
  <c r="X656" i="5"/>
  <c r="W656" i="5"/>
  <c r="V656" i="5"/>
  <c r="U656" i="5"/>
  <c r="Y655" i="5"/>
  <c r="X655" i="5"/>
  <c r="W655" i="5"/>
  <c r="V655" i="5"/>
  <c r="U655" i="5"/>
  <c r="Y654" i="5"/>
  <c r="X654" i="5"/>
  <c r="W654" i="5"/>
  <c r="V654" i="5"/>
  <c r="U654" i="5"/>
  <c r="Y653" i="5"/>
  <c r="X653" i="5"/>
  <c r="W653" i="5"/>
  <c r="V653" i="5"/>
  <c r="U653" i="5"/>
  <c r="Y652" i="5"/>
  <c r="X652" i="5"/>
  <c r="W652" i="5"/>
  <c r="V652" i="5"/>
  <c r="U652" i="5"/>
  <c r="Y651" i="5"/>
  <c r="X651" i="5"/>
  <c r="W651" i="5"/>
  <c r="V651" i="5"/>
  <c r="U651" i="5"/>
  <c r="Y650" i="5"/>
  <c r="X650" i="5"/>
  <c r="W650" i="5"/>
  <c r="V650" i="5"/>
  <c r="U650" i="5"/>
  <c r="Y649" i="5"/>
  <c r="X649" i="5"/>
  <c r="W649" i="5"/>
  <c r="V649" i="5"/>
  <c r="U649" i="5"/>
  <c r="Y648" i="5"/>
  <c r="X648" i="5"/>
  <c r="W648" i="5"/>
  <c r="V648" i="5"/>
  <c r="U648" i="5"/>
  <c r="Y647" i="5"/>
  <c r="X647" i="5"/>
  <c r="W647" i="5"/>
  <c r="V647" i="5"/>
  <c r="U647" i="5"/>
  <c r="Y646" i="5"/>
  <c r="X646" i="5"/>
  <c r="W646" i="5"/>
  <c r="V646" i="5"/>
  <c r="U646" i="5"/>
  <c r="Y645" i="5"/>
  <c r="X645" i="5"/>
  <c r="W645" i="5"/>
  <c r="V645" i="5"/>
  <c r="U645" i="5"/>
  <c r="Y644" i="5"/>
  <c r="X644" i="5"/>
  <c r="W644" i="5"/>
  <c r="V644" i="5"/>
  <c r="U644" i="5"/>
  <c r="Y643" i="5"/>
  <c r="X643" i="5"/>
  <c r="W643" i="5"/>
  <c r="V643" i="5"/>
  <c r="U643" i="5"/>
  <c r="Y642" i="5"/>
  <c r="X642" i="5"/>
  <c r="W642" i="5"/>
  <c r="V642" i="5"/>
  <c r="U642" i="5"/>
  <c r="Y641" i="5"/>
  <c r="X641" i="5"/>
  <c r="W641" i="5"/>
  <c r="V641" i="5"/>
  <c r="U641" i="5"/>
  <c r="Y640" i="5"/>
  <c r="X640" i="5"/>
  <c r="W640" i="5"/>
  <c r="V640" i="5"/>
  <c r="U640" i="5"/>
  <c r="Y639" i="5"/>
  <c r="X639" i="5"/>
  <c r="W639" i="5"/>
  <c r="V639" i="5"/>
  <c r="U639" i="5"/>
  <c r="Y638" i="5"/>
  <c r="X638" i="5"/>
  <c r="W638" i="5"/>
  <c r="V638" i="5"/>
  <c r="U638" i="5"/>
  <c r="Y637" i="5"/>
  <c r="X637" i="5"/>
  <c r="W637" i="5"/>
  <c r="V637" i="5"/>
  <c r="U637" i="5"/>
  <c r="Y636" i="5"/>
  <c r="X636" i="5"/>
  <c r="W636" i="5"/>
  <c r="V636" i="5"/>
  <c r="U636" i="5"/>
  <c r="Y635" i="5"/>
  <c r="X635" i="5"/>
  <c r="W635" i="5"/>
  <c r="V635" i="5"/>
  <c r="U635" i="5"/>
  <c r="Y634" i="5"/>
  <c r="X634" i="5"/>
  <c r="W634" i="5"/>
  <c r="V634" i="5"/>
  <c r="U634" i="5"/>
  <c r="Y633" i="5"/>
  <c r="X633" i="5"/>
  <c r="W633" i="5"/>
  <c r="V633" i="5"/>
  <c r="U633" i="5"/>
  <c r="Y632" i="5"/>
  <c r="X632" i="5"/>
  <c r="W632" i="5"/>
  <c r="V632" i="5"/>
  <c r="U632" i="5"/>
  <c r="Y631" i="5"/>
  <c r="X631" i="5"/>
  <c r="W631" i="5"/>
  <c r="V631" i="5"/>
  <c r="U631" i="5"/>
  <c r="Y630" i="5"/>
  <c r="X630" i="5"/>
  <c r="W630" i="5"/>
  <c r="V630" i="5"/>
  <c r="U630" i="5"/>
  <c r="Y629" i="5"/>
  <c r="X629" i="5"/>
  <c r="W629" i="5"/>
  <c r="V629" i="5"/>
  <c r="U629" i="5"/>
  <c r="Y628" i="5"/>
  <c r="X628" i="5"/>
  <c r="W628" i="5"/>
  <c r="V628" i="5"/>
  <c r="U628" i="5"/>
  <c r="Y627" i="5"/>
  <c r="X627" i="5"/>
  <c r="W627" i="5"/>
  <c r="V627" i="5"/>
  <c r="U627" i="5"/>
  <c r="Y626" i="5"/>
  <c r="X626" i="5"/>
  <c r="W626" i="5"/>
  <c r="V626" i="5"/>
  <c r="U626" i="5"/>
  <c r="Y625" i="5"/>
  <c r="X625" i="5"/>
  <c r="W625" i="5"/>
  <c r="V625" i="5"/>
  <c r="U625" i="5"/>
  <c r="Y624" i="5"/>
  <c r="X624" i="5"/>
  <c r="W624" i="5"/>
  <c r="V624" i="5"/>
  <c r="U624" i="5"/>
  <c r="Y623" i="5"/>
  <c r="X623" i="5"/>
  <c r="W623" i="5"/>
  <c r="V623" i="5"/>
  <c r="U623" i="5"/>
  <c r="Y622" i="5"/>
  <c r="X622" i="5"/>
  <c r="W622" i="5"/>
  <c r="V622" i="5"/>
  <c r="U622" i="5"/>
  <c r="Y621" i="5"/>
  <c r="X621" i="5"/>
  <c r="W621" i="5"/>
  <c r="V621" i="5"/>
  <c r="U621" i="5"/>
  <c r="Y620" i="5"/>
  <c r="X620" i="5"/>
  <c r="W620" i="5"/>
  <c r="V620" i="5"/>
  <c r="U620" i="5"/>
  <c r="Y619" i="5"/>
  <c r="X619" i="5"/>
  <c r="W619" i="5"/>
  <c r="V619" i="5"/>
  <c r="U619" i="5"/>
  <c r="Y618" i="5"/>
  <c r="X618" i="5"/>
  <c r="W618" i="5"/>
  <c r="V618" i="5"/>
  <c r="U618" i="5"/>
  <c r="Y617" i="5"/>
  <c r="X617" i="5"/>
  <c r="W617" i="5"/>
  <c r="V617" i="5"/>
  <c r="U617" i="5"/>
  <c r="Y616" i="5"/>
  <c r="X616" i="5"/>
  <c r="W616" i="5"/>
  <c r="V616" i="5"/>
  <c r="U616" i="5"/>
  <c r="Y615" i="5"/>
  <c r="X615" i="5"/>
  <c r="W615" i="5"/>
  <c r="V615" i="5"/>
  <c r="U615" i="5"/>
  <c r="Y614" i="5"/>
  <c r="X614" i="5"/>
  <c r="W614" i="5"/>
  <c r="V614" i="5"/>
  <c r="U614" i="5"/>
  <c r="Y613" i="5"/>
  <c r="X613" i="5"/>
  <c r="W613" i="5"/>
  <c r="V613" i="5"/>
  <c r="U613" i="5"/>
  <c r="Y612" i="5"/>
  <c r="X612" i="5"/>
  <c r="W612" i="5"/>
  <c r="V612" i="5"/>
  <c r="U612" i="5"/>
  <c r="Y611" i="5"/>
  <c r="X611" i="5"/>
  <c r="W611" i="5"/>
  <c r="V611" i="5"/>
  <c r="U611" i="5"/>
  <c r="Y610" i="5"/>
  <c r="X610" i="5"/>
  <c r="W610" i="5"/>
  <c r="V610" i="5"/>
  <c r="U610" i="5"/>
  <c r="Y609" i="5"/>
  <c r="X609" i="5"/>
  <c r="W609" i="5"/>
  <c r="V609" i="5"/>
  <c r="U609" i="5"/>
  <c r="Y608" i="5"/>
  <c r="X608" i="5"/>
  <c r="W608" i="5"/>
  <c r="V608" i="5"/>
  <c r="U608" i="5"/>
  <c r="Y607" i="5"/>
  <c r="X607" i="5"/>
  <c r="W607" i="5"/>
  <c r="V607" i="5"/>
  <c r="U607" i="5"/>
  <c r="Y606" i="5"/>
  <c r="X606" i="5"/>
  <c r="W606" i="5"/>
  <c r="V606" i="5"/>
  <c r="U606" i="5"/>
  <c r="Y605" i="5"/>
  <c r="X605" i="5"/>
  <c r="W605" i="5"/>
  <c r="V605" i="5"/>
  <c r="U605" i="5"/>
  <c r="Y604" i="5"/>
  <c r="X604" i="5"/>
  <c r="W604" i="5"/>
  <c r="V604" i="5"/>
  <c r="U604" i="5"/>
  <c r="Y603" i="5"/>
  <c r="X603" i="5"/>
  <c r="W603" i="5"/>
  <c r="V603" i="5"/>
  <c r="U603" i="5"/>
  <c r="Y602" i="5"/>
  <c r="X602" i="5"/>
  <c r="W602" i="5"/>
  <c r="V602" i="5"/>
  <c r="U602" i="5"/>
  <c r="Y601" i="5"/>
  <c r="X601" i="5"/>
  <c r="W601" i="5"/>
  <c r="V601" i="5"/>
  <c r="U601" i="5"/>
  <c r="Y600" i="5"/>
  <c r="X600" i="5"/>
  <c r="W600" i="5"/>
  <c r="V600" i="5"/>
  <c r="U600" i="5"/>
  <c r="Y599" i="5"/>
  <c r="X599" i="5"/>
  <c r="W599" i="5"/>
  <c r="V599" i="5"/>
  <c r="U599" i="5"/>
  <c r="Y598" i="5"/>
  <c r="X598" i="5"/>
  <c r="W598" i="5"/>
  <c r="V598" i="5"/>
  <c r="U598" i="5"/>
  <c r="Y597" i="5"/>
  <c r="X597" i="5"/>
  <c r="W597" i="5"/>
  <c r="V597" i="5"/>
  <c r="U597" i="5"/>
  <c r="Y596" i="5"/>
  <c r="X596" i="5"/>
  <c r="W596" i="5"/>
  <c r="V596" i="5"/>
  <c r="U596" i="5"/>
  <c r="Y595" i="5"/>
  <c r="X595" i="5"/>
  <c r="W595" i="5"/>
  <c r="V595" i="5"/>
  <c r="U595" i="5"/>
  <c r="Y594" i="5"/>
  <c r="X594" i="5"/>
  <c r="W594" i="5"/>
  <c r="V594" i="5"/>
  <c r="U594" i="5"/>
  <c r="Y593" i="5"/>
  <c r="X593" i="5"/>
  <c r="W593" i="5"/>
  <c r="V593" i="5"/>
  <c r="U593" i="5"/>
  <c r="Y592" i="5"/>
  <c r="X592" i="5"/>
  <c r="W592" i="5"/>
  <c r="V592" i="5"/>
  <c r="U592" i="5"/>
  <c r="Y591" i="5"/>
  <c r="X591" i="5"/>
  <c r="W591" i="5"/>
  <c r="V591" i="5"/>
  <c r="U591" i="5"/>
  <c r="Y590" i="5"/>
  <c r="X590" i="5"/>
  <c r="W590" i="5"/>
  <c r="V590" i="5"/>
  <c r="U590" i="5"/>
  <c r="Y589" i="5"/>
  <c r="X589" i="5"/>
  <c r="W589" i="5"/>
  <c r="V589" i="5"/>
  <c r="U589" i="5"/>
  <c r="Y588" i="5"/>
  <c r="X588" i="5"/>
  <c r="W588" i="5"/>
  <c r="V588" i="5"/>
  <c r="U588" i="5"/>
  <c r="Y587" i="5"/>
  <c r="X587" i="5"/>
  <c r="W587" i="5"/>
  <c r="V587" i="5"/>
  <c r="U587" i="5"/>
  <c r="Y586" i="5"/>
  <c r="X586" i="5"/>
  <c r="W586" i="5"/>
  <c r="V586" i="5"/>
  <c r="U586" i="5"/>
  <c r="Y585" i="5"/>
  <c r="X585" i="5"/>
  <c r="W585" i="5"/>
  <c r="V585" i="5"/>
  <c r="U585" i="5"/>
  <c r="Y584" i="5"/>
  <c r="X584" i="5"/>
  <c r="W584" i="5"/>
  <c r="V584" i="5"/>
  <c r="U584" i="5"/>
  <c r="Y583" i="5"/>
  <c r="X583" i="5"/>
  <c r="W583" i="5"/>
  <c r="V583" i="5"/>
  <c r="U583" i="5"/>
  <c r="Y582" i="5"/>
  <c r="X582" i="5"/>
  <c r="W582" i="5"/>
  <c r="V582" i="5"/>
  <c r="U582" i="5"/>
  <c r="Y581" i="5"/>
  <c r="X581" i="5"/>
  <c r="W581" i="5"/>
  <c r="V581" i="5"/>
  <c r="U581" i="5"/>
  <c r="Y580" i="5"/>
  <c r="X580" i="5"/>
  <c r="W580" i="5"/>
  <c r="V580" i="5"/>
  <c r="U580" i="5"/>
  <c r="Y579" i="5"/>
  <c r="X579" i="5"/>
  <c r="W579" i="5"/>
  <c r="V579" i="5"/>
  <c r="U579" i="5"/>
  <c r="Y578" i="5"/>
  <c r="X578" i="5"/>
  <c r="W578" i="5"/>
  <c r="V578" i="5"/>
  <c r="U578" i="5"/>
  <c r="Y577" i="5"/>
  <c r="X577" i="5"/>
  <c r="W577" i="5"/>
  <c r="V577" i="5"/>
  <c r="U577" i="5"/>
  <c r="Y576" i="5"/>
  <c r="X576" i="5"/>
  <c r="W576" i="5"/>
  <c r="V576" i="5"/>
  <c r="U576" i="5"/>
  <c r="Y575" i="5"/>
  <c r="X575" i="5"/>
  <c r="W575" i="5"/>
  <c r="V575" i="5"/>
  <c r="U575" i="5"/>
  <c r="Y574" i="5"/>
  <c r="X574" i="5"/>
  <c r="W574" i="5"/>
  <c r="V574" i="5"/>
  <c r="U574" i="5"/>
  <c r="Y573" i="5"/>
  <c r="X573" i="5"/>
  <c r="W573" i="5"/>
  <c r="V573" i="5"/>
  <c r="U573" i="5"/>
  <c r="Y572" i="5"/>
  <c r="X572" i="5"/>
  <c r="W572" i="5"/>
  <c r="V572" i="5"/>
  <c r="U572" i="5"/>
  <c r="Y571" i="5"/>
  <c r="X571" i="5"/>
  <c r="W571" i="5"/>
  <c r="V571" i="5"/>
  <c r="U571" i="5"/>
  <c r="Y570" i="5"/>
  <c r="X570" i="5"/>
  <c r="W570" i="5"/>
  <c r="V570" i="5"/>
  <c r="U570" i="5"/>
  <c r="Y569" i="5"/>
  <c r="X569" i="5"/>
  <c r="W569" i="5"/>
  <c r="V569" i="5"/>
  <c r="U569" i="5"/>
  <c r="Y568" i="5"/>
  <c r="X568" i="5"/>
  <c r="W568" i="5"/>
  <c r="V568" i="5"/>
  <c r="U568" i="5"/>
  <c r="Y567" i="5"/>
  <c r="X567" i="5"/>
  <c r="W567" i="5"/>
  <c r="V567" i="5"/>
  <c r="U567" i="5"/>
  <c r="Y566" i="5"/>
  <c r="X566" i="5"/>
  <c r="W566" i="5"/>
  <c r="V566" i="5"/>
  <c r="U566" i="5"/>
  <c r="Y565" i="5"/>
  <c r="X565" i="5"/>
  <c r="W565" i="5"/>
  <c r="V565" i="5"/>
  <c r="U565" i="5"/>
  <c r="Y564" i="5"/>
  <c r="X564" i="5"/>
  <c r="W564" i="5"/>
  <c r="V564" i="5"/>
  <c r="U564" i="5"/>
  <c r="Y563" i="5"/>
  <c r="X563" i="5"/>
  <c r="W563" i="5"/>
  <c r="V563" i="5"/>
  <c r="U563" i="5"/>
  <c r="Y562" i="5"/>
  <c r="X562" i="5"/>
  <c r="W562" i="5"/>
  <c r="V562" i="5"/>
  <c r="U562" i="5"/>
  <c r="Y561" i="5"/>
  <c r="X561" i="5"/>
  <c r="W561" i="5"/>
  <c r="V561" i="5"/>
  <c r="U561" i="5"/>
  <c r="Y560" i="5"/>
  <c r="X560" i="5"/>
  <c r="W560" i="5"/>
  <c r="V560" i="5"/>
  <c r="U560" i="5"/>
  <c r="Y559" i="5"/>
  <c r="X559" i="5"/>
  <c r="W559" i="5"/>
  <c r="V559" i="5"/>
  <c r="U559" i="5"/>
  <c r="Y558" i="5"/>
  <c r="X558" i="5"/>
  <c r="W558" i="5"/>
  <c r="V558" i="5"/>
  <c r="U558" i="5"/>
  <c r="Y557" i="5"/>
  <c r="X557" i="5"/>
  <c r="W557" i="5"/>
  <c r="V557" i="5"/>
  <c r="U557" i="5"/>
  <c r="Y556" i="5"/>
  <c r="X556" i="5"/>
  <c r="W556" i="5"/>
  <c r="V556" i="5"/>
  <c r="U556" i="5"/>
  <c r="Y555" i="5"/>
  <c r="X555" i="5"/>
  <c r="W555" i="5"/>
  <c r="V555" i="5"/>
  <c r="U555" i="5"/>
  <c r="Y554" i="5"/>
  <c r="X554" i="5"/>
  <c r="W554" i="5"/>
  <c r="V554" i="5"/>
  <c r="U554" i="5"/>
  <c r="Y553" i="5"/>
  <c r="X553" i="5"/>
  <c r="W553" i="5"/>
  <c r="V553" i="5"/>
  <c r="U553" i="5"/>
  <c r="Y552" i="5"/>
  <c r="X552" i="5"/>
  <c r="W552" i="5"/>
  <c r="V552" i="5"/>
  <c r="U552" i="5"/>
  <c r="Y551" i="5"/>
  <c r="X551" i="5"/>
  <c r="W551" i="5"/>
  <c r="V551" i="5"/>
  <c r="U551" i="5"/>
  <c r="Y550" i="5"/>
  <c r="X550" i="5"/>
  <c r="W550" i="5"/>
  <c r="V550" i="5"/>
  <c r="U550" i="5"/>
  <c r="Y549" i="5"/>
  <c r="X549" i="5"/>
  <c r="W549" i="5"/>
  <c r="V549" i="5"/>
  <c r="U549" i="5"/>
  <c r="Y548" i="5"/>
  <c r="X548" i="5"/>
  <c r="W548" i="5"/>
  <c r="V548" i="5"/>
  <c r="U548" i="5"/>
  <c r="Y547" i="5"/>
  <c r="X547" i="5"/>
  <c r="W547" i="5"/>
  <c r="V547" i="5"/>
  <c r="U547" i="5"/>
  <c r="Y546" i="5"/>
  <c r="X546" i="5"/>
  <c r="W546" i="5"/>
  <c r="V546" i="5"/>
  <c r="U546" i="5"/>
  <c r="Y545" i="5"/>
  <c r="X545" i="5"/>
  <c r="W545" i="5"/>
  <c r="V545" i="5"/>
  <c r="U545" i="5"/>
  <c r="Y544" i="5"/>
  <c r="X544" i="5"/>
  <c r="W544" i="5"/>
  <c r="V544" i="5"/>
  <c r="U544" i="5"/>
  <c r="Y543" i="5"/>
  <c r="X543" i="5"/>
  <c r="W543" i="5"/>
  <c r="V543" i="5"/>
  <c r="U543" i="5"/>
  <c r="Y542" i="5"/>
  <c r="X542" i="5"/>
  <c r="W542" i="5"/>
  <c r="V542" i="5"/>
  <c r="U542" i="5"/>
  <c r="Y541" i="5"/>
  <c r="X541" i="5"/>
  <c r="W541" i="5"/>
  <c r="V541" i="5"/>
  <c r="U541" i="5"/>
  <c r="Y540" i="5"/>
  <c r="X540" i="5"/>
  <c r="W540" i="5"/>
  <c r="V540" i="5"/>
  <c r="U540" i="5"/>
  <c r="Y539" i="5"/>
  <c r="X539" i="5"/>
  <c r="W539" i="5"/>
  <c r="V539" i="5"/>
  <c r="U539" i="5"/>
  <c r="Y538" i="5"/>
  <c r="X538" i="5"/>
  <c r="W538" i="5"/>
  <c r="V538" i="5"/>
  <c r="U538" i="5"/>
  <c r="Y537" i="5"/>
  <c r="X537" i="5"/>
  <c r="W537" i="5"/>
  <c r="V537" i="5"/>
  <c r="U537" i="5"/>
  <c r="Y536" i="5"/>
  <c r="X536" i="5"/>
  <c r="W536" i="5"/>
  <c r="V536" i="5"/>
  <c r="U536" i="5"/>
  <c r="Y535" i="5"/>
  <c r="X535" i="5"/>
  <c r="W535" i="5"/>
  <c r="V535" i="5"/>
  <c r="U535" i="5"/>
  <c r="Y534" i="5"/>
  <c r="X534" i="5"/>
  <c r="W534" i="5"/>
  <c r="V534" i="5"/>
  <c r="U534" i="5"/>
  <c r="Y533" i="5"/>
  <c r="X533" i="5"/>
  <c r="W533" i="5"/>
  <c r="V533" i="5"/>
  <c r="U533" i="5"/>
  <c r="Y532" i="5"/>
  <c r="X532" i="5"/>
  <c r="W532" i="5"/>
  <c r="V532" i="5"/>
  <c r="U532" i="5"/>
  <c r="Y531" i="5"/>
  <c r="X531" i="5"/>
  <c r="W531" i="5"/>
  <c r="V531" i="5"/>
  <c r="U531" i="5"/>
  <c r="Y530" i="5"/>
  <c r="X530" i="5"/>
  <c r="W530" i="5"/>
  <c r="V530" i="5"/>
  <c r="U530" i="5"/>
  <c r="Y529" i="5"/>
  <c r="X529" i="5"/>
  <c r="W529" i="5"/>
  <c r="V529" i="5"/>
  <c r="U529" i="5"/>
  <c r="Y528" i="5"/>
  <c r="X528" i="5"/>
  <c r="W528" i="5"/>
  <c r="V528" i="5"/>
  <c r="U528" i="5"/>
  <c r="Y527" i="5"/>
  <c r="X527" i="5"/>
  <c r="W527" i="5"/>
  <c r="V527" i="5"/>
  <c r="U527" i="5"/>
  <c r="Y526" i="5"/>
  <c r="X526" i="5"/>
  <c r="W526" i="5"/>
  <c r="V526" i="5"/>
  <c r="U526" i="5"/>
  <c r="Y525" i="5"/>
  <c r="X525" i="5"/>
  <c r="W525" i="5"/>
  <c r="V525" i="5"/>
  <c r="U525" i="5"/>
  <c r="Y524" i="5"/>
  <c r="X524" i="5"/>
  <c r="W524" i="5"/>
  <c r="V524" i="5"/>
  <c r="U524" i="5"/>
  <c r="Y523" i="5"/>
  <c r="X523" i="5"/>
  <c r="W523" i="5"/>
  <c r="V523" i="5"/>
  <c r="U523" i="5"/>
  <c r="Y522" i="5"/>
  <c r="X522" i="5"/>
  <c r="W522" i="5"/>
  <c r="V522" i="5"/>
  <c r="U522" i="5"/>
  <c r="Y521" i="5"/>
  <c r="X521" i="5"/>
  <c r="W521" i="5"/>
  <c r="V521" i="5"/>
  <c r="U521" i="5"/>
  <c r="Y520" i="5"/>
  <c r="X520" i="5"/>
  <c r="W520" i="5"/>
  <c r="V520" i="5"/>
  <c r="U520" i="5"/>
  <c r="Y519" i="5"/>
  <c r="X519" i="5"/>
  <c r="W519" i="5"/>
  <c r="V519" i="5"/>
  <c r="U519" i="5"/>
  <c r="Y518" i="5"/>
  <c r="X518" i="5"/>
  <c r="W518" i="5"/>
  <c r="V518" i="5"/>
  <c r="U518" i="5"/>
  <c r="Y517" i="5"/>
  <c r="X517" i="5"/>
  <c r="W517" i="5"/>
  <c r="V517" i="5"/>
  <c r="U517" i="5"/>
  <c r="Y516" i="5"/>
  <c r="X516" i="5"/>
  <c r="W516" i="5"/>
  <c r="V516" i="5"/>
  <c r="U516" i="5"/>
  <c r="Y515" i="5"/>
  <c r="X515" i="5"/>
  <c r="W515" i="5"/>
  <c r="V515" i="5"/>
  <c r="U515" i="5"/>
  <c r="Y514" i="5"/>
  <c r="X514" i="5"/>
  <c r="W514" i="5"/>
  <c r="V514" i="5"/>
  <c r="U514" i="5"/>
  <c r="Y513" i="5"/>
  <c r="X513" i="5"/>
  <c r="W513" i="5"/>
  <c r="V513" i="5"/>
  <c r="U513" i="5"/>
  <c r="Y512" i="5"/>
  <c r="X512" i="5"/>
  <c r="W512" i="5"/>
  <c r="V512" i="5"/>
  <c r="U512" i="5"/>
  <c r="Y511" i="5"/>
  <c r="X511" i="5"/>
  <c r="W511" i="5"/>
  <c r="V511" i="5"/>
  <c r="U511" i="5"/>
  <c r="Y510" i="5"/>
  <c r="X510" i="5"/>
  <c r="W510" i="5"/>
  <c r="V510" i="5"/>
  <c r="U510" i="5"/>
  <c r="Y509" i="5"/>
  <c r="X509" i="5"/>
  <c r="W509" i="5"/>
  <c r="V509" i="5"/>
  <c r="U509" i="5"/>
  <c r="Y508" i="5"/>
  <c r="X508" i="5"/>
  <c r="W508" i="5"/>
  <c r="V508" i="5"/>
  <c r="U508" i="5"/>
  <c r="Y507" i="5"/>
  <c r="X507" i="5"/>
  <c r="W507" i="5"/>
  <c r="V507" i="5"/>
  <c r="U507" i="5"/>
  <c r="Y506" i="5"/>
  <c r="X506" i="5"/>
  <c r="W506" i="5"/>
  <c r="V506" i="5"/>
  <c r="U506" i="5"/>
  <c r="Y505" i="5"/>
  <c r="X505" i="5"/>
  <c r="W505" i="5"/>
  <c r="V505" i="5"/>
  <c r="U505" i="5"/>
  <c r="Y504" i="5"/>
  <c r="X504" i="5"/>
  <c r="W504" i="5"/>
  <c r="V504" i="5"/>
  <c r="U504" i="5"/>
  <c r="Y503" i="5"/>
  <c r="X503" i="5"/>
  <c r="W503" i="5"/>
  <c r="V503" i="5"/>
  <c r="U503" i="5"/>
  <c r="Y502" i="5"/>
  <c r="X502" i="5"/>
  <c r="W502" i="5"/>
  <c r="V502" i="5"/>
  <c r="U502" i="5"/>
  <c r="Y501" i="5"/>
  <c r="X501" i="5"/>
  <c r="W501" i="5"/>
  <c r="V501" i="5"/>
  <c r="U501" i="5"/>
  <c r="Y500" i="5"/>
  <c r="X500" i="5"/>
  <c r="W500" i="5"/>
  <c r="V500" i="5"/>
  <c r="U500" i="5"/>
  <c r="Y499" i="5"/>
  <c r="X499" i="5"/>
  <c r="W499" i="5"/>
  <c r="V499" i="5"/>
  <c r="U499" i="5"/>
  <c r="Y498" i="5"/>
  <c r="X498" i="5"/>
  <c r="W498" i="5"/>
  <c r="V498" i="5"/>
  <c r="U498" i="5"/>
  <c r="Y497" i="5"/>
  <c r="X497" i="5"/>
  <c r="W497" i="5"/>
  <c r="V497" i="5"/>
  <c r="U497" i="5"/>
  <c r="Y496" i="5"/>
  <c r="X496" i="5"/>
  <c r="W496" i="5"/>
  <c r="V496" i="5"/>
  <c r="U496" i="5"/>
  <c r="Y495" i="5"/>
  <c r="X495" i="5"/>
  <c r="W495" i="5"/>
  <c r="V495" i="5"/>
  <c r="U495" i="5"/>
  <c r="Y494" i="5"/>
  <c r="X494" i="5"/>
  <c r="W494" i="5"/>
  <c r="V494" i="5"/>
  <c r="U494" i="5"/>
  <c r="Y493" i="5"/>
  <c r="X493" i="5"/>
  <c r="W493" i="5"/>
  <c r="V493" i="5"/>
  <c r="U493" i="5"/>
  <c r="Y492" i="5"/>
  <c r="X492" i="5"/>
  <c r="W492" i="5"/>
  <c r="V492" i="5"/>
  <c r="U492" i="5"/>
  <c r="Y491" i="5"/>
  <c r="X491" i="5"/>
  <c r="W491" i="5"/>
  <c r="V491" i="5"/>
  <c r="U491" i="5"/>
  <c r="Y490" i="5"/>
  <c r="X490" i="5"/>
  <c r="W490" i="5"/>
  <c r="V490" i="5"/>
  <c r="U490" i="5"/>
  <c r="Y489" i="5"/>
  <c r="X489" i="5"/>
  <c r="W489" i="5"/>
  <c r="V489" i="5"/>
  <c r="U489" i="5"/>
  <c r="Y488" i="5"/>
  <c r="X488" i="5"/>
  <c r="W488" i="5"/>
  <c r="V488" i="5"/>
  <c r="U488" i="5"/>
  <c r="Y487" i="5"/>
  <c r="X487" i="5"/>
  <c r="W487" i="5"/>
  <c r="V487" i="5"/>
  <c r="U487" i="5"/>
  <c r="Y486" i="5"/>
  <c r="X486" i="5"/>
  <c r="W486" i="5"/>
  <c r="V486" i="5"/>
  <c r="U486" i="5"/>
  <c r="Y485" i="5"/>
  <c r="X485" i="5"/>
  <c r="W485" i="5"/>
  <c r="V485" i="5"/>
  <c r="U485" i="5"/>
  <c r="Y484" i="5"/>
  <c r="X484" i="5"/>
  <c r="W484" i="5"/>
  <c r="V484" i="5"/>
  <c r="U484" i="5"/>
  <c r="Y483" i="5"/>
  <c r="X483" i="5"/>
  <c r="W483" i="5"/>
  <c r="V483" i="5"/>
  <c r="U483" i="5"/>
  <c r="Y482" i="5"/>
  <c r="X482" i="5"/>
  <c r="W482" i="5"/>
  <c r="V482" i="5"/>
  <c r="U482" i="5"/>
  <c r="Y481" i="5"/>
  <c r="X481" i="5"/>
  <c r="W481" i="5"/>
  <c r="V481" i="5"/>
  <c r="U481" i="5"/>
  <c r="Y480" i="5"/>
  <c r="X480" i="5"/>
  <c r="W480" i="5"/>
  <c r="V480" i="5"/>
  <c r="U480" i="5"/>
  <c r="Y479" i="5"/>
  <c r="X479" i="5"/>
  <c r="W479" i="5"/>
  <c r="V479" i="5"/>
  <c r="U479" i="5"/>
  <c r="Y478" i="5"/>
  <c r="X478" i="5"/>
  <c r="W478" i="5"/>
  <c r="V478" i="5"/>
  <c r="U478" i="5"/>
  <c r="Y477" i="5"/>
  <c r="X477" i="5"/>
  <c r="W477" i="5"/>
  <c r="V477" i="5"/>
  <c r="U477" i="5"/>
  <c r="Y476" i="5"/>
  <c r="X476" i="5"/>
  <c r="W476" i="5"/>
  <c r="V476" i="5"/>
  <c r="U476" i="5"/>
  <c r="Y475" i="5"/>
  <c r="X475" i="5"/>
  <c r="W475" i="5"/>
  <c r="V475" i="5"/>
  <c r="U475" i="5"/>
  <c r="Y474" i="5"/>
  <c r="X474" i="5"/>
  <c r="W474" i="5"/>
  <c r="V474" i="5"/>
  <c r="U474" i="5"/>
  <c r="Y473" i="5"/>
  <c r="X473" i="5"/>
  <c r="W473" i="5"/>
  <c r="V473" i="5"/>
  <c r="U473" i="5"/>
  <c r="Y472" i="5"/>
  <c r="X472" i="5"/>
  <c r="W472" i="5"/>
  <c r="V472" i="5"/>
  <c r="U472" i="5"/>
  <c r="Y471" i="5"/>
  <c r="X471" i="5"/>
  <c r="W471" i="5"/>
  <c r="V471" i="5"/>
  <c r="U471" i="5"/>
  <c r="Y470" i="5"/>
  <c r="X470" i="5"/>
  <c r="W470" i="5"/>
  <c r="V470" i="5"/>
  <c r="U470" i="5"/>
  <c r="Y469" i="5"/>
  <c r="X469" i="5"/>
  <c r="W469" i="5"/>
  <c r="V469" i="5"/>
  <c r="U469" i="5"/>
  <c r="Y468" i="5"/>
  <c r="X468" i="5"/>
  <c r="W468" i="5"/>
  <c r="V468" i="5"/>
  <c r="U468" i="5"/>
  <c r="Y467" i="5"/>
  <c r="X467" i="5"/>
  <c r="W467" i="5"/>
  <c r="V467" i="5"/>
  <c r="U467" i="5"/>
  <c r="Y466" i="5"/>
  <c r="X466" i="5"/>
  <c r="W466" i="5"/>
  <c r="V466" i="5"/>
  <c r="U466" i="5"/>
  <c r="Y465" i="5"/>
  <c r="X465" i="5"/>
  <c r="W465" i="5"/>
  <c r="V465" i="5"/>
  <c r="U465" i="5"/>
  <c r="Y464" i="5"/>
  <c r="X464" i="5"/>
  <c r="W464" i="5"/>
  <c r="V464" i="5"/>
  <c r="U464" i="5"/>
  <c r="Y463" i="5"/>
  <c r="X463" i="5"/>
  <c r="W463" i="5"/>
  <c r="V463" i="5"/>
  <c r="U463" i="5"/>
  <c r="Y462" i="5"/>
  <c r="X462" i="5"/>
  <c r="W462" i="5"/>
  <c r="V462" i="5"/>
  <c r="U462" i="5"/>
  <c r="Y461" i="5"/>
  <c r="X461" i="5"/>
  <c r="W461" i="5"/>
  <c r="V461" i="5"/>
  <c r="U461" i="5"/>
  <c r="Y460" i="5"/>
  <c r="X460" i="5"/>
  <c r="W460" i="5"/>
  <c r="V460" i="5"/>
  <c r="U460" i="5"/>
  <c r="Y459" i="5"/>
  <c r="X459" i="5"/>
  <c r="W459" i="5"/>
  <c r="V459" i="5"/>
  <c r="U459" i="5"/>
  <c r="Y458" i="5"/>
  <c r="X458" i="5"/>
  <c r="W458" i="5"/>
  <c r="V458" i="5"/>
  <c r="U458" i="5"/>
  <c r="Y457" i="5"/>
  <c r="X457" i="5"/>
  <c r="W457" i="5"/>
  <c r="V457" i="5"/>
  <c r="U457" i="5"/>
  <c r="Y456" i="5"/>
  <c r="X456" i="5"/>
  <c r="W456" i="5"/>
  <c r="V456" i="5"/>
  <c r="U456" i="5"/>
  <c r="Y455" i="5"/>
  <c r="X455" i="5"/>
  <c r="W455" i="5"/>
  <c r="V455" i="5"/>
  <c r="U455" i="5"/>
  <c r="Y454" i="5"/>
  <c r="X454" i="5"/>
  <c r="W454" i="5"/>
  <c r="V454" i="5"/>
  <c r="U454" i="5"/>
  <c r="Y453" i="5"/>
  <c r="X453" i="5"/>
  <c r="W453" i="5"/>
  <c r="V453" i="5"/>
  <c r="U453" i="5"/>
  <c r="Y452" i="5"/>
  <c r="X452" i="5"/>
  <c r="W452" i="5"/>
  <c r="V452" i="5"/>
  <c r="U452" i="5"/>
  <c r="Y451" i="5"/>
  <c r="X451" i="5"/>
  <c r="W451" i="5"/>
  <c r="V451" i="5"/>
  <c r="U451" i="5"/>
  <c r="Y450" i="5"/>
  <c r="X450" i="5"/>
  <c r="W450" i="5"/>
  <c r="V450" i="5"/>
  <c r="U450" i="5"/>
  <c r="Y449" i="5"/>
  <c r="X449" i="5"/>
  <c r="W449" i="5"/>
  <c r="V449" i="5"/>
  <c r="U449" i="5"/>
  <c r="Y448" i="5"/>
  <c r="X448" i="5"/>
  <c r="W448" i="5"/>
  <c r="V448" i="5"/>
  <c r="U448" i="5"/>
  <c r="Y447" i="5"/>
  <c r="X447" i="5"/>
  <c r="W447" i="5"/>
  <c r="V447" i="5"/>
  <c r="U447" i="5"/>
  <c r="Y446" i="5"/>
  <c r="X446" i="5"/>
  <c r="W446" i="5"/>
  <c r="V446" i="5"/>
  <c r="U446" i="5"/>
  <c r="Y445" i="5"/>
  <c r="X445" i="5"/>
  <c r="W445" i="5"/>
  <c r="V445" i="5"/>
  <c r="U445" i="5"/>
  <c r="Y444" i="5"/>
  <c r="X444" i="5"/>
  <c r="W444" i="5"/>
  <c r="V444" i="5"/>
  <c r="U444" i="5"/>
  <c r="Y443" i="5"/>
  <c r="X443" i="5"/>
  <c r="W443" i="5"/>
  <c r="V443" i="5"/>
  <c r="U443" i="5"/>
  <c r="Y442" i="5"/>
  <c r="X442" i="5"/>
  <c r="W442" i="5"/>
  <c r="V442" i="5"/>
  <c r="U442" i="5"/>
  <c r="Y441" i="5"/>
  <c r="X441" i="5"/>
  <c r="W441" i="5"/>
  <c r="V441" i="5"/>
  <c r="U441" i="5"/>
  <c r="Y440" i="5"/>
  <c r="X440" i="5"/>
  <c r="W440" i="5"/>
  <c r="V440" i="5"/>
  <c r="U440" i="5"/>
  <c r="Y439" i="5"/>
  <c r="X439" i="5"/>
  <c r="W439" i="5"/>
  <c r="V439" i="5"/>
  <c r="U439" i="5"/>
  <c r="Y438" i="5"/>
  <c r="X438" i="5"/>
  <c r="W438" i="5"/>
  <c r="V438" i="5"/>
  <c r="U438" i="5"/>
  <c r="Y437" i="5"/>
  <c r="X437" i="5"/>
  <c r="W437" i="5"/>
  <c r="V437" i="5"/>
  <c r="U437" i="5"/>
  <c r="Y436" i="5"/>
  <c r="X436" i="5"/>
  <c r="W436" i="5"/>
  <c r="V436" i="5"/>
  <c r="U436" i="5"/>
  <c r="Y435" i="5"/>
  <c r="X435" i="5"/>
  <c r="W435" i="5"/>
  <c r="V435" i="5"/>
  <c r="U435" i="5"/>
  <c r="Y434" i="5"/>
  <c r="X434" i="5"/>
  <c r="W434" i="5"/>
  <c r="V434" i="5"/>
  <c r="U434" i="5"/>
  <c r="Y433" i="5"/>
  <c r="X433" i="5"/>
  <c r="W433" i="5"/>
  <c r="V433" i="5"/>
  <c r="U433" i="5"/>
  <c r="Y432" i="5"/>
  <c r="X432" i="5"/>
  <c r="W432" i="5"/>
  <c r="V432" i="5"/>
  <c r="U432" i="5"/>
  <c r="Y431" i="5"/>
  <c r="X431" i="5"/>
  <c r="W431" i="5"/>
  <c r="V431" i="5"/>
  <c r="U431" i="5"/>
  <c r="Y430" i="5"/>
  <c r="X430" i="5"/>
  <c r="W430" i="5"/>
  <c r="V430" i="5"/>
  <c r="U430" i="5"/>
  <c r="Y429" i="5"/>
  <c r="X429" i="5"/>
  <c r="W429" i="5"/>
  <c r="V429" i="5"/>
  <c r="U429" i="5"/>
  <c r="Y428" i="5"/>
  <c r="X428" i="5"/>
  <c r="W428" i="5"/>
  <c r="V428" i="5"/>
  <c r="U428" i="5"/>
  <c r="Y427" i="5"/>
  <c r="X427" i="5"/>
  <c r="W427" i="5"/>
  <c r="V427" i="5"/>
  <c r="U427" i="5"/>
  <c r="Y426" i="5"/>
  <c r="X426" i="5"/>
  <c r="W426" i="5"/>
  <c r="V426" i="5"/>
  <c r="U426" i="5"/>
  <c r="Y425" i="5"/>
  <c r="X425" i="5"/>
  <c r="W425" i="5"/>
  <c r="V425" i="5"/>
  <c r="U425" i="5"/>
  <c r="Y424" i="5"/>
  <c r="X424" i="5"/>
  <c r="W424" i="5"/>
  <c r="V424" i="5"/>
  <c r="U424" i="5"/>
  <c r="Y423" i="5"/>
  <c r="X423" i="5"/>
  <c r="W423" i="5"/>
  <c r="V423" i="5"/>
  <c r="U423" i="5"/>
  <c r="Y422" i="5"/>
  <c r="X422" i="5"/>
  <c r="W422" i="5"/>
  <c r="V422" i="5"/>
  <c r="U422" i="5"/>
  <c r="Y421" i="5"/>
  <c r="X421" i="5"/>
  <c r="W421" i="5"/>
  <c r="V421" i="5"/>
  <c r="U421" i="5"/>
  <c r="Y420" i="5"/>
  <c r="X420" i="5"/>
  <c r="W420" i="5"/>
  <c r="V420" i="5"/>
  <c r="U420" i="5"/>
  <c r="Y419" i="5"/>
  <c r="X419" i="5"/>
  <c r="W419" i="5"/>
  <c r="V419" i="5"/>
  <c r="U419" i="5"/>
  <c r="Y418" i="5"/>
  <c r="X418" i="5"/>
  <c r="W418" i="5"/>
  <c r="V418" i="5"/>
  <c r="U418" i="5"/>
  <c r="Y417" i="5"/>
  <c r="X417" i="5"/>
  <c r="W417" i="5"/>
  <c r="V417" i="5"/>
  <c r="U417" i="5"/>
  <c r="Y416" i="5"/>
  <c r="X416" i="5"/>
  <c r="W416" i="5"/>
  <c r="V416" i="5"/>
  <c r="U416" i="5"/>
  <c r="Y415" i="5"/>
  <c r="X415" i="5"/>
  <c r="W415" i="5"/>
  <c r="V415" i="5"/>
  <c r="U415" i="5"/>
  <c r="Y414" i="5"/>
  <c r="X414" i="5"/>
  <c r="W414" i="5"/>
  <c r="V414" i="5"/>
  <c r="U414" i="5"/>
  <c r="Y413" i="5"/>
  <c r="X413" i="5"/>
  <c r="W413" i="5"/>
  <c r="V413" i="5"/>
  <c r="U413" i="5"/>
  <c r="Y412" i="5"/>
  <c r="X412" i="5"/>
  <c r="W412" i="5"/>
  <c r="V412" i="5"/>
  <c r="U412" i="5"/>
  <c r="Y411" i="5"/>
  <c r="X411" i="5"/>
  <c r="W411" i="5"/>
  <c r="V411" i="5"/>
  <c r="U411" i="5"/>
  <c r="Y410" i="5"/>
  <c r="X410" i="5"/>
  <c r="W410" i="5"/>
  <c r="V410" i="5"/>
  <c r="U410" i="5"/>
  <c r="Y409" i="5"/>
  <c r="X409" i="5"/>
  <c r="W409" i="5"/>
  <c r="V409" i="5"/>
  <c r="U409" i="5"/>
  <c r="Y408" i="5"/>
  <c r="X408" i="5"/>
  <c r="W408" i="5"/>
  <c r="V408" i="5"/>
  <c r="U408" i="5"/>
  <c r="Y407" i="5"/>
  <c r="X407" i="5"/>
  <c r="W407" i="5"/>
  <c r="V407" i="5"/>
  <c r="U407" i="5"/>
  <c r="Y406" i="5"/>
  <c r="X406" i="5"/>
  <c r="W406" i="5"/>
  <c r="V406" i="5"/>
  <c r="U406" i="5"/>
  <c r="Y405" i="5"/>
  <c r="X405" i="5"/>
  <c r="W405" i="5"/>
  <c r="V405" i="5"/>
  <c r="U405" i="5"/>
  <c r="Y404" i="5"/>
  <c r="X404" i="5"/>
  <c r="W404" i="5"/>
  <c r="V404" i="5"/>
  <c r="U404" i="5"/>
  <c r="Y403" i="5"/>
  <c r="X403" i="5"/>
  <c r="W403" i="5"/>
  <c r="V403" i="5"/>
  <c r="U403" i="5"/>
  <c r="Y402" i="5"/>
  <c r="X402" i="5"/>
  <c r="W402" i="5"/>
  <c r="V402" i="5"/>
  <c r="U402" i="5"/>
  <c r="Y401" i="5"/>
  <c r="X401" i="5"/>
  <c r="W401" i="5"/>
  <c r="V401" i="5"/>
  <c r="U401" i="5"/>
  <c r="Y400" i="5"/>
  <c r="X400" i="5"/>
  <c r="W400" i="5"/>
  <c r="V400" i="5"/>
  <c r="U400" i="5"/>
  <c r="Y399" i="5"/>
  <c r="X399" i="5"/>
  <c r="W399" i="5"/>
  <c r="V399" i="5"/>
  <c r="U399" i="5"/>
  <c r="Y398" i="5"/>
  <c r="X398" i="5"/>
  <c r="W398" i="5"/>
  <c r="V398" i="5"/>
  <c r="U398" i="5"/>
  <c r="Y397" i="5"/>
  <c r="X397" i="5"/>
  <c r="W397" i="5"/>
  <c r="V397" i="5"/>
  <c r="U397" i="5"/>
  <c r="Y396" i="5"/>
  <c r="X396" i="5"/>
  <c r="W396" i="5"/>
  <c r="V396" i="5"/>
  <c r="U396" i="5"/>
  <c r="Y395" i="5"/>
  <c r="X395" i="5"/>
  <c r="W395" i="5"/>
  <c r="V395" i="5"/>
  <c r="U395" i="5"/>
  <c r="Y394" i="5"/>
  <c r="X394" i="5"/>
  <c r="W394" i="5"/>
  <c r="V394" i="5"/>
  <c r="U394" i="5"/>
  <c r="Y393" i="5"/>
  <c r="X393" i="5"/>
  <c r="W393" i="5"/>
  <c r="V393" i="5"/>
  <c r="U393" i="5"/>
  <c r="Y392" i="5"/>
  <c r="X392" i="5"/>
  <c r="W392" i="5"/>
  <c r="V392" i="5"/>
  <c r="U392" i="5"/>
  <c r="Y391" i="5"/>
  <c r="X391" i="5"/>
  <c r="W391" i="5"/>
  <c r="V391" i="5"/>
  <c r="U391" i="5"/>
  <c r="Y390" i="5"/>
  <c r="X390" i="5"/>
  <c r="W390" i="5"/>
  <c r="V390" i="5"/>
  <c r="U390" i="5"/>
  <c r="Y389" i="5"/>
  <c r="X389" i="5"/>
  <c r="W389" i="5"/>
  <c r="V389" i="5"/>
  <c r="U389" i="5"/>
  <c r="Y388" i="5"/>
  <c r="X388" i="5"/>
  <c r="W388" i="5"/>
  <c r="V388" i="5"/>
  <c r="U388" i="5"/>
  <c r="Y387" i="5"/>
  <c r="X387" i="5"/>
  <c r="W387" i="5"/>
  <c r="V387" i="5"/>
  <c r="U387" i="5"/>
  <c r="Y386" i="5"/>
  <c r="X386" i="5"/>
  <c r="W386" i="5"/>
  <c r="V386" i="5"/>
  <c r="U386" i="5"/>
  <c r="Y385" i="5"/>
  <c r="X385" i="5"/>
  <c r="W385" i="5"/>
  <c r="V385" i="5"/>
  <c r="U385" i="5"/>
  <c r="Y384" i="5"/>
  <c r="X384" i="5"/>
  <c r="W384" i="5"/>
  <c r="V384" i="5"/>
  <c r="U384" i="5"/>
  <c r="Y383" i="5"/>
  <c r="X383" i="5"/>
  <c r="W383" i="5"/>
  <c r="V383" i="5"/>
  <c r="U383" i="5"/>
  <c r="Y382" i="5"/>
  <c r="X382" i="5"/>
  <c r="W382" i="5"/>
  <c r="V382" i="5"/>
  <c r="U382" i="5"/>
  <c r="Y381" i="5"/>
  <c r="X381" i="5"/>
  <c r="W381" i="5"/>
  <c r="V381" i="5"/>
  <c r="U381" i="5"/>
  <c r="Y380" i="5"/>
  <c r="X380" i="5"/>
  <c r="W380" i="5"/>
  <c r="V380" i="5"/>
  <c r="U380" i="5"/>
  <c r="Y379" i="5"/>
  <c r="X379" i="5"/>
  <c r="W379" i="5"/>
  <c r="V379" i="5"/>
  <c r="U379" i="5"/>
  <c r="Y378" i="5"/>
  <c r="X378" i="5"/>
  <c r="W378" i="5"/>
  <c r="V378" i="5"/>
  <c r="U378" i="5"/>
  <c r="Y377" i="5"/>
  <c r="X377" i="5"/>
  <c r="W377" i="5"/>
  <c r="V377" i="5"/>
  <c r="U377" i="5"/>
  <c r="Y376" i="5"/>
  <c r="X376" i="5"/>
  <c r="W376" i="5"/>
  <c r="V376" i="5"/>
  <c r="U376" i="5"/>
  <c r="Y375" i="5"/>
  <c r="X375" i="5"/>
  <c r="W375" i="5"/>
  <c r="V375" i="5"/>
  <c r="U375" i="5"/>
  <c r="Y374" i="5"/>
  <c r="X374" i="5"/>
  <c r="W374" i="5"/>
  <c r="V374" i="5"/>
  <c r="U374" i="5"/>
  <c r="Y373" i="5"/>
  <c r="X373" i="5"/>
  <c r="W373" i="5"/>
  <c r="V373" i="5"/>
  <c r="U373" i="5"/>
  <c r="Y372" i="5"/>
  <c r="X372" i="5"/>
  <c r="W372" i="5"/>
  <c r="V372" i="5"/>
  <c r="U372" i="5"/>
  <c r="Y371" i="5"/>
  <c r="X371" i="5"/>
  <c r="W371" i="5"/>
  <c r="V371" i="5"/>
  <c r="U371" i="5"/>
  <c r="Y370" i="5"/>
  <c r="X370" i="5"/>
  <c r="W370" i="5"/>
  <c r="V370" i="5"/>
  <c r="U370" i="5"/>
  <c r="Y369" i="5"/>
  <c r="X369" i="5"/>
  <c r="W369" i="5"/>
  <c r="V369" i="5"/>
  <c r="U369" i="5"/>
  <c r="Y368" i="5"/>
  <c r="X368" i="5"/>
  <c r="W368" i="5"/>
  <c r="V368" i="5"/>
  <c r="U368" i="5"/>
  <c r="Y367" i="5"/>
  <c r="X367" i="5"/>
  <c r="W367" i="5"/>
  <c r="V367" i="5"/>
  <c r="U367" i="5"/>
  <c r="Y366" i="5"/>
  <c r="X366" i="5"/>
  <c r="W366" i="5"/>
  <c r="V366" i="5"/>
  <c r="U366" i="5"/>
  <c r="Y365" i="5"/>
  <c r="X365" i="5"/>
  <c r="W365" i="5"/>
  <c r="V365" i="5"/>
  <c r="U365" i="5"/>
  <c r="Y364" i="5"/>
  <c r="X364" i="5"/>
  <c r="W364" i="5"/>
  <c r="V364" i="5"/>
  <c r="U364" i="5"/>
  <c r="Y363" i="5"/>
  <c r="X363" i="5"/>
  <c r="W363" i="5"/>
  <c r="V363" i="5"/>
  <c r="U363" i="5"/>
  <c r="Y362" i="5"/>
  <c r="X362" i="5"/>
  <c r="W362" i="5"/>
  <c r="V362" i="5"/>
  <c r="U362" i="5"/>
  <c r="Y361" i="5"/>
  <c r="X361" i="5"/>
  <c r="W361" i="5"/>
  <c r="V361" i="5"/>
  <c r="U361" i="5"/>
  <c r="Y360" i="5"/>
  <c r="X360" i="5"/>
  <c r="W360" i="5"/>
  <c r="V360" i="5"/>
  <c r="U360" i="5"/>
  <c r="Y359" i="5"/>
  <c r="X359" i="5"/>
  <c r="W359" i="5"/>
  <c r="V359" i="5"/>
  <c r="U359" i="5"/>
  <c r="Y358" i="5"/>
  <c r="X358" i="5"/>
  <c r="W358" i="5"/>
  <c r="V358" i="5"/>
  <c r="U358" i="5"/>
  <c r="Y357" i="5"/>
  <c r="X357" i="5"/>
  <c r="W357" i="5"/>
  <c r="V357" i="5"/>
  <c r="U357" i="5"/>
  <c r="Y356" i="5"/>
  <c r="X356" i="5"/>
  <c r="W356" i="5"/>
  <c r="V356" i="5"/>
  <c r="U356" i="5"/>
  <c r="Y355" i="5"/>
  <c r="X355" i="5"/>
  <c r="W355" i="5"/>
  <c r="V355" i="5"/>
  <c r="U355" i="5"/>
  <c r="Y354" i="5"/>
  <c r="X354" i="5"/>
  <c r="W354" i="5"/>
  <c r="V354" i="5"/>
  <c r="U354" i="5"/>
  <c r="Y353" i="5"/>
  <c r="X353" i="5"/>
  <c r="W353" i="5"/>
  <c r="V353" i="5"/>
  <c r="U353" i="5"/>
  <c r="Y352" i="5"/>
  <c r="X352" i="5"/>
  <c r="W352" i="5"/>
  <c r="V352" i="5"/>
  <c r="U352" i="5"/>
  <c r="Y351" i="5"/>
  <c r="X351" i="5"/>
  <c r="W351" i="5"/>
  <c r="V351" i="5"/>
  <c r="U351" i="5"/>
  <c r="Y350" i="5"/>
  <c r="X350" i="5"/>
  <c r="W350" i="5"/>
  <c r="V350" i="5"/>
  <c r="U350" i="5"/>
  <c r="Y349" i="5"/>
  <c r="X349" i="5"/>
  <c r="W349" i="5"/>
  <c r="V349" i="5"/>
  <c r="U349" i="5"/>
  <c r="Y348" i="5"/>
  <c r="X348" i="5"/>
  <c r="W348" i="5"/>
  <c r="V348" i="5"/>
  <c r="U348" i="5"/>
  <c r="Y347" i="5"/>
  <c r="X347" i="5"/>
  <c r="W347" i="5"/>
  <c r="V347" i="5"/>
  <c r="U347" i="5"/>
  <c r="Y346" i="5"/>
  <c r="X346" i="5"/>
  <c r="W346" i="5"/>
  <c r="V346" i="5"/>
  <c r="U346" i="5"/>
  <c r="Y345" i="5"/>
  <c r="X345" i="5"/>
  <c r="W345" i="5"/>
  <c r="V345" i="5"/>
  <c r="U345" i="5"/>
  <c r="Y344" i="5"/>
  <c r="X344" i="5"/>
  <c r="W344" i="5"/>
  <c r="V344" i="5"/>
  <c r="U344" i="5"/>
  <c r="Y343" i="5"/>
  <c r="X343" i="5"/>
  <c r="W343" i="5"/>
  <c r="V343" i="5"/>
  <c r="U343" i="5"/>
  <c r="Y342" i="5"/>
  <c r="X342" i="5"/>
  <c r="W342" i="5"/>
  <c r="V342" i="5"/>
  <c r="U342" i="5"/>
  <c r="Y341" i="5"/>
  <c r="X341" i="5"/>
  <c r="W341" i="5"/>
  <c r="V341" i="5"/>
  <c r="U341" i="5"/>
  <c r="Y340" i="5"/>
  <c r="X340" i="5"/>
  <c r="W340" i="5"/>
  <c r="V340" i="5"/>
  <c r="U340" i="5"/>
  <c r="Y339" i="5"/>
  <c r="X339" i="5"/>
  <c r="W339" i="5"/>
  <c r="V339" i="5"/>
  <c r="U339" i="5"/>
  <c r="Y338" i="5"/>
  <c r="X338" i="5"/>
  <c r="W338" i="5"/>
  <c r="V338" i="5"/>
  <c r="U338" i="5"/>
  <c r="Y337" i="5"/>
  <c r="X337" i="5"/>
  <c r="W337" i="5"/>
  <c r="V337" i="5"/>
  <c r="U337" i="5"/>
  <c r="Y336" i="5"/>
  <c r="X336" i="5"/>
  <c r="W336" i="5"/>
  <c r="V336" i="5"/>
  <c r="U336" i="5"/>
  <c r="Y335" i="5"/>
  <c r="X335" i="5"/>
  <c r="W335" i="5"/>
  <c r="V335" i="5"/>
  <c r="U335" i="5"/>
  <c r="Y334" i="5"/>
  <c r="X334" i="5"/>
  <c r="W334" i="5"/>
  <c r="V334" i="5"/>
  <c r="U334" i="5"/>
  <c r="Y333" i="5"/>
  <c r="X333" i="5"/>
  <c r="W333" i="5"/>
  <c r="V333" i="5"/>
  <c r="U333" i="5"/>
  <c r="Y332" i="5"/>
  <c r="X332" i="5"/>
  <c r="W332" i="5"/>
  <c r="V332" i="5"/>
  <c r="U332" i="5"/>
  <c r="Y331" i="5"/>
  <c r="X331" i="5"/>
  <c r="W331" i="5"/>
  <c r="V331" i="5"/>
  <c r="U331" i="5"/>
  <c r="Y330" i="5"/>
  <c r="X330" i="5"/>
  <c r="W330" i="5"/>
  <c r="V330" i="5"/>
  <c r="U330" i="5"/>
  <c r="Y329" i="5"/>
  <c r="X329" i="5"/>
  <c r="W329" i="5"/>
  <c r="V329" i="5"/>
  <c r="U329" i="5"/>
  <c r="Y328" i="5"/>
  <c r="X328" i="5"/>
  <c r="W328" i="5"/>
  <c r="V328" i="5"/>
  <c r="U328" i="5"/>
  <c r="Y327" i="5"/>
  <c r="X327" i="5"/>
  <c r="W327" i="5"/>
  <c r="V327" i="5"/>
  <c r="U327" i="5"/>
  <c r="Y326" i="5"/>
  <c r="X326" i="5"/>
  <c r="W326" i="5"/>
  <c r="V326" i="5"/>
  <c r="U326" i="5"/>
  <c r="Y325" i="5"/>
  <c r="X325" i="5"/>
  <c r="W325" i="5"/>
  <c r="V325" i="5"/>
  <c r="U325" i="5"/>
  <c r="Y324" i="5"/>
  <c r="X324" i="5"/>
  <c r="W324" i="5"/>
  <c r="V324" i="5"/>
  <c r="U324" i="5"/>
  <c r="Y323" i="5"/>
  <c r="X323" i="5"/>
  <c r="W323" i="5"/>
  <c r="V323" i="5"/>
  <c r="U323" i="5"/>
  <c r="Y322" i="5"/>
  <c r="X322" i="5"/>
  <c r="W322" i="5"/>
  <c r="V322" i="5"/>
  <c r="U322" i="5"/>
  <c r="Y321" i="5"/>
  <c r="X321" i="5"/>
  <c r="W321" i="5"/>
  <c r="V321" i="5"/>
  <c r="U321" i="5"/>
  <c r="Y320" i="5"/>
  <c r="X320" i="5"/>
  <c r="W320" i="5"/>
  <c r="V320" i="5"/>
  <c r="U320" i="5"/>
  <c r="Y319" i="5"/>
  <c r="X319" i="5"/>
  <c r="W319" i="5"/>
  <c r="V319" i="5"/>
  <c r="U319" i="5"/>
  <c r="Y318" i="5"/>
  <c r="X318" i="5"/>
  <c r="W318" i="5"/>
  <c r="V318" i="5"/>
  <c r="U318" i="5"/>
  <c r="Y317" i="5"/>
  <c r="X317" i="5"/>
  <c r="W317" i="5"/>
  <c r="V317" i="5"/>
  <c r="U317" i="5"/>
  <c r="Y316" i="5"/>
  <c r="X316" i="5"/>
  <c r="W316" i="5"/>
  <c r="V316" i="5"/>
  <c r="U316" i="5"/>
  <c r="Y315" i="5"/>
  <c r="X315" i="5"/>
  <c r="W315" i="5"/>
  <c r="V315" i="5"/>
  <c r="U315" i="5"/>
  <c r="Y314" i="5"/>
  <c r="X314" i="5"/>
  <c r="W314" i="5"/>
  <c r="V314" i="5"/>
  <c r="U314" i="5"/>
  <c r="Y313" i="5"/>
  <c r="X313" i="5"/>
  <c r="W313" i="5"/>
  <c r="V313" i="5"/>
  <c r="U313" i="5"/>
  <c r="Y312" i="5"/>
  <c r="X312" i="5"/>
  <c r="W312" i="5"/>
  <c r="V312" i="5"/>
  <c r="U312" i="5"/>
  <c r="Y311" i="5"/>
  <c r="X311" i="5"/>
  <c r="W311" i="5"/>
  <c r="V311" i="5"/>
  <c r="U311" i="5"/>
  <c r="Y310" i="5"/>
  <c r="X310" i="5"/>
  <c r="W310" i="5"/>
  <c r="V310" i="5"/>
  <c r="U310" i="5"/>
  <c r="Y309" i="5"/>
  <c r="X309" i="5"/>
  <c r="W309" i="5"/>
  <c r="V309" i="5"/>
  <c r="U309" i="5"/>
  <c r="Y308" i="5"/>
  <c r="X308" i="5"/>
  <c r="W308" i="5"/>
  <c r="V308" i="5"/>
  <c r="U308" i="5"/>
  <c r="Y307" i="5"/>
  <c r="X307" i="5"/>
  <c r="W307" i="5"/>
  <c r="V307" i="5"/>
  <c r="U307" i="5"/>
  <c r="Y306" i="5"/>
  <c r="X306" i="5"/>
  <c r="W306" i="5"/>
  <c r="V306" i="5"/>
  <c r="U306" i="5"/>
  <c r="Y305" i="5"/>
  <c r="X305" i="5"/>
  <c r="W305" i="5"/>
  <c r="V305" i="5"/>
  <c r="U305" i="5"/>
  <c r="Y304" i="5"/>
  <c r="X304" i="5"/>
  <c r="W304" i="5"/>
  <c r="V304" i="5"/>
  <c r="U304" i="5"/>
  <c r="Y303" i="5"/>
  <c r="X303" i="5"/>
  <c r="W303" i="5"/>
  <c r="V303" i="5"/>
  <c r="U303" i="5"/>
  <c r="Y302" i="5"/>
  <c r="X302" i="5"/>
  <c r="W302" i="5"/>
  <c r="V302" i="5"/>
  <c r="U302" i="5"/>
  <c r="Y301" i="5"/>
  <c r="X301" i="5"/>
  <c r="W301" i="5"/>
  <c r="V301" i="5"/>
  <c r="U301" i="5"/>
  <c r="Y300" i="5"/>
  <c r="X300" i="5"/>
  <c r="W300" i="5"/>
  <c r="V300" i="5"/>
  <c r="U300" i="5"/>
  <c r="Y299" i="5"/>
  <c r="X299" i="5"/>
  <c r="W299" i="5"/>
  <c r="V299" i="5"/>
  <c r="U299" i="5"/>
  <c r="Y298" i="5"/>
  <c r="X298" i="5"/>
  <c r="W298" i="5"/>
  <c r="V298" i="5"/>
  <c r="U298" i="5"/>
  <c r="Y297" i="5"/>
  <c r="X297" i="5"/>
  <c r="W297" i="5"/>
  <c r="V297" i="5"/>
  <c r="U297" i="5"/>
  <c r="Y296" i="5"/>
  <c r="X296" i="5"/>
  <c r="W296" i="5"/>
  <c r="V296" i="5"/>
  <c r="U296" i="5"/>
  <c r="Y295" i="5"/>
  <c r="X295" i="5"/>
  <c r="W295" i="5"/>
  <c r="V295" i="5"/>
  <c r="U295" i="5"/>
  <c r="Y294" i="5"/>
  <c r="X294" i="5"/>
  <c r="W294" i="5"/>
  <c r="V294" i="5"/>
  <c r="U294" i="5"/>
  <c r="Y293" i="5"/>
  <c r="X293" i="5"/>
  <c r="W293" i="5"/>
  <c r="V293" i="5"/>
  <c r="U293" i="5"/>
  <c r="Y292" i="5"/>
  <c r="X292" i="5"/>
  <c r="W292" i="5"/>
  <c r="V292" i="5"/>
  <c r="U292" i="5"/>
  <c r="Y291" i="5"/>
  <c r="X291" i="5"/>
  <c r="W291" i="5"/>
  <c r="V291" i="5"/>
  <c r="U291" i="5"/>
  <c r="Y290" i="5"/>
  <c r="X290" i="5"/>
  <c r="W290" i="5"/>
  <c r="V290" i="5"/>
  <c r="U290" i="5"/>
  <c r="Y289" i="5"/>
  <c r="X289" i="5"/>
  <c r="W289" i="5"/>
  <c r="V289" i="5"/>
  <c r="U289" i="5"/>
  <c r="Y288" i="5"/>
  <c r="X288" i="5"/>
  <c r="W288" i="5"/>
  <c r="V288" i="5"/>
  <c r="U288" i="5"/>
  <c r="Y287" i="5"/>
  <c r="X287" i="5"/>
  <c r="W287" i="5"/>
  <c r="V287" i="5"/>
  <c r="U287" i="5"/>
  <c r="Y286" i="5"/>
  <c r="X286" i="5"/>
  <c r="W286" i="5"/>
  <c r="V286" i="5"/>
  <c r="U286" i="5"/>
  <c r="Y285" i="5"/>
  <c r="X285" i="5"/>
  <c r="W285" i="5"/>
  <c r="V285" i="5"/>
  <c r="U285" i="5"/>
  <c r="Y284" i="5"/>
  <c r="X284" i="5"/>
  <c r="W284" i="5"/>
  <c r="V284" i="5"/>
  <c r="U284" i="5"/>
  <c r="Y283" i="5"/>
  <c r="X283" i="5"/>
  <c r="W283" i="5"/>
  <c r="V283" i="5"/>
  <c r="U283" i="5"/>
  <c r="Y282" i="5"/>
  <c r="X282" i="5"/>
  <c r="W282" i="5"/>
  <c r="V282" i="5"/>
  <c r="U282" i="5"/>
  <c r="Y281" i="5"/>
  <c r="X281" i="5"/>
  <c r="W281" i="5"/>
  <c r="V281" i="5"/>
  <c r="U281" i="5"/>
  <c r="Y280" i="5"/>
  <c r="X280" i="5"/>
  <c r="W280" i="5"/>
  <c r="V280" i="5"/>
  <c r="U280" i="5"/>
  <c r="Y279" i="5"/>
  <c r="X279" i="5"/>
  <c r="W279" i="5"/>
  <c r="V279" i="5"/>
  <c r="U279" i="5"/>
  <c r="Y278" i="5"/>
  <c r="X278" i="5"/>
  <c r="W278" i="5"/>
  <c r="V278" i="5"/>
  <c r="U278" i="5"/>
  <c r="Y277" i="5"/>
  <c r="X277" i="5"/>
  <c r="W277" i="5"/>
  <c r="V277" i="5"/>
  <c r="U277" i="5"/>
  <c r="Y276" i="5"/>
  <c r="X276" i="5"/>
  <c r="W276" i="5"/>
  <c r="V276" i="5"/>
  <c r="U276" i="5"/>
  <c r="Y275" i="5"/>
  <c r="X275" i="5"/>
  <c r="W275" i="5"/>
  <c r="V275" i="5"/>
  <c r="U275" i="5"/>
  <c r="Y274" i="5"/>
  <c r="X274" i="5"/>
  <c r="W274" i="5"/>
  <c r="V274" i="5"/>
  <c r="U274" i="5"/>
  <c r="Y273" i="5"/>
  <c r="X273" i="5"/>
  <c r="W273" i="5"/>
  <c r="V273" i="5"/>
  <c r="U273" i="5"/>
  <c r="Y272" i="5"/>
  <c r="X272" i="5"/>
  <c r="W272" i="5"/>
  <c r="V272" i="5"/>
  <c r="U272" i="5"/>
  <c r="Y271" i="5"/>
  <c r="X271" i="5"/>
  <c r="W271" i="5"/>
  <c r="V271" i="5"/>
  <c r="U271" i="5"/>
  <c r="Y270" i="5"/>
  <c r="X270" i="5"/>
  <c r="W270" i="5"/>
  <c r="V270" i="5"/>
  <c r="U270" i="5"/>
  <c r="Y269" i="5"/>
  <c r="X269" i="5"/>
  <c r="W269" i="5"/>
  <c r="V269" i="5"/>
  <c r="U269" i="5"/>
  <c r="Y268" i="5"/>
  <c r="X268" i="5"/>
  <c r="W268" i="5"/>
  <c r="V268" i="5"/>
  <c r="U268" i="5"/>
  <c r="Y267" i="5"/>
  <c r="X267" i="5"/>
  <c r="W267" i="5"/>
  <c r="V267" i="5"/>
  <c r="U267" i="5"/>
  <c r="Y266" i="5"/>
  <c r="X266" i="5"/>
  <c r="W266" i="5"/>
  <c r="V266" i="5"/>
  <c r="U266" i="5"/>
  <c r="Y265" i="5"/>
  <c r="X265" i="5"/>
  <c r="W265" i="5"/>
  <c r="V265" i="5"/>
  <c r="U265" i="5"/>
  <c r="Y264" i="5"/>
  <c r="X264" i="5"/>
  <c r="W264" i="5"/>
  <c r="V264" i="5"/>
  <c r="U264" i="5"/>
  <c r="Y263" i="5"/>
  <c r="X263" i="5"/>
  <c r="W263" i="5"/>
  <c r="V263" i="5"/>
  <c r="U263" i="5"/>
  <c r="Y262" i="5"/>
  <c r="X262" i="5"/>
  <c r="W262" i="5"/>
  <c r="V262" i="5"/>
  <c r="U262" i="5"/>
  <c r="Y261" i="5"/>
  <c r="X261" i="5"/>
  <c r="W261" i="5"/>
  <c r="V261" i="5"/>
  <c r="U261" i="5"/>
  <c r="Y260" i="5"/>
  <c r="X260" i="5"/>
  <c r="W260" i="5"/>
  <c r="V260" i="5"/>
  <c r="U260" i="5"/>
  <c r="Y259" i="5"/>
  <c r="X259" i="5"/>
  <c r="W259" i="5"/>
  <c r="V259" i="5"/>
  <c r="U259" i="5"/>
  <c r="Y258" i="5"/>
  <c r="X258" i="5"/>
  <c r="W258" i="5"/>
  <c r="V258" i="5"/>
  <c r="U258" i="5"/>
  <c r="Y257" i="5"/>
  <c r="X257" i="5"/>
  <c r="W257" i="5"/>
  <c r="V257" i="5"/>
  <c r="U257" i="5"/>
  <c r="Y256" i="5"/>
  <c r="X256" i="5"/>
  <c r="W256" i="5"/>
  <c r="V256" i="5"/>
  <c r="U256" i="5"/>
  <c r="Y255" i="5"/>
  <c r="X255" i="5"/>
  <c r="W255" i="5"/>
  <c r="V255" i="5"/>
  <c r="U255" i="5"/>
  <c r="Y254" i="5"/>
  <c r="X254" i="5"/>
  <c r="W254" i="5"/>
  <c r="V254" i="5"/>
  <c r="U254" i="5"/>
  <c r="Y253" i="5"/>
  <c r="X253" i="5"/>
  <c r="W253" i="5"/>
  <c r="V253" i="5"/>
  <c r="U253" i="5"/>
  <c r="Y252" i="5"/>
  <c r="X252" i="5"/>
  <c r="W252" i="5"/>
  <c r="V252" i="5"/>
  <c r="U252" i="5"/>
  <c r="Y251" i="5"/>
  <c r="X251" i="5"/>
  <c r="W251" i="5"/>
  <c r="V251" i="5"/>
  <c r="U251" i="5"/>
  <c r="Y250" i="5"/>
  <c r="X250" i="5"/>
  <c r="W250" i="5"/>
  <c r="V250" i="5"/>
  <c r="U250" i="5"/>
  <c r="Y249" i="5"/>
  <c r="X249" i="5"/>
  <c r="W249" i="5"/>
  <c r="V249" i="5"/>
  <c r="U249" i="5"/>
  <c r="Y248" i="5"/>
  <c r="X248" i="5"/>
  <c r="W248" i="5"/>
  <c r="V248" i="5"/>
  <c r="U248" i="5"/>
  <c r="Y247" i="5"/>
  <c r="X247" i="5"/>
  <c r="W247" i="5"/>
  <c r="V247" i="5"/>
  <c r="U247" i="5"/>
  <c r="Y246" i="5"/>
  <c r="X246" i="5"/>
  <c r="W246" i="5"/>
  <c r="V246" i="5"/>
  <c r="U246" i="5"/>
  <c r="Y245" i="5"/>
  <c r="X245" i="5"/>
  <c r="W245" i="5"/>
  <c r="V245" i="5"/>
  <c r="U245" i="5"/>
  <c r="Y244" i="5"/>
  <c r="X244" i="5"/>
  <c r="W244" i="5"/>
  <c r="V244" i="5"/>
  <c r="U244" i="5"/>
  <c r="Y243" i="5"/>
  <c r="X243" i="5"/>
  <c r="W243" i="5"/>
  <c r="V243" i="5"/>
  <c r="U243" i="5"/>
  <c r="Y242" i="5"/>
  <c r="X242" i="5"/>
  <c r="W242" i="5"/>
  <c r="V242" i="5"/>
  <c r="U242" i="5"/>
  <c r="Y241" i="5"/>
  <c r="X241" i="5"/>
  <c r="W241" i="5"/>
  <c r="V241" i="5"/>
  <c r="U241" i="5"/>
  <c r="Y240" i="5"/>
  <c r="X240" i="5"/>
  <c r="W240" i="5"/>
  <c r="V240" i="5"/>
  <c r="U240" i="5"/>
  <c r="Y239" i="5"/>
  <c r="X239" i="5"/>
  <c r="W239" i="5"/>
  <c r="V239" i="5"/>
  <c r="U239" i="5"/>
  <c r="Y238" i="5"/>
  <c r="X238" i="5"/>
  <c r="W238" i="5"/>
  <c r="V238" i="5"/>
  <c r="U238" i="5"/>
  <c r="Y237" i="5"/>
  <c r="X237" i="5"/>
  <c r="W237" i="5"/>
  <c r="V237" i="5"/>
  <c r="U237" i="5"/>
  <c r="Y236" i="5"/>
  <c r="X236" i="5"/>
  <c r="W236" i="5"/>
  <c r="V236" i="5"/>
  <c r="U236" i="5"/>
  <c r="Y235" i="5"/>
  <c r="X235" i="5"/>
  <c r="W235" i="5"/>
  <c r="V235" i="5"/>
  <c r="U235" i="5"/>
  <c r="Y234" i="5"/>
  <c r="X234" i="5"/>
  <c r="W234" i="5"/>
  <c r="V234" i="5"/>
  <c r="U234" i="5"/>
  <c r="Y233" i="5"/>
  <c r="X233" i="5"/>
  <c r="W233" i="5"/>
  <c r="V233" i="5"/>
  <c r="U233" i="5"/>
  <c r="Y232" i="5"/>
  <c r="X232" i="5"/>
  <c r="W232" i="5"/>
  <c r="V232" i="5"/>
  <c r="U232" i="5"/>
  <c r="Y231" i="5"/>
  <c r="X231" i="5"/>
  <c r="W231" i="5"/>
  <c r="V231" i="5"/>
  <c r="U231" i="5"/>
  <c r="Y230" i="5"/>
  <c r="X230" i="5"/>
  <c r="W230" i="5"/>
  <c r="V230" i="5"/>
  <c r="U230" i="5"/>
  <c r="Y229" i="5"/>
  <c r="X229" i="5"/>
  <c r="W229" i="5"/>
  <c r="V229" i="5"/>
  <c r="U229" i="5"/>
  <c r="Y228" i="5"/>
  <c r="X228" i="5"/>
  <c r="W228" i="5"/>
  <c r="V228" i="5"/>
  <c r="U228" i="5"/>
  <c r="Y227" i="5"/>
  <c r="X227" i="5"/>
  <c r="W227" i="5"/>
  <c r="V227" i="5"/>
  <c r="U227" i="5"/>
  <c r="Y226" i="5"/>
  <c r="X226" i="5"/>
  <c r="W226" i="5"/>
  <c r="V226" i="5"/>
  <c r="U226" i="5"/>
  <c r="Y225" i="5"/>
  <c r="X225" i="5"/>
  <c r="W225" i="5"/>
  <c r="V225" i="5"/>
  <c r="U225" i="5"/>
  <c r="Y224" i="5"/>
  <c r="X224" i="5"/>
  <c r="W224" i="5"/>
  <c r="V224" i="5"/>
  <c r="U224" i="5"/>
  <c r="Y223" i="5"/>
  <c r="X223" i="5"/>
  <c r="W223" i="5"/>
  <c r="V223" i="5"/>
  <c r="U223" i="5"/>
  <c r="Y222" i="5"/>
  <c r="X222" i="5"/>
  <c r="W222" i="5"/>
  <c r="V222" i="5"/>
  <c r="U222" i="5"/>
  <c r="Y221" i="5"/>
  <c r="X221" i="5"/>
  <c r="W221" i="5"/>
  <c r="V221" i="5"/>
  <c r="U221" i="5"/>
  <c r="Y220" i="5"/>
  <c r="X220" i="5"/>
  <c r="W220" i="5"/>
  <c r="V220" i="5"/>
  <c r="U220" i="5"/>
  <c r="Y219" i="5"/>
  <c r="X219" i="5"/>
  <c r="W219" i="5"/>
  <c r="V219" i="5"/>
  <c r="U219" i="5"/>
  <c r="Y218" i="5"/>
  <c r="X218" i="5"/>
  <c r="W218" i="5"/>
  <c r="V218" i="5"/>
  <c r="U218" i="5"/>
  <c r="Y217" i="5"/>
  <c r="X217" i="5"/>
  <c r="W217" i="5"/>
  <c r="V217" i="5"/>
  <c r="U217" i="5"/>
  <c r="Y216" i="5"/>
  <c r="X216" i="5"/>
  <c r="W216" i="5"/>
  <c r="V216" i="5"/>
  <c r="U216" i="5"/>
  <c r="Y215" i="5"/>
  <c r="X215" i="5"/>
  <c r="W215" i="5"/>
  <c r="V215" i="5"/>
  <c r="U215" i="5"/>
  <c r="Y214" i="5"/>
  <c r="X214" i="5"/>
  <c r="W214" i="5"/>
  <c r="V214" i="5"/>
  <c r="U214" i="5"/>
  <c r="Y213" i="5"/>
  <c r="X213" i="5"/>
  <c r="W213" i="5"/>
  <c r="V213" i="5"/>
  <c r="U213" i="5"/>
  <c r="Y212" i="5"/>
  <c r="X212" i="5"/>
  <c r="W212" i="5"/>
  <c r="V212" i="5"/>
  <c r="U212" i="5"/>
  <c r="Y211" i="5"/>
  <c r="X211" i="5"/>
  <c r="W211" i="5"/>
  <c r="V211" i="5"/>
  <c r="U211" i="5"/>
  <c r="Y210" i="5"/>
  <c r="X210" i="5"/>
  <c r="W210" i="5"/>
  <c r="V210" i="5"/>
  <c r="U210" i="5"/>
  <c r="Y209" i="5"/>
  <c r="X209" i="5"/>
  <c r="W209" i="5"/>
  <c r="V209" i="5"/>
  <c r="U209" i="5"/>
  <c r="Y208" i="5"/>
  <c r="X208" i="5"/>
  <c r="W208" i="5"/>
  <c r="V208" i="5"/>
  <c r="U208" i="5"/>
  <c r="Y207" i="5"/>
  <c r="X207" i="5"/>
  <c r="W207" i="5"/>
  <c r="V207" i="5"/>
  <c r="U207" i="5"/>
  <c r="Y206" i="5"/>
  <c r="X206" i="5"/>
  <c r="W206" i="5"/>
  <c r="V206" i="5"/>
  <c r="U206" i="5"/>
  <c r="Y205" i="5"/>
  <c r="X205" i="5"/>
  <c r="W205" i="5"/>
  <c r="V205" i="5"/>
  <c r="U205" i="5"/>
  <c r="Y204" i="5"/>
  <c r="X204" i="5"/>
  <c r="W204" i="5"/>
  <c r="V204" i="5"/>
  <c r="U204" i="5"/>
  <c r="Y203" i="5"/>
  <c r="X203" i="5"/>
  <c r="W203" i="5"/>
  <c r="V203" i="5"/>
  <c r="U203" i="5"/>
  <c r="Y202" i="5"/>
  <c r="X202" i="5"/>
  <c r="W202" i="5"/>
  <c r="V202" i="5"/>
  <c r="U202" i="5"/>
  <c r="Y201" i="5"/>
  <c r="X201" i="5"/>
  <c r="W201" i="5"/>
  <c r="V201" i="5"/>
  <c r="U201" i="5"/>
  <c r="Y200" i="5"/>
  <c r="X200" i="5"/>
  <c r="W200" i="5"/>
  <c r="V200" i="5"/>
  <c r="U200" i="5"/>
  <c r="Y199" i="5"/>
  <c r="X199" i="5"/>
  <c r="W199" i="5"/>
  <c r="V199" i="5"/>
  <c r="U199" i="5"/>
  <c r="Y198" i="5"/>
  <c r="X198" i="5"/>
  <c r="W198" i="5"/>
  <c r="V198" i="5"/>
  <c r="U198" i="5"/>
  <c r="Y197" i="5"/>
  <c r="X197" i="5"/>
  <c r="W197" i="5"/>
  <c r="V197" i="5"/>
  <c r="U197" i="5"/>
  <c r="Y196" i="5"/>
  <c r="X196" i="5"/>
  <c r="W196" i="5"/>
  <c r="V196" i="5"/>
  <c r="U196" i="5"/>
  <c r="Y195" i="5"/>
  <c r="X195" i="5"/>
  <c r="W195" i="5"/>
  <c r="V195" i="5"/>
  <c r="U195" i="5"/>
  <c r="Y194" i="5"/>
  <c r="X194" i="5"/>
  <c r="W194" i="5"/>
  <c r="V194" i="5"/>
  <c r="U194" i="5"/>
  <c r="Y193" i="5"/>
  <c r="X193" i="5"/>
  <c r="W193" i="5"/>
  <c r="V193" i="5"/>
  <c r="U193" i="5"/>
  <c r="Y192" i="5"/>
  <c r="X192" i="5"/>
  <c r="W192" i="5"/>
  <c r="V192" i="5"/>
  <c r="U192" i="5"/>
  <c r="Y191" i="5"/>
  <c r="X191" i="5"/>
  <c r="W191" i="5"/>
  <c r="V191" i="5"/>
  <c r="U191" i="5"/>
  <c r="Y190" i="5"/>
  <c r="X190" i="5"/>
  <c r="W190" i="5"/>
  <c r="V190" i="5"/>
  <c r="U190" i="5"/>
  <c r="Y189" i="5"/>
  <c r="X189" i="5"/>
  <c r="W189" i="5"/>
  <c r="V189" i="5"/>
  <c r="U189" i="5"/>
  <c r="Y188" i="5"/>
  <c r="X188" i="5"/>
  <c r="W188" i="5"/>
  <c r="V188" i="5"/>
  <c r="U188" i="5"/>
  <c r="Y187" i="5"/>
  <c r="X187" i="5"/>
  <c r="W187" i="5"/>
  <c r="V187" i="5"/>
  <c r="U187" i="5"/>
  <c r="Y186" i="5"/>
  <c r="X186" i="5"/>
  <c r="W186" i="5"/>
  <c r="V186" i="5"/>
  <c r="U186" i="5"/>
  <c r="Y185" i="5"/>
  <c r="X185" i="5"/>
  <c r="W185" i="5"/>
  <c r="V185" i="5"/>
  <c r="U185" i="5"/>
  <c r="Y184" i="5"/>
  <c r="X184" i="5"/>
  <c r="W184" i="5"/>
  <c r="V184" i="5"/>
  <c r="U184" i="5"/>
  <c r="Y183" i="5"/>
  <c r="X183" i="5"/>
  <c r="W183" i="5"/>
  <c r="V183" i="5"/>
  <c r="U183" i="5"/>
  <c r="Y182" i="5"/>
  <c r="X182" i="5"/>
  <c r="W182" i="5"/>
  <c r="V182" i="5"/>
  <c r="U182" i="5"/>
  <c r="Y181" i="5"/>
  <c r="X181" i="5"/>
  <c r="W181" i="5"/>
  <c r="V181" i="5"/>
  <c r="U181" i="5"/>
  <c r="Y180" i="5"/>
  <c r="X180" i="5"/>
  <c r="W180" i="5"/>
  <c r="V180" i="5"/>
  <c r="U180" i="5"/>
  <c r="Y179" i="5"/>
  <c r="X179" i="5"/>
  <c r="W179" i="5"/>
  <c r="V179" i="5"/>
  <c r="U179" i="5"/>
  <c r="Y178" i="5"/>
  <c r="X178" i="5"/>
  <c r="W178" i="5"/>
  <c r="V178" i="5"/>
  <c r="U178" i="5"/>
  <c r="Y177" i="5"/>
  <c r="X177" i="5"/>
  <c r="W177" i="5"/>
  <c r="V177" i="5"/>
  <c r="U177" i="5"/>
  <c r="Y176" i="5"/>
  <c r="X176" i="5"/>
  <c r="W176" i="5"/>
  <c r="V176" i="5"/>
  <c r="U176" i="5"/>
  <c r="Y175" i="5"/>
  <c r="X175" i="5"/>
  <c r="W175" i="5"/>
  <c r="V175" i="5"/>
  <c r="U175" i="5"/>
  <c r="Y174" i="5"/>
  <c r="X174" i="5"/>
  <c r="W174" i="5"/>
  <c r="V174" i="5"/>
  <c r="U174" i="5"/>
  <c r="Y173" i="5"/>
  <c r="X173" i="5"/>
  <c r="W173" i="5"/>
  <c r="V173" i="5"/>
  <c r="U173" i="5"/>
  <c r="Y172" i="5"/>
  <c r="X172" i="5"/>
  <c r="W172" i="5"/>
  <c r="V172" i="5"/>
  <c r="U172" i="5"/>
  <c r="Y171" i="5"/>
  <c r="X171" i="5"/>
  <c r="W171" i="5"/>
  <c r="V171" i="5"/>
  <c r="U171" i="5"/>
  <c r="Y170" i="5"/>
  <c r="X170" i="5"/>
  <c r="W170" i="5"/>
  <c r="V170" i="5"/>
  <c r="U170" i="5"/>
  <c r="Y169" i="5"/>
  <c r="X169" i="5"/>
  <c r="W169" i="5"/>
  <c r="V169" i="5"/>
  <c r="U169" i="5"/>
  <c r="Y168" i="5"/>
  <c r="X168" i="5"/>
  <c r="W168" i="5"/>
  <c r="V168" i="5"/>
  <c r="U168" i="5"/>
  <c r="Y167" i="5"/>
  <c r="X167" i="5"/>
  <c r="W167" i="5"/>
  <c r="V167" i="5"/>
  <c r="U167" i="5"/>
  <c r="Y166" i="5"/>
  <c r="X166" i="5"/>
  <c r="W166" i="5"/>
  <c r="V166" i="5"/>
  <c r="U166" i="5"/>
  <c r="Y165" i="5"/>
  <c r="X165" i="5"/>
  <c r="W165" i="5"/>
  <c r="V165" i="5"/>
  <c r="U165" i="5"/>
  <c r="Y164" i="5"/>
  <c r="X164" i="5"/>
  <c r="W164" i="5"/>
  <c r="V164" i="5"/>
  <c r="U164" i="5"/>
  <c r="Y163" i="5"/>
  <c r="X163" i="5"/>
  <c r="W163" i="5"/>
  <c r="V163" i="5"/>
  <c r="U163" i="5"/>
  <c r="Y162" i="5"/>
  <c r="X162" i="5"/>
  <c r="W162" i="5"/>
  <c r="V162" i="5"/>
  <c r="U162" i="5"/>
  <c r="Y161" i="5"/>
  <c r="X161" i="5"/>
  <c r="W161" i="5"/>
  <c r="V161" i="5"/>
  <c r="U161" i="5"/>
  <c r="Y160" i="5"/>
  <c r="X160" i="5"/>
  <c r="W160" i="5"/>
  <c r="V160" i="5"/>
  <c r="U160" i="5"/>
  <c r="Y159" i="5"/>
  <c r="X159" i="5"/>
  <c r="W159" i="5"/>
  <c r="V159" i="5"/>
  <c r="U159" i="5"/>
  <c r="Y158" i="5"/>
  <c r="X158" i="5"/>
  <c r="W158" i="5"/>
  <c r="V158" i="5"/>
  <c r="U158" i="5"/>
  <c r="Y157" i="5"/>
  <c r="X157" i="5"/>
  <c r="W157" i="5"/>
  <c r="V157" i="5"/>
  <c r="U157" i="5"/>
  <c r="Y156" i="5"/>
  <c r="X156" i="5"/>
  <c r="W156" i="5"/>
  <c r="V156" i="5"/>
  <c r="U156" i="5"/>
  <c r="Y155" i="5"/>
  <c r="X155" i="5"/>
  <c r="W155" i="5"/>
  <c r="V155" i="5"/>
  <c r="U155" i="5"/>
  <c r="Y154" i="5"/>
  <c r="X154" i="5"/>
  <c r="W154" i="5"/>
  <c r="V154" i="5"/>
  <c r="U154" i="5"/>
  <c r="Y153" i="5"/>
  <c r="X153" i="5"/>
  <c r="W153" i="5"/>
  <c r="V153" i="5"/>
  <c r="U153" i="5"/>
  <c r="Y152" i="5"/>
  <c r="X152" i="5"/>
  <c r="W152" i="5"/>
  <c r="V152" i="5"/>
  <c r="U152" i="5"/>
  <c r="Y151" i="5"/>
  <c r="X151" i="5"/>
  <c r="W151" i="5"/>
  <c r="V151" i="5"/>
  <c r="U151" i="5"/>
  <c r="Y150" i="5"/>
  <c r="X150" i="5"/>
  <c r="W150" i="5"/>
  <c r="V150" i="5"/>
  <c r="U150" i="5"/>
  <c r="Y149" i="5"/>
  <c r="X149" i="5"/>
  <c r="W149" i="5"/>
  <c r="V149" i="5"/>
  <c r="U149" i="5"/>
  <c r="Y148" i="5"/>
  <c r="X148" i="5"/>
  <c r="W148" i="5"/>
  <c r="V148" i="5"/>
  <c r="U148" i="5"/>
  <c r="Y147" i="5"/>
  <c r="X147" i="5"/>
  <c r="W147" i="5"/>
  <c r="V147" i="5"/>
  <c r="U147" i="5"/>
  <c r="Y146" i="5"/>
  <c r="X146" i="5"/>
  <c r="W146" i="5"/>
  <c r="V146" i="5"/>
  <c r="U146" i="5"/>
  <c r="Y145" i="5"/>
  <c r="X145" i="5"/>
  <c r="W145" i="5"/>
  <c r="V145" i="5"/>
  <c r="U145" i="5"/>
  <c r="Y144" i="5"/>
  <c r="X144" i="5"/>
  <c r="W144" i="5"/>
  <c r="V144" i="5"/>
  <c r="U144" i="5"/>
  <c r="Y143" i="5"/>
  <c r="X143" i="5"/>
  <c r="W143" i="5"/>
  <c r="V143" i="5"/>
  <c r="U143" i="5"/>
  <c r="Y142" i="5"/>
  <c r="X142" i="5"/>
  <c r="W142" i="5"/>
  <c r="V142" i="5"/>
  <c r="U142" i="5"/>
  <c r="Y141" i="5"/>
  <c r="X141" i="5"/>
  <c r="W141" i="5"/>
  <c r="V141" i="5"/>
  <c r="U141" i="5"/>
  <c r="Y140" i="5"/>
  <c r="X140" i="5"/>
  <c r="W140" i="5"/>
  <c r="V140" i="5"/>
  <c r="U140" i="5"/>
  <c r="Y139" i="5"/>
  <c r="X139" i="5"/>
  <c r="W139" i="5"/>
  <c r="V139" i="5"/>
  <c r="U139" i="5"/>
  <c r="Y138" i="5"/>
  <c r="X138" i="5"/>
  <c r="W138" i="5"/>
  <c r="V138" i="5"/>
  <c r="U138" i="5"/>
  <c r="Y137" i="5"/>
  <c r="X137" i="5"/>
  <c r="W137" i="5"/>
  <c r="V137" i="5"/>
  <c r="U137" i="5"/>
  <c r="Y136" i="5"/>
  <c r="X136" i="5"/>
  <c r="W136" i="5"/>
  <c r="V136" i="5"/>
  <c r="U136" i="5"/>
  <c r="Y135" i="5"/>
  <c r="X135" i="5"/>
  <c r="W135" i="5"/>
  <c r="V135" i="5"/>
  <c r="U135" i="5"/>
  <c r="Y134" i="5"/>
  <c r="X134" i="5"/>
  <c r="W134" i="5"/>
  <c r="V134" i="5"/>
  <c r="U134" i="5"/>
  <c r="Y133" i="5"/>
  <c r="X133" i="5"/>
  <c r="W133" i="5"/>
  <c r="V133" i="5"/>
  <c r="U133" i="5"/>
  <c r="Y132" i="5"/>
  <c r="X132" i="5"/>
  <c r="W132" i="5"/>
  <c r="V132" i="5"/>
  <c r="U132" i="5"/>
  <c r="Y131" i="5"/>
  <c r="X131" i="5"/>
  <c r="W131" i="5"/>
  <c r="V131" i="5"/>
  <c r="U131" i="5"/>
  <c r="Y130" i="5"/>
  <c r="X130" i="5"/>
  <c r="W130" i="5"/>
  <c r="V130" i="5"/>
  <c r="U130" i="5"/>
  <c r="Y129" i="5"/>
  <c r="X129" i="5"/>
  <c r="W129" i="5"/>
  <c r="V129" i="5"/>
  <c r="U129" i="5"/>
  <c r="Y128" i="5"/>
  <c r="X128" i="5"/>
  <c r="W128" i="5"/>
  <c r="V128" i="5"/>
  <c r="U128" i="5"/>
  <c r="Y127" i="5"/>
  <c r="X127" i="5"/>
  <c r="W127" i="5"/>
  <c r="V127" i="5"/>
  <c r="U127" i="5"/>
  <c r="Y126" i="5"/>
  <c r="X126" i="5"/>
  <c r="W126" i="5"/>
  <c r="V126" i="5"/>
  <c r="U126" i="5"/>
  <c r="Y125" i="5"/>
  <c r="X125" i="5"/>
  <c r="W125" i="5"/>
  <c r="V125" i="5"/>
  <c r="U125" i="5"/>
  <c r="Y124" i="5"/>
  <c r="X124" i="5"/>
  <c r="W124" i="5"/>
  <c r="V124" i="5"/>
  <c r="U124" i="5"/>
  <c r="Y123" i="5"/>
  <c r="X123" i="5"/>
  <c r="W123" i="5"/>
  <c r="V123" i="5"/>
  <c r="U123" i="5"/>
  <c r="Y122" i="5"/>
  <c r="X122" i="5"/>
  <c r="W122" i="5"/>
  <c r="V122" i="5"/>
  <c r="U122" i="5"/>
  <c r="Y121" i="5"/>
  <c r="X121" i="5"/>
  <c r="W121" i="5"/>
  <c r="V121" i="5"/>
  <c r="U121" i="5"/>
  <c r="Y120" i="5"/>
  <c r="X120" i="5"/>
  <c r="W120" i="5"/>
  <c r="V120" i="5"/>
  <c r="U120" i="5"/>
  <c r="Y119" i="5"/>
  <c r="X119" i="5"/>
  <c r="W119" i="5"/>
  <c r="V119" i="5"/>
  <c r="U119" i="5"/>
  <c r="Y118" i="5"/>
  <c r="X118" i="5"/>
  <c r="W118" i="5"/>
  <c r="V118" i="5"/>
  <c r="U118" i="5"/>
  <c r="Y117" i="5"/>
  <c r="X117" i="5"/>
  <c r="W117" i="5"/>
  <c r="V117" i="5"/>
  <c r="U117" i="5"/>
  <c r="Y116" i="5"/>
  <c r="X116" i="5"/>
  <c r="W116" i="5"/>
  <c r="V116" i="5"/>
  <c r="U116" i="5"/>
  <c r="Y115" i="5"/>
  <c r="X115" i="5"/>
  <c r="W115" i="5"/>
  <c r="V115" i="5"/>
  <c r="U115" i="5"/>
  <c r="Y114" i="5"/>
  <c r="X114" i="5"/>
  <c r="W114" i="5"/>
  <c r="V114" i="5"/>
  <c r="U114" i="5"/>
  <c r="Y113" i="5"/>
  <c r="X113" i="5"/>
  <c r="W113" i="5"/>
  <c r="V113" i="5"/>
  <c r="U113" i="5"/>
  <c r="Y112" i="5"/>
  <c r="X112" i="5"/>
  <c r="W112" i="5"/>
  <c r="V112" i="5"/>
  <c r="U112" i="5"/>
  <c r="Y111" i="5"/>
  <c r="X111" i="5"/>
  <c r="W111" i="5"/>
  <c r="V111" i="5"/>
  <c r="U111" i="5"/>
  <c r="Y110" i="5"/>
  <c r="X110" i="5"/>
  <c r="W110" i="5"/>
  <c r="V110" i="5"/>
  <c r="U110" i="5"/>
  <c r="Y109" i="5"/>
  <c r="X109" i="5"/>
  <c r="W109" i="5"/>
  <c r="V109" i="5"/>
  <c r="U109" i="5"/>
  <c r="Y108" i="5"/>
  <c r="X108" i="5"/>
  <c r="W108" i="5"/>
  <c r="V108" i="5"/>
  <c r="U108" i="5"/>
  <c r="Y107" i="5"/>
  <c r="X107" i="5"/>
  <c r="W107" i="5"/>
  <c r="V107" i="5"/>
  <c r="U107" i="5"/>
  <c r="Y106" i="5"/>
  <c r="X106" i="5"/>
  <c r="W106" i="5"/>
  <c r="V106" i="5"/>
  <c r="U106" i="5"/>
  <c r="Y105" i="5"/>
  <c r="X105" i="5"/>
  <c r="W105" i="5"/>
  <c r="V105" i="5"/>
  <c r="U105" i="5"/>
  <c r="Y104" i="5"/>
  <c r="X104" i="5"/>
  <c r="W104" i="5"/>
  <c r="V104" i="5"/>
  <c r="U104" i="5"/>
  <c r="Y103" i="5"/>
  <c r="X103" i="5"/>
  <c r="W103" i="5"/>
  <c r="V103" i="5"/>
  <c r="U103" i="5"/>
  <c r="Y102" i="5"/>
  <c r="X102" i="5"/>
  <c r="W102" i="5"/>
  <c r="V102" i="5"/>
  <c r="U102" i="5"/>
  <c r="Y101" i="5"/>
  <c r="X101" i="5"/>
  <c r="W101" i="5"/>
  <c r="V101" i="5"/>
  <c r="U101" i="5"/>
  <c r="Y100" i="5"/>
  <c r="X100" i="5"/>
  <c r="W100" i="5"/>
  <c r="V100" i="5"/>
  <c r="U100" i="5"/>
  <c r="Y99" i="5"/>
  <c r="X99" i="5"/>
  <c r="W99" i="5"/>
  <c r="V99" i="5"/>
  <c r="U99" i="5"/>
  <c r="Y98" i="5"/>
  <c r="X98" i="5"/>
  <c r="W98" i="5"/>
  <c r="V98" i="5"/>
  <c r="U98" i="5"/>
  <c r="Y97" i="5"/>
  <c r="X97" i="5"/>
  <c r="W97" i="5"/>
  <c r="V97" i="5"/>
  <c r="U97" i="5"/>
  <c r="Y96" i="5"/>
  <c r="X96" i="5"/>
  <c r="W96" i="5"/>
  <c r="V96" i="5"/>
  <c r="U96" i="5"/>
  <c r="Y95" i="5"/>
  <c r="X95" i="5"/>
  <c r="W95" i="5"/>
  <c r="V95" i="5"/>
  <c r="U95" i="5"/>
  <c r="Y94" i="5"/>
  <c r="X94" i="5"/>
  <c r="W94" i="5"/>
  <c r="V94" i="5"/>
  <c r="U94" i="5"/>
  <c r="Y93" i="5"/>
  <c r="X93" i="5"/>
  <c r="W93" i="5"/>
  <c r="V93" i="5"/>
  <c r="U93" i="5"/>
  <c r="Y92" i="5"/>
  <c r="X92" i="5"/>
  <c r="W92" i="5"/>
  <c r="V92" i="5"/>
  <c r="U92" i="5"/>
  <c r="Y91" i="5"/>
  <c r="X91" i="5"/>
  <c r="W91" i="5"/>
  <c r="V91" i="5"/>
  <c r="U91" i="5"/>
  <c r="Y90" i="5"/>
  <c r="X90" i="5"/>
  <c r="W90" i="5"/>
  <c r="V90" i="5"/>
  <c r="U90" i="5"/>
  <c r="Y89" i="5"/>
  <c r="X89" i="5"/>
  <c r="W89" i="5"/>
  <c r="V89" i="5"/>
  <c r="U89" i="5"/>
  <c r="Y88" i="5"/>
  <c r="X88" i="5"/>
  <c r="W88" i="5"/>
  <c r="V88" i="5"/>
  <c r="U88" i="5"/>
  <c r="Y87" i="5"/>
  <c r="X87" i="5"/>
  <c r="W87" i="5"/>
  <c r="V87" i="5"/>
  <c r="U87" i="5"/>
  <c r="Y86" i="5"/>
  <c r="X86" i="5"/>
  <c r="W86" i="5"/>
  <c r="V86" i="5"/>
  <c r="U86" i="5"/>
  <c r="Y85" i="5"/>
  <c r="X85" i="5"/>
  <c r="W85" i="5"/>
  <c r="V85" i="5"/>
  <c r="U85" i="5"/>
  <c r="Y84" i="5"/>
  <c r="X84" i="5"/>
  <c r="W84" i="5"/>
  <c r="V84" i="5"/>
  <c r="U84" i="5"/>
  <c r="Y83" i="5"/>
  <c r="X83" i="5"/>
  <c r="W83" i="5"/>
  <c r="V83" i="5"/>
  <c r="U83" i="5"/>
  <c r="Y82" i="5"/>
  <c r="X82" i="5"/>
  <c r="W82" i="5"/>
  <c r="V82" i="5"/>
  <c r="U82" i="5"/>
  <c r="Y81" i="5"/>
  <c r="X81" i="5"/>
  <c r="W81" i="5"/>
  <c r="V81" i="5"/>
  <c r="U81" i="5"/>
  <c r="Y80" i="5"/>
  <c r="X80" i="5"/>
  <c r="W80" i="5"/>
  <c r="V80" i="5"/>
  <c r="U80" i="5"/>
  <c r="Y79" i="5"/>
  <c r="X79" i="5"/>
  <c r="W79" i="5"/>
  <c r="V79" i="5"/>
  <c r="U79" i="5"/>
  <c r="Y78" i="5"/>
  <c r="X78" i="5"/>
  <c r="W78" i="5"/>
  <c r="V78" i="5"/>
  <c r="U78" i="5"/>
  <c r="Y77" i="5"/>
  <c r="X77" i="5"/>
  <c r="W77" i="5"/>
  <c r="V77" i="5"/>
  <c r="U77" i="5"/>
  <c r="Y76" i="5"/>
  <c r="X76" i="5"/>
  <c r="W76" i="5"/>
  <c r="V76" i="5"/>
  <c r="U76" i="5"/>
  <c r="Y75" i="5"/>
  <c r="X75" i="5"/>
  <c r="W75" i="5"/>
  <c r="V75" i="5"/>
  <c r="U75" i="5"/>
  <c r="Y74" i="5"/>
  <c r="X74" i="5"/>
  <c r="W74" i="5"/>
  <c r="V74" i="5"/>
  <c r="U74" i="5"/>
  <c r="Y73" i="5"/>
  <c r="X73" i="5"/>
  <c r="W73" i="5"/>
  <c r="V73" i="5"/>
  <c r="U73" i="5"/>
  <c r="Y72" i="5"/>
  <c r="X72" i="5"/>
  <c r="W72" i="5"/>
  <c r="V72" i="5"/>
  <c r="U72" i="5"/>
  <c r="Y71" i="5"/>
  <c r="X71" i="5"/>
  <c r="W71" i="5"/>
  <c r="V71" i="5"/>
  <c r="U71" i="5"/>
  <c r="Y70" i="5"/>
  <c r="X70" i="5"/>
  <c r="W70" i="5"/>
  <c r="V70" i="5"/>
  <c r="U70" i="5"/>
  <c r="Y69" i="5"/>
  <c r="X69" i="5"/>
  <c r="W69" i="5"/>
  <c r="V69" i="5"/>
  <c r="U69" i="5"/>
  <c r="Y68" i="5"/>
  <c r="X68" i="5"/>
  <c r="W68" i="5"/>
  <c r="V68" i="5"/>
  <c r="U68" i="5"/>
  <c r="Y67" i="5"/>
  <c r="X67" i="5"/>
  <c r="W67" i="5"/>
  <c r="V67" i="5"/>
  <c r="U67" i="5"/>
  <c r="Y66" i="5"/>
  <c r="X66" i="5"/>
  <c r="W66" i="5"/>
  <c r="V66" i="5"/>
  <c r="U66" i="5"/>
  <c r="Y65" i="5"/>
  <c r="X65" i="5"/>
  <c r="W65" i="5"/>
  <c r="V65" i="5"/>
  <c r="U65" i="5"/>
  <c r="Y64" i="5"/>
  <c r="X64" i="5"/>
  <c r="W64" i="5"/>
  <c r="V64" i="5"/>
  <c r="U64" i="5"/>
  <c r="Y63" i="5"/>
  <c r="X63" i="5"/>
  <c r="W63" i="5"/>
  <c r="V63" i="5"/>
  <c r="U63" i="5"/>
  <c r="Y62" i="5"/>
  <c r="X62" i="5"/>
  <c r="W62" i="5"/>
  <c r="V62" i="5"/>
  <c r="U62" i="5"/>
  <c r="Y61" i="5"/>
  <c r="X61" i="5"/>
  <c r="W61" i="5"/>
  <c r="V61" i="5"/>
  <c r="U61" i="5"/>
  <c r="Y60" i="5"/>
  <c r="X60" i="5"/>
  <c r="W60" i="5"/>
  <c r="V60" i="5"/>
  <c r="U60" i="5"/>
  <c r="Y59" i="5"/>
  <c r="X59" i="5"/>
  <c r="W59" i="5"/>
  <c r="V59" i="5"/>
  <c r="U59" i="5"/>
  <c r="Y58" i="5"/>
  <c r="X58" i="5"/>
  <c r="W58" i="5"/>
  <c r="V58" i="5"/>
  <c r="U58" i="5"/>
  <c r="Y57" i="5"/>
  <c r="X57" i="5"/>
  <c r="W57" i="5"/>
  <c r="V57" i="5"/>
  <c r="U57" i="5"/>
  <c r="Y56" i="5"/>
  <c r="X56" i="5"/>
  <c r="W56" i="5"/>
  <c r="V56" i="5"/>
  <c r="U56" i="5"/>
  <c r="Y55" i="5"/>
  <c r="X55" i="5"/>
  <c r="W55" i="5"/>
  <c r="V55" i="5"/>
  <c r="U55" i="5"/>
  <c r="Y54" i="5"/>
  <c r="X54" i="5"/>
  <c r="W54" i="5"/>
  <c r="V54" i="5"/>
  <c r="U54" i="5"/>
  <c r="Y53" i="5"/>
  <c r="X53" i="5"/>
  <c r="W53" i="5"/>
  <c r="V53" i="5"/>
  <c r="U53" i="5"/>
  <c r="Y52" i="5"/>
  <c r="X52" i="5"/>
  <c r="W52" i="5"/>
  <c r="V52" i="5"/>
  <c r="U52" i="5"/>
  <c r="Y51" i="5"/>
  <c r="X51" i="5"/>
  <c r="W51" i="5"/>
  <c r="V51" i="5"/>
  <c r="U51" i="5"/>
  <c r="Y50" i="5"/>
  <c r="X50" i="5"/>
  <c r="W50" i="5"/>
  <c r="V50" i="5"/>
  <c r="U50" i="5"/>
  <c r="Y49" i="5"/>
  <c r="X49" i="5"/>
  <c r="W49" i="5"/>
  <c r="V49" i="5"/>
  <c r="U49" i="5"/>
  <c r="Y48" i="5"/>
  <c r="X48" i="5"/>
  <c r="W48" i="5"/>
  <c r="V48" i="5"/>
  <c r="U48" i="5"/>
  <c r="Y47" i="5"/>
  <c r="X47" i="5"/>
  <c r="W47" i="5"/>
  <c r="V47" i="5"/>
  <c r="U47" i="5"/>
  <c r="Y46" i="5"/>
  <c r="X46" i="5"/>
  <c r="W46" i="5"/>
  <c r="V46" i="5"/>
  <c r="U46" i="5"/>
  <c r="Y45" i="5"/>
  <c r="X45" i="5"/>
  <c r="W45" i="5"/>
  <c r="V45" i="5"/>
  <c r="U45" i="5"/>
  <c r="Y44" i="5"/>
  <c r="X44" i="5"/>
  <c r="W44" i="5"/>
  <c r="V44" i="5"/>
  <c r="U44" i="5"/>
  <c r="Y43" i="5"/>
  <c r="X43" i="5"/>
  <c r="W43" i="5"/>
  <c r="V43" i="5"/>
  <c r="U43" i="5"/>
  <c r="Y42" i="5"/>
  <c r="X42" i="5"/>
  <c r="W42" i="5"/>
  <c r="V42" i="5"/>
  <c r="U42" i="5"/>
  <c r="Y41" i="5"/>
  <c r="X41" i="5"/>
  <c r="W41" i="5"/>
  <c r="V41" i="5"/>
  <c r="U41" i="5"/>
  <c r="Y40" i="5"/>
  <c r="X40" i="5"/>
  <c r="W40" i="5"/>
  <c r="V40" i="5"/>
  <c r="U40" i="5"/>
  <c r="Y39" i="5"/>
  <c r="X39" i="5"/>
  <c r="W39" i="5"/>
  <c r="V39" i="5"/>
  <c r="U39" i="5"/>
  <c r="Y38" i="5"/>
  <c r="X38" i="5"/>
  <c r="W38" i="5"/>
  <c r="V38" i="5"/>
  <c r="U38" i="5"/>
  <c r="Y37" i="5"/>
  <c r="X37" i="5"/>
  <c r="W37" i="5"/>
  <c r="V37" i="5"/>
  <c r="U37" i="5"/>
  <c r="Y36" i="5"/>
  <c r="X36" i="5"/>
  <c r="W36" i="5"/>
  <c r="V36" i="5"/>
  <c r="U36" i="5"/>
  <c r="Y35" i="5"/>
  <c r="X35" i="5"/>
  <c r="W35" i="5"/>
  <c r="V35" i="5"/>
  <c r="U35" i="5"/>
  <c r="Y34" i="5"/>
  <c r="X34" i="5"/>
  <c r="W34" i="5"/>
  <c r="V34" i="5"/>
  <c r="U34" i="5"/>
  <c r="Y33" i="5"/>
  <c r="X33" i="5"/>
  <c r="W33" i="5"/>
  <c r="V33" i="5"/>
  <c r="U33" i="5"/>
  <c r="Y32" i="5"/>
  <c r="X32" i="5"/>
  <c r="W32" i="5"/>
  <c r="V32" i="5"/>
  <c r="U32" i="5"/>
  <c r="Y31" i="5"/>
  <c r="X31" i="5"/>
  <c r="W31" i="5"/>
  <c r="V31" i="5"/>
  <c r="U31" i="5"/>
  <c r="Y30" i="5"/>
  <c r="X30" i="5"/>
  <c r="W30" i="5"/>
  <c r="V30" i="5"/>
  <c r="U30" i="5"/>
  <c r="Y29" i="5"/>
  <c r="X29" i="5"/>
  <c r="W29" i="5"/>
  <c r="V29" i="5"/>
  <c r="U29" i="5"/>
  <c r="Y28" i="5"/>
  <c r="X28" i="5"/>
  <c r="W28" i="5"/>
  <c r="V28" i="5"/>
  <c r="U28" i="5"/>
  <c r="Y27" i="5"/>
  <c r="X27" i="5"/>
  <c r="W27" i="5"/>
  <c r="V27" i="5"/>
  <c r="U27" i="5"/>
  <c r="Y26" i="5"/>
  <c r="X26" i="5"/>
  <c r="W26" i="5"/>
  <c r="V26" i="5"/>
  <c r="U26" i="5"/>
  <c r="Y25" i="5"/>
  <c r="X25" i="5"/>
  <c r="W25" i="5"/>
  <c r="V25" i="5"/>
  <c r="U25" i="5"/>
  <c r="Y24" i="5"/>
  <c r="X24" i="5"/>
  <c r="W24" i="5"/>
  <c r="V24" i="5"/>
  <c r="U24" i="5"/>
  <c r="Y23" i="5"/>
  <c r="X23" i="5"/>
  <c r="W23" i="5"/>
  <c r="V23" i="5"/>
  <c r="U23" i="5"/>
  <c r="Y22" i="5"/>
  <c r="X22" i="5"/>
  <c r="W22" i="5"/>
  <c r="V22" i="5"/>
  <c r="U22" i="5"/>
  <c r="Y21" i="5"/>
  <c r="X21" i="5"/>
  <c r="W21" i="5"/>
  <c r="V21" i="5"/>
  <c r="U21" i="5"/>
  <c r="Y20" i="5"/>
  <c r="X20" i="5"/>
  <c r="W20" i="5"/>
  <c r="V20" i="5"/>
  <c r="U20" i="5"/>
  <c r="Y19" i="5"/>
  <c r="X19" i="5"/>
  <c r="W19" i="5"/>
  <c r="V19" i="5"/>
  <c r="U19" i="5"/>
  <c r="Y18" i="5"/>
  <c r="X18" i="5"/>
  <c r="W18" i="5"/>
  <c r="V18" i="5"/>
  <c r="U18" i="5"/>
  <c r="Y17" i="5"/>
  <c r="X17" i="5"/>
  <c r="W17" i="5"/>
  <c r="V17" i="5"/>
  <c r="U17" i="5"/>
  <c r="Y16" i="5"/>
  <c r="X16" i="5"/>
  <c r="W16" i="5"/>
  <c r="V16" i="5"/>
  <c r="U16" i="5"/>
  <c r="Y15" i="5"/>
  <c r="X15" i="5"/>
  <c r="W15" i="5"/>
  <c r="V15" i="5"/>
  <c r="U15" i="5"/>
  <c r="Y14" i="5"/>
  <c r="X14" i="5"/>
  <c r="W14" i="5"/>
  <c r="V14" i="5"/>
  <c r="U14" i="5"/>
  <c r="Y13" i="5"/>
  <c r="X13" i="5"/>
  <c r="W13" i="5"/>
  <c r="V13" i="5"/>
  <c r="U13" i="5"/>
  <c r="Y12" i="5"/>
  <c r="X12" i="5"/>
  <c r="W12" i="5"/>
  <c r="V12" i="5"/>
  <c r="U12" i="5"/>
  <c r="Y11" i="5"/>
  <c r="X11" i="5"/>
  <c r="W11" i="5"/>
  <c r="V11" i="5"/>
  <c r="U11" i="5"/>
  <c r="Y10" i="5"/>
  <c r="X10" i="5"/>
  <c r="W10" i="5"/>
  <c r="V10" i="5"/>
  <c r="U10" i="5"/>
  <c r="Y9" i="5"/>
  <c r="X9" i="5"/>
  <c r="W9" i="5"/>
  <c r="V9" i="5"/>
  <c r="U9" i="5"/>
  <c r="Y8" i="5"/>
  <c r="X8" i="5"/>
  <c r="W8" i="5"/>
  <c r="V8" i="5"/>
  <c r="U8" i="5"/>
  <c r="Y7" i="5"/>
  <c r="X7" i="5"/>
  <c r="W7" i="5"/>
  <c r="V7" i="5"/>
  <c r="U7" i="5"/>
  <c r="Y1106" i="4"/>
  <c r="X1106" i="4"/>
  <c r="V1106" i="4"/>
  <c r="D1106" i="4"/>
  <c r="W1106" i="4" s="1"/>
  <c r="U1106" i="4"/>
  <c r="Y1105" i="4"/>
  <c r="X1105" i="4"/>
  <c r="V1105" i="4"/>
  <c r="D1105" i="4"/>
  <c r="W1105" i="4" s="1"/>
  <c r="U1105" i="4"/>
  <c r="Y1104" i="4"/>
  <c r="X1104" i="4"/>
  <c r="V1104" i="4"/>
  <c r="D1104" i="4"/>
  <c r="W1104" i="4" s="1"/>
  <c r="U1104" i="4"/>
  <c r="Y1103" i="4"/>
  <c r="X1103" i="4"/>
  <c r="V1103" i="4"/>
  <c r="D1103" i="4"/>
  <c r="W1103" i="4" s="1"/>
  <c r="U1103" i="4"/>
  <c r="Y1102" i="4"/>
  <c r="X1102" i="4"/>
  <c r="V1102" i="4"/>
  <c r="D1102" i="4"/>
  <c r="W1102" i="4" s="1"/>
  <c r="U1102" i="4"/>
  <c r="Y1101" i="4"/>
  <c r="X1101" i="4"/>
  <c r="V1101" i="4"/>
  <c r="D1101" i="4"/>
  <c r="W1101" i="4" s="1"/>
  <c r="U1101" i="4"/>
  <c r="Y1100" i="4"/>
  <c r="X1100" i="4"/>
  <c r="V1100" i="4"/>
  <c r="D1100" i="4"/>
  <c r="W1100" i="4" s="1"/>
  <c r="U1100" i="4"/>
  <c r="Y1099" i="4"/>
  <c r="X1099" i="4"/>
  <c r="V1099" i="4"/>
  <c r="D1099" i="4"/>
  <c r="W1099" i="4" s="1"/>
  <c r="U1099" i="4"/>
  <c r="Y1098" i="4"/>
  <c r="X1098" i="4"/>
  <c r="V1098" i="4"/>
  <c r="D1098" i="4"/>
  <c r="W1098" i="4" s="1"/>
  <c r="U1098" i="4"/>
  <c r="Y1097" i="4"/>
  <c r="X1097" i="4"/>
  <c r="V1097" i="4"/>
  <c r="D1097" i="4"/>
  <c r="W1097" i="4" s="1"/>
  <c r="U1097" i="4"/>
  <c r="Y1096" i="4"/>
  <c r="X1096" i="4"/>
  <c r="V1096" i="4"/>
  <c r="D1096" i="4"/>
  <c r="W1096" i="4" s="1"/>
  <c r="U1096" i="4"/>
  <c r="Y1095" i="4"/>
  <c r="X1095" i="4"/>
  <c r="V1095" i="4"/>
  <c r="D1095" i="4"/>
  <c r="W1095" i="4" s="1"/>
  <c r="U1095" i="4"/>
  <c r="Y1094" i="4"/>
  <c r="X1094" i="4"/>
  <c r="V1094" i="4"/>
  <c r="D1094" i="4"/>
  <c r="W1094" i="4" s="1"/>
  <c r="U1094" i="4"/>
  <c r="Y1093" i="4"/>
  <c r="X1093" i="4"/>
  <c r="V1093" i="4"/>
  <c r="D1093" i="4"/>
  <c r="W1093" i="4" s="1"/>
  <c r="U1093" i="4"/>
  <c r="Y1092" i="4"/>
  <c r="X1092" i="4"/>
  <c r="V1092" i="4"/>
  <c r="D1092" i="4"/>
  <c r="W1092" i="4" s="1"/>
  <c r="U1092" i="4"/>
  <c r="Y1091" i="4"/>
  <c r="X1091" i="4"/>
  <c r="V1091" i="4"/>
  <c r="D1091" i="4"/>
  <c r="W1091" i="4" s="1"/>
  <c r="U1091" i="4"/>
  <c r="Y1090" i="4"/>
  <c r="X1090" i="4"/>
  <c r="V1090" i="4"/>
  <c r="D1090" i="4"/>
  <c r="W1090" i="4" s="1"/>
  <c r="U1090" i="4"/>
  <c r="Y1089" i="4"/>
  <c r="X1089" i="4"/>
  <c r="V1089" i="4"/>
  <c r="D1089" i="4"/>
  <c r="W1089" i="4" s="1"/>
  <c r="U1089" i="4"/>
  <c r="Y1088" i="4"/>
  <c r="X1088" i="4"/>
  <c r="V1088" i="4"/>
  <c r="D1088" i="4"/>
  <c r="W1088" i="4" s="1"/>
  <c r="U1088" i="4"/>
  <c r="Y1087" i="4"/>
  <c r="X1087" i="4"/>
  <c r="V1087" i="4"/>
  <c r="D1087" i="4"/>
  <c r="W1087" i="4" s="1"/>
  <c r="U1087" i="4"/>
  <c r="Y1086" i="4"/>
  <c r="X1086" i="4"/>
  <c r="V1086" i="4"/>
  <c r="D1086" i="4"/>
  <c r="W1086" i="4" s="1"/>
  <c r="U1086" i="4"/>
  <c r="Y1085" i="4"/>
  <c r="X1085" i="4"/>
  <c r="V1085" i="4"/>
  <c r="D1085" i="4"/>
  <c r="W1085" i="4" s="1"/>
  <c r="U1085" i="4"/>
  <c r="Y1084" i="4"/>
  <c r="X1084" i="4"/>
  <c r="V1084" i="4"/>
  <c r="D1084" i="4"/>
  <c r="W1084" i="4" s="1"/>
  <c r="U1084" i="4"/>
  <c r="Y1083" i="4"/>
  <c r="X1083" i="4"/>
  <c r="V1083" i="4"/>
  <c r="D1083" i="4"/>
  <c r="W1083" i="4" s="1"/>
  <c r="U1083" i="4"/>
  <c r="Y1082" i="4"/>
  <c r="X1082" i="4"/>
  <c r="V1082" i="4"/>
  <c r="D1082" i="4"/>
  <c r="W1082" i="4" s="1"/>
  <c r="U1082" i="4"/>
  <c r="Y1081" i="4"/>
  <c r="X1081" i="4"/>
  <c r="V1081" i="4"/>
  <c r="D1081" i="4"/>
  <c r="W1081" i="4" s="1"/>
  <c r="U1081" i="4"/>
  <c r="Y1080" i="4"/>
  <c r="X1080" i="4"/>
  <c r="V1080" i="4"/>
  <c r="D1080" i="4"/>
  <c r="W1080" i="4" s="1"/>
  <c r="U1080" i="4"/>
  <c r="Y1079" i="4"/>
  <c r="X1079" i="4"/>
  <c r="V1079" i="4"/>
  <c r="D1079" i="4"/>
  <c r="W1079" i="4" s="1"/>
  <c r="U1079" i="4"/>
  <c r="Y1078" i="4"/>
  <c r="X1078" i="4"/>
  <c r="V1078" i="4"/>
  <c r="D1078" i="4"/>
  <c r="W1078" i="4" s="1"/>
  <c r="U1078" i="4"/>
  <c r="Y1077" i="4"/>
  <c r="X1077" i="4"/>
  <c r="V1077" i="4"/>
  <c r="D1077" i="4"/>
  <c r="W1077" i="4" s="1"/>
  <c r="U1077" i="4"/>
  <c r="Y1076" i="4"/>
  <c r="X1076" i="4"/>
  <c r="V1076" i="4"/>
  <c r="D1076" i="4"/>
  <c r="W1076" i="4" s="1"/>
  <c r="U1076" i="4"/>
  <c r="Y1075" i="4"/>
  <c r="X1075" i="4"/>
  <c r="V1075" i="4"/>
  <c r="D1075" i="4"/>
  <c r="W1075" i="4" s="1"/>
  <c r="U1075" i="4"/>
  <c r="Y1074" i="4"/>
  <c r="X1074" i="4"/>
  <c r="V1074" i="4"/>
  <c r="D1074" i="4"/>
  <c r="W1074" i="4" s="1"/>
  <c r="U1074" i="4"/>
  <c r="Y1073" i="4"/>
  <c r="X1073" i="4"/>
  <c r="V1073" i="4"/>
  <c r="D1073" i="4"/>
  <c r="W1073" i="4" s="1"/>
  <c r="U1073" i="4"/>
  <c r="Y1072" i="4"/>
  <c r="X1072" i="4"/>
  <c r="V1072" i="4"/>
  <c r="D1072" i="4"/>
  <c r="W1072" i="4" s="1"/>
  <c r="U1072" i="4"/>
  <c r="Y1071" i="4"/>
  <c r="X1071" i="4"/>
  <c r="V1071" i="4"/>
  <c r="D1071" i="4"/>
  <c r="W1071" i="4" s="1"/>
  <c r="U1071" i="4"/>
  <c r="Y1070" i="4"/>
  <c r="X1070" i="4"/>
  <c r="V1070" i="4"/>
  <c r="D1070" i="4"/>
  <c r="W1070" i="4" s="1"/>
  <c r="U1070" i="4"/>
  <c r="Y1069" i="4"/>
  <c r="X1069" i="4"/>
  <c r="V1069" i="4"/>
  <c r="D1069" i="4"/>
  <c r="W1069" i="4" s="1"/>
  <c r="U1069" i="4"/>
  <c r="Y1068" i="4"/>
  <c r="X1068" i="4"/>
  <c r="V1068" i="4"/>
  <c r="D1068" i="4"/>
  <c r="W1068" i="4" s="1"/>
  <c r="U1068" i="4"/>
  <c r="Y1067" i="4"/>
  <c r="X1067" i="4"/>
  <c r="V1067" i="4"/>
  <c r="D1067" i="4"/>
  <c r="W1067" i="4" s="1"/>
  <c r="U1067" i="4"/>
  <c r="Y1066" i="4"/>
  <c r="X1066" i="4"/>
  <c r="V1066" i="4"/>
  <c r="D1066" i="4"/>
  <c r="W1066" i="4" s="1"/>
  <c r="U1066" i="4"/>
  <c r="Y1065" i="4"/>
  <c r="X1065" i="4"/>
  <c r="V1065" i="4"/>
  <c r="D1065" i="4"/>
  <c r="W1065" i="4" s="1"/>
  <c r="U1065" i="4"/>
  <c r="Y1064" i="4"/>
  <c r="X1064" i="4"/>
  <c r="V1064" i="4"/>
  <c r="D1064" i="4"/>
  <c r="W1064" i="4" s="1"/>
  <c r="U1064" i="4"/>
  <c r="Y1063" i="4"/>
  <c r="X1063" i="4"/>
  <c r="V1063" i="4"/>
  <c r="D1063" i="4"/>
  <c r="W1063" i="4" s="1"/>
  <c r="U1063" i="4"/>
  <c r="Y1062" i="4"/>
  <c r="X1062" i="4"/>
  <c r="V1062" i="4"/>
  <c r="D1062" i="4"/>
  <c r="W1062" i="4" s="1"/>
  <c r="U1062" i="4"/>
  <c r="Y1061" i="4"/>
  <c r="X1061" i="4"/>
  <c r="V1061" i="4"/>
  <c r="D1061" i="4"/>
  <c r="W1061" i="4" s="1"/>
  <c r="U1061" i="4"/>
  <c r="Y1060" i="4"/>
  <c r="X1060" i="4"/>
  <c r="V1060" i="4"/>
  <c r="D1060" i="4"/>
  <c r="W1060" i="4" s="1"/>
  <c r="U1060" i="4"/>
  <c r="Y1059" i="4"/>
  <c r="X1059" i="4"/>
  <c r="V1059" i="4"/>
  <c r="D1059" i="4"/>
  <c r="W1059" i="4" s="1"/>
  <c r="U1059" i="4"/>
  <c r="Y1058" i="4"/>
  <c r="X1058" i="4"/>
  <c r="V1058" i="4"/>
  <c r="D1058" i="4"/>
  <c r="W1058" i="4" s="1"/>
  <c r="U1058" i="4"/>
  <c r="Y1057" i="4"/>
  <c r="X1057" i="4"/>
  <c r="V1057" i="4"/>
  <c r="D1057" i="4"/>
  <c r="W1057" i="4" s="1"/>
  <c r="U1057" i="4"/>
  <c r="Y1056" i="4"/>
  <c r="X1056" i="4"/>
  <c r="V1056" i="4"/>
  <c r="D1056" i="4"/>
  <c r="W1056" i="4" s="1"/>
  <c r="U1056" i="4"/>
  <c r="Y1055" i="4"/>
  <c r="X1055" i="4"/>
  <c r="V1055" i="4"/>
  <c r="D1055" i="4"/>
  <c r="W1055" i="4" s="1"/>
  <c r="U1055" i="4"/>
  <c r="Y1054" i="4"/>
  <c r="X1054" i="4"/>
  <c r="V1054" i="4"/>
  <c r="D1054" i="4"/>
  <c r="W1054" i="4" s="1"/>
  <c r="U1054" i="4"/>
  <c r="Y1053" i="4"/>
  <c r="X1053" i="4"/>
  <c r="V1053" i="4"/>
  <c r="D1053" i="4"/>
  <c r="W1053" i="4" s="1"/>
  <c r="U1053" i="4"/>
  <c r="Y1052" i="4"/>
  <c r="X1052" i="4"/>
  <c r="V1052" i="4"/>
  <c r="D1052" i="4"/>
  <c r="W1052" i="4" s="1"/>
  <c r="U1052" i="4"/>
  <c r="Y1051" i="4"/>
  <c r="X1051" i="4"/>
  <c r="V1051" i="4"/>
  <c r="D1051" i="4"/>
  <c r="W1051" i="4" s="1"/>
  <c r="U1051" i="4"/>
  <c r="Y1050" i="4"/>
  <c r="X1050" i="4"/>
  <c r="V1050" i="4"/>
  <c r="D1050" i="4"/>
  <c r="W1050" i="4" s="1"/>
  <c r="U1050" i="4"/>
  <c r="Y1049" i="4"/>
  <c r="X1049" i="4"/>
  <c r="V1049" i="4"/>
  <c r="D1049" i="4"/>
  <c r="W1049" i="4" s="1"/>
  <c r="U1049" i="4"/>
  <c r="Y1048" i="4"/>
  <c r="X1048" i="4"/>
  <c r="V1048" i="4"/>
  <c r="D1048" i="4"/>
  <c r="W1048" i="4" s="1"/>
  <c r="U1048" i="4"/>
  <c r="Y1047" i="4"/>
  <c r="X1047" i="4"/>
  <c r="V1047" i="4"/>
  <c r="D1047" i="4"/>
  <c r="W1047" i="4" s="1"/>
  <c r="U1047" i="4"/>
  <c r="Y1046" i="4"/>
  <c r="X1046" i="4"/>
  <c r="V1046" i="4"/>
  <c r="D1046" i="4"/>
  <c r="W1046" i="4" s="1"/>
  <c r="U1046" i="4"/>
  <c r="Y1045" i="4"/>
  <c r="X1045" i="4"/>
  <c r="V1045" i="4"/>
  <c r="D1045" i="4"/>
  <c r="W1045" i="4" s="1"/>
  <c r="U1045" i="4"/>
  <c r="Y1044" i="4"/>
  <c r="X1044" i="4"/>
  <c r="V1044" i="4"/>
  <c r="U1044" i="4"/>
  <c r="D1044" i="4"/>
  <c r="W1044" i="4" s="1"/>
  <c r="Y1043" i="4"/>
  <c r="X1043" i="4"/>
  <c r="V1043" i="4"/>
  <c r="D1043" i="4"/>
  <c r="W1043" i="4" s="1"/>
  <c r="U1043" i="4"/>
  <c r="Y1042" i="4"/>
  <c r="X1042" i="4"/>
  <c r="V1042" i="4"/>
  <c r="D1042" i="4"/>
  <c r="W1042" i="4" s="1"/>
  <c r="U1042" i="4"/>
  <c r="Y1041" i="4"/>
  <c r="X1041" i="4"/>
  <c r="V1041" i="4"/>
  <c r="D1041" i="4"/>
  <c r="W1041" i="4" s="1"/>
  <c r="U1041" i="4"/>
  <c r="Y1040" i="4"/>
  <c r="X1040" i="4"/>
  <c r="V1040" i="4"/>
  <c r="U1040" i="4"/>
  <c r="D1040" i="4"/>
  <c r="W1040" i="4" s="1"/>
  <c r="Y1039" i="4"/>
  <c r="X1039" i="4"/>
  <c r="V1039" i="4"/>
  <c r="D1039" i="4"/>
  <c r="W1039" i="4" s="1"/>
  <c r="U1039" i="4"/>
  <c r="Y1038" i="4"/>
  <c r="X1038" i="4"/>
  <c r="V1038" i="4"/>
  <c r="D1038" i="4"/>
  <c r="W1038" i="4" s="1"/>
  <c r="U1038" i="4"/>
  <c r="Y1037" i="4"/>
  <c r="X1037" i="4"/>
  <c r="V1037" i="4"/>
  <c r="D1037" i="4"/>
  <c r="W1037" i="4" s="1"/>
  <c r="U1037" i="4"/>
  <c r="Y1036" i="4"/>
  <c r="X1036" i="4"/>
  <c r="V1036" i="4"/>
  <c r="D1036" i="4"/>
  <c r="W1036" i="4" s="1"/>
  <c r="U1036" i="4"/>
  <c r="Y1035" i="4"/>
  <c r="X1035" i="4"/>
  <c r="V1035" i="4"/>
  <c r="D1035" i="4"/>
  <c r="W1035" i="4" s="1"/>
  <c r="U1035" i="4"/>
  <c r="Y1034" i="4"/>
  <c r="X1034" i="4"/>
  <c r="V1034" i="4"/>
  <c r="D1034" i="4"/>
  <c r="W1034" i="4" s="1"/>
  <c r="U1034" i="4"/>
  <c r="Y1033" i="4"/>
  <c r="X1033" i="4"/>
  <c r="V1033" i="4"/>
  <c r="D1033" i="4"/>
  <c r="W1033" i="4" s="1"/>
  <c r="U1033" i="4"/>
  <c r="Y1032" i="4"/>
  <c r="X1032" i="4"/>
  <c r="V1032" i="4"/>
  <c r="D1032" i="4"/>
  <c r="W1032" i="4" s="1"/>
  <c r="U1032" i="4"/>
  <c r="Y1031" i="4"/>
  <c r="X1031" i="4"/>
  <c r="V1031" i="4"/>
  <c r="D1031" i="4"/>
  <c r="W1031" i="4" s="1"/>
  <c r="U1031" i="4"/>
  <c r="Y1030" i="4"/>
  <c r="X1030" i="4"/>
  <c r="V1030" i="4"/>
  <c r="D1030" i="4"/>
  <c r="W1030" i="4" s="1"/>
  <c r="U1030" i="4"/>
  <c r="Y1029" i="4"/>
  <c r="X1029" i="4"/>
  <c r="V1029" i="4"/>
  <c r="D1029" i="4"/>
  <c r="W1029" i="4" s="1"/>
  <c r="U1029" i="4"/>
  <c r="Y1028" i="4"/>
  <c r="X1028" i="4"/>
  <c r="V1028" i="4"/>
  <c r="D1028" i="4"/>
  <c r="W1028" i="4" s="1"/>
  <c r="U1028" i="4"/>
  <c r="Y1027" i="4"/>
  <c r="X1027" i="4"/>
  <c r="V1027" i="4"/>
  <c r="D1027" i="4"/>
  <c r="W1027" i="4" s="1"/>
  <c r="U1027" i="4"/>
  <c r="Y1026" i="4"/>
  <c r="X1026" i="4"/>
  <c r="V1026" i="4"/>
  <c r="D1026" i="4"/>
  <c r="W1026" i="4" s="1"/>
  <c r="U1026" i="4"/>
  <c r="Y1025" i="4"/>
  <c r="X1025" i="4"/>
  <c r="V1025" i="4"/>
  <c r="D1025" i="4"/>
  <c r="W1025" i="4" s="1"/>
  <c r="U1025" i="4"/>
  <c r="Y1024" i="4"/>
  <c r="X1024" i="4"/>
  <c r="V1024" i="4"/>
  <c r="D1024" i="4"/>
  <c r="W1024" i="4" s="1"/>
  <c r="U1024" i="4"/>
  <c r="Y1023" i="4"/>
  <c r="X1023" i="4"/>
  <c r="V1023" i="4"/>
  <c r="D1023" i="4"/>
  <c r="W1023" i="4" s="1"/>
  <c r="U1023" i="4"/>
  <c r="Y1022" i="4"/>
  <c r="X1022" i="4"/>
  <c r="V1022" i="4"/>
  <c r="D1022" i="4"/>
  <c r="W1022" i="4" s="1"/>
  <c r="U1022" i="4"/>
  <c r="Y1021" i="4"/>
  <c r="X1021" i="4"/>
  <c r="V1021" i="4"/>
  <c r="D1021" i="4"/>
  <c r="W1021" i="4" s="1"/>
  <c r="U1021" i="4"/>
  <c r="Y1020" i="4"/>
  <c r="X1020" i="4"/>
  <c r="V1020" i="4"/>
  <c r="D1020" i="4"/>
  <c r="W1020" i="4" s="1"/>
  <c r="U1020" i="4"/>
  <c r="Y1019" i="4"/>
  <c r="X1019" i="4"/>
  <c r="V1019" i="4"/>
  <c r="D1019" i="4"/>
  <c r="W1019" i="4" s="1"/>
  <c r="U1019" i="4"/>
  <c r="Y1018" i="4"/>
  <c r="X1018" i="4"/>
  <c r="V1018" i="4"/>
  <c r="D1018" i="4"/>
  <c r="W1018" i="4" s="1"/>
  <c r="U1018" i="4"/>
  <c r="Y1017" i="4"/>
  <c r="X1017" i="4"/>
  <c r="V1017" i="4"/>
  <c r="D1017" i="4"/>
  <c r="W1017" i="4" s="1"/>
  <c r="U1017" i="4"/>
  <c r="Y1016" i="4"/>
  <c r="X1016" i="4"/>
  <c r="V1016" i="4"/>
  <c r="D1016" i="4"/>
  <c r="W1016" i="4" s="1"/>
  <c r="U1016" i="4"/>
  <c r="Y1015" i="4"/>
  <c r="X1015" i="4"/>
  <c r="V1015" i="4"/>
  <c r="D1015" i="4"/>
  <c r="W1015" i="4" s="1"/>
  <c r="U1015" i="4"/>
  <c r="Y1014" i="4"/>
  <c r="X1014" i="4"/>
  <c r="V1014" i="4"/>
  <c r="D1014" i="4"/>
  <c r="W1014" i="4" s="1"/>
  <c r="U1014" i="4"/>
  <c r="Y1013" i="4"/>
  <c r="X1013" i="4"/>
  <c r="V1013" i="4"/>
  <c r="D1013" i="4"/>
  <c r="W1013" i="4" s="1"/>
  <c r="U1013" i="4"/>
  <c r="Y1012" i="4"/>
  <c r="X1012" i="4"/>
  <c r="V1012" i="4"/>
  <c r="D1012" i="4"/>
  <c r="W1012" i="4" s="1"/>
  <c r="U1012" i="4"/>
  <c r="Y1011" i="4"/>
  <c r="X1011" i="4"/>
  <c r="V1011" i="4"/>
  <c r="D1011" i="4"/>
  <c r="W1011" i="4" s="1"/>
  <c r="U1011" i="4"/>
  <c r="Y1010" i="4"/>
  <c r="X1010" i="4"/>
  <c r="V1010" i="4"/>
  <c r="D1010" i="4"/>
  <c r="W1010" i="4" s="1"/>
  <c r="U1010" i="4"/>
  <c r="Y1009" i="4"/>
  <c r="X1009" i="4"/>
  <c r="V1009" i="4"/>
  <c r="D1009" i="4"/>
  <c r="W1009" i="4" s="1"/>
  <c r="U1009" i="4"/>
  <c r="Y1008" i="4"/>
  <c r="X1008" i="4"/>
  <c r="V1008" i="4"/>
  <c r="D1008" i="4"/>
  <c r="W1008" i="4" s="1"/>
  <c r="U1008" i="4"/>
  <c r="Y1007" i="4"/>
  <c r="X1007" i="4"/>
  <c r="V1007" i="4"/>
  <c r="D1007" i="4"/>
  <c r="W1007" i="4" s="1"/>
  <c r="U1007" i="4"/>
  <c r="Y1006" i="4"/>
  <c r="X1006" i="4"/>
  <c r="V1006" i="4"/>
  <c r="D1006" i="4"/>
  <c r="W1006" i="4" s="1"/>
  <c r="U1006" i="4"/>
  <c r="Y1005" i="4"/>
  <c r="X1005" i="4"/>
  <c r="V1005" i="4"/>
  <c r="D1005" i="4"/>
  <c r="W1005" i="4" s="1"/>
  <c r="U1005" i="4"/>
  <c r="Y1004" i="4"/>
  <c r="X1004" i="4"/>
  <c r="V1004" i="4"/>
  <c r="D1004" i="4"/>
  <c r="W1004" i="4" s="1"/>
  <c r="U1004" i="4"/>
  <c r="Y1003" i="4"/>
  <c r="X1003" i="4"/>
  <c r="V1003" i="4"/>
  <c r="D1003" i="4"/>
  <c r="W1003" i="4" s="1"/>
  <c r="U1003" i="4"/>
  <c r="Y1002" i="4"/>
  <c r="X1002" i="4"/>
  <c r="V1002" i="4"/>
  <c r="D1002" i="4"/>
  <c r="W1002" i="4" s="1"/>
  <c r="U1002" i="4"/>
  <c r="Y1001" i="4"/>
  <c r="X1001" i="4"/>
  <c r="V1001" i="4"/>
  <c r="D1001" i="4"/>
  <c r="W1001" i="4" s="1"/>
  <c r="U1001" i="4"/>
  <c r="Y1000" i="4"/>
  <c r="X1000" i="4"/>
  <c r="V1000" i="4"/>
  <c r="D1000" i="4"/>
  <c r="W1000" i="4" s="1"/>
  <c r="U1000" i="4"/>
  <c r="Y999" i="4"/>
  <c r="X999" i="4"/>
  <c r="V999" i="4"/>
  <c r="D999" i="4"/>
  <c r="W999" i="4" s="1"/>
  <c r="U999" i="4"/>
  <c r="Y998" i="4"/>
  <c r="X998" i="4"/>
  <c r="V998" i="4"/>
  <c r="D998" i="4"/>
  <c r="W998" i="4" s="1"/>
  <c r="U998" i="4"/>
  <c r="Y997" i="4"/>
  <c r="X997" i="4"/>
  <c r="V997" i="4"/>
  <c r="D997" i="4"/>
  <c r="W997" i="4" s="1"/>
  <c r="U997" i="4"/>
  <c r="Y996" i="4"/>
  <c r="X996" i="4"/>
  <c r="V996" i="4"/>
  <c r="D996" i="4"/>
  <c r="W996" i="4" s="1"/>
  <c r="U996" i="4"/>
  <c r="Y995" i="4"/>
  <c r="X995" i="4"/>
  <c r="V995" i="4"/>
  <c r="D995" i="4"/>
  <c r="W995" i="4" s="1"/>
  <c r="U995" i="4"/>
  <c r="Y994" i="4"/>
  <c r="X994" i="4"/>
  <c r="V994" i="4"/>
  <c r="D994" i="4"/>
  <c r="W994" i="4" s="1"/>
  <c r="U994" i="4"/>
  <c r="Y993" i="4"/>
  <c r="X993" i="4"/>
  <c r="V993" i="4"/>
  <c r="D993" i="4"/>
  <c r="W993" i="4" s="1"/>
  <c r="U993" i="4"/>
  <c r="Y992" i="4"/>
  <c r="X992" i="4"/>
  <c r="D992" i="4"/>
  <c r="W992" i="4" s="1"/>
  <c r="V992" i="4"/>
  <c r="U992" i="4"/>
  <c r="Y991" i="4"/>
  <c r="X991" i="4"/>
  <c r="V991" i="4"/>
  <c r="D991" i="4"/>
  <c r="W991" i="4" s="1"/>
  <c r="U991" i="4"/>
  <c r="Y990" i="4"/>
  <c r="X990" i="4"/>
  <c r="V990" i="4"/>
  <c r="D990" i="4"/>
  <c r="W990" i="4" s="1"/>
  <c r="U990" i="4"/>
  <c r="Y989" i="4"/>
  <c r="X989" i="4"/>
  <c r="V989" i="4"/>
  <c r="D989" i="4"/>
  <c r="W989" i="4" s="1"/>
  <c r="U989" i="4"/>
  <c r="Y988" i="4"/>
  <c r="X988" i="4"/>
  <c r="V988" i="4"/>
  <c r="D988" i="4"/>
  <c r="W988" i="4" s="1"/>
  <c r="U988" i="4"/>
  <c r="Y987" i="4"/>
  <c r="X987" i="4"/>
  <c r="V987" i="4"/>
  <c r="D987" i="4"/>
  <c r="W987" i="4" s="1"/>
  <c r="U987" i="4"/>
  <c r="Y986" i="4"/>
  <c r="X986" i="4"/>
  <c r="V986" i="4"/>
  <c r="D986" i="4"/>
  <c r="W986" i="4" s="1"/>
  <c r="U986" i="4"/>
  <c r="Y985" i="4"/>
  <c r="X985" i="4"/>
  <c r="V985" i="4"/>
  <c r="D985" i="4"/>
  <c r="W985" i="4" s="1"/>
  <c r="U985" i="4"/>
  <c r="Y984" i="4"/>
  <c r="X984" i="4"/>
  <c r="V984" i="4"/>
  <c r="D984" i="4"/>
  <c r="W984" i="4" s="1"/>
  <c r="U984" i="4"/>
  <c r="Y983" i="4"/>
  <c r="X983" i="4"/>
  <c r="V983" i="4"/>
  <c r="D983" i="4"/>
  <c r="W983" i="4" s="1"/>
  <c r="U983" i="4"/>
  <c r="Y982" i="4"/>
  <c r="X982" i="4"/>
  <c r="V982" i="4"/>
  <c r="D982" i="4"/>
  <c r="W982" i="4" s="1"/>
  <c r="U982" i="4"/>
  <c r="Y981" i="4"/>
  <c r="X981" i="4"/>
  <c r="V981" i="4"/>
  <c r="D981" i="4"/>
  <c r="W981" i="4" s="1"/>
  <c r="U981" i="4"/>
  <c r="Y980" i="4"/>
  <c r="X980" i="4"/>
  <c r="V980" i="4"/>
  <c r="D980" i="4"/>
  <c r="W980" i="4" s="1"/>
  <c r="U980" i="4"/>
  <c r="Y979" i="4"/>
  <c r="X979" i="4"/>
  <c r="V979" i="4"/>
  <c r="D979" i="4"/>
  <c r="W979" i="4" s="1"/>
  <c r="U979" i="4"/>
  <c r="Y978" i="4"/>
  <c r="X978" i="4"/>
  <c r="V978" i="4"/>
  <c r="D978" i="4"/>
  <c r="W978" i="4" s="1"/>
  <c r="U978" i="4"/>
  <c r="Y977" i="4"/>
  <c r="X977" i="4"/>
  <c r="V977" i="4"/>
  <c r="D977" i="4"/>
  <c r="W977" i="4" s="1"/>
  <c r="U977" i="4"/>
  <c r="Y976" i="4"/>
  <c r="X976" i="4"/>
  <c r="V976" i="4"/>
  <c r="D976" i="4"/>
  <c r="W976" i="4" s="1"/>
  <c r="U976" i="4"/>
  <c r="Y975" i="4"/>
  <c r="X975" i="4"/>
  <c r="V975" i="4"/>
  <c r="D975" i="4"/>
  <c r="W975" i="4" s="1"/>
  <c r="U975" i="4"/>
  <c r="Y974" i="4"/>
  <c r="X974" i="4"/>
  <c r="V974" i="4"/>
  <c r="D974" i="4"/>
  <c r="W974" i="4" s="1"/>
  <c r="U974" i="4"/>
  <c r="Y973" i="4"/>
  <c r="X973" i="4"/>
  <c r="V973" i="4"/>
  <c r="D973" i="4"/>
  <c r="W973" i="4" s="1"/>
  <c r="U973" i="4"/>
  <c r="Y972" i="4"/>
  <c r="X972" i="4"/>
  <c r="V972" i="4"/>
  <c r="D972" i="4"/>
  <c r="W972" i="4" s="1"/>
  <c r="U972" i="4"/>
  <c r="Y971" i="4"/>
  <c r="X971" i="4"/>
  <c r="V971" i="4"/>
  <c r="D971" i="4"/>
  <c r="W971" i="4" s="1"/>
  <c r="U971" i="4"/>
  <c r="Y970" i="4"/>
  <c r="X970" i="4"/>
  <c r="V970" i="4"/>
  <c r="D970" i="4"/>
  <c r="W970" i="4" s="1"/>
  <c r="U970" i="4"/>
  <c r="Y969" i="4"/>
  <c r="X969" i="4"/>
  <c r="V969" i="4"/>
  <c r="D969" i="4"/>
  <c r="W969" i="4" s="1"/>
  <c r="U969" i="4"/>
  <c r="Y968" i="4"/>
  <c r="X968" i="4"/>
  <c r="V968" i="4"/>
  <c r="D968" i="4"/>
  <c r="W968" i="4" s="1"/>
  <c r="U968" i="4"/>
  <c r="Y967" i="4"/>
  <c r="X967" i="4"/>
  <c r="V967" i="4"/>
  <c r="D967" i="4"/>
  <c r="W967" i="4" s="1"/>
  <c r="U967" i="4"/>
  <c r="Y966" i="4"/>
  <c r="X966" i="4"/>
  <c r="V966" i="4"/>
  <c r="D966" i="4"/>
  <c r="W966" i="4" s="1"/>
  <c r="U966" i="4"/>
  <c r="Y965" i="4"/>
  <c r="X965" i="4"/>
  <c r="V965" i="4"/>
  <c r="D965" i="4"/>
  <c r="W965" i="4" s="1"/>
  <c r="U965" i="4"/>
  <c r="Y964" i="4"/>
  <c r="X964" i="4"/>
  <c r="V964" i="4"/>
  <c r="D964" i="4"/>
  <c r="W964" i="4" s="1"/>
  <c r="U964" i="4"/>
  <c r="Y963" i="4"/>
  <c r="X963" i="4"/>
  <c r="V963" i="4"/>
  <c r="D963" i="4"/>
  <c r="W963" i="4" s="1"/>
  <c r="U963" i="4"/>
  <c r="Y962" i="4"/>
  <c r="X962" i="4"/>
  <c r="V962" i="4"/>
  <c r="D962" i="4"/>
  <c r="W962" i="4" s="1"/>
  <c r="U962" i="4"/>
  <c r="Y961" i="4"/>
  <c r="X961" i="4"/>
  <c r="V961" i="4"/>
  <c r="D961" i="4"/>
  <c r="W961" i="4" s="1"/>
  <c r="U961" i="4"/>
  <c r="Y960" i="4"/>
  <c r="X960" i="4"/>
  <c r="V960" i="4"/>
  <c r="D960" i="4"/>
  <c r="W960" i="4" s="1"/>
  <c r="U960" i="4"/>
  <c r="Y959" i="4"/>
  <c r="X959" i="4"/>
  <c r="V959" i="4"/>
  <c r="D959" i="4"/>
  <c r="W959" i="4" s="1"/>
  <c r="U959" i="4"/>
  <c r="Y958" i="4"/>
  <c r="X958" i="4"/>
  <c r="V958" i="4"/>
  <c r="D958" i="4"/>
  <c r="W958" i="4" s="1"/>
  <c r="U958" i="4"/>
  <c r="Y957" i="4"/>
  <c r="X957" i="4"/>
  <c r="V957" i="4"/>
  <c r="D957" i="4"/>
  <c r="W957" i="4" s="1"/>
  <c r="U957" i="4"/>
  <c r="Y956" i="4"/>
  <c r="X956" i="4"/>
  <c r="V956" i="4"/>
  <c r="D956" i="4"/>
  <c r="W956" i="4" s="1"/>
  <c r="U956" i="4"/>
  <c r="Y955" i="4"/>
  <c r="X955" i="4"/>
  <c r="V955" i="4"/>
  <c r="D955" i="4"/>
  <c r="W955" i="4" s="1"/>
  <c r="U955" i="4"/>
  <c r="Y954" i="4"/>
  <c r="X954" i="4"/>
  <c r="V954" i="4"/>
  <c r="D954" i="4"/>
  <c r="W954" i="4" s="1"/>
  <c r="U954" i="4"/>
  <c r="Y953" i="4"/>
  <c r="X953" i="4"/>
  <c r="V953" i="4"/>
  <c r="D953" i="4"/>
  <c r="W953" i="4" s="1"/>
  <c r="U953" i="4"/>
  <c r="Y952" i="4"/>
  <c r="X952" i="4"/>
  <c r="V952" i="4"/>
  <c r="D952" i="4"/>
  <c r="W952" i="4" s="1"/>
  <c r="U952" i="4"/>
  <c r="Y951" i="4"/>
  <c r="X951" i="4"/>
  <c r="V951" i="4"/>
  <c r="D951" i="4"/>
  <c r="W951" i="4" s="1"/>
  <c r="U951" i="4"/>
  <c r="Y950" i="4"/>
  <c r="X950" i="4"/>
  <c r="V950" i="4"/>
  <c r="D950" i="4"/>
  <c r="W950" i="4" s="1"/>
  <c r="U950" i="4"/>
  <c r="Y949" i="4"/>
  <c r="X949" i="4"/>
  <c r="V949" i="4"/>
  <c r="D949" i="4"/>
  <c r="W949" i="4" s="1"/>
  <c r="U949" i="4"/>
  <c r="Y948" i="4"/>
  <c r="X948" i="4"/>
  <c r="V948" i="4"/>
  <c r="D948" i="4"/>
  <c r="W948" i="4" s="1"/>
  <c r="U948" i="4"/>
  <c r="Y947" i="4"/>
  <c r="X947" i="4"/>
  <c r="V947" i="4"/>
  <c r="D947" i="4"/>
  <c r="W947" i="4" s="1"/>
  <c r="U947" i="4"/>
  <c r="Y946" i="4"/>
  <c r="X946" i="4"/>
  <c r="V946" i="4"/>
  <c r="D946" i="4"/>
  <c r="W946" i="4" s="1"/>
  <c r="U946" i="4"/>
  <c r="Y945" i="4"/>
  <c r="X945" i="4"/>
  <c r="V945" i="4"/>
  <c r="D945" i="4"/>
  <c r="W945" i="4" s="1"/>
  <c r="U945" i="4"/>
  <c r="Y944" i="4"/>
  <c r="X944" i="4"/>
  <c r="V944" i="4"/>
  <c r="D944" i="4"/>
  <c r="W944" i="4" s="1"/>
  <c r="U944" i="4"/>
  <c r="Y943" i="4"/>
  <c r="X943" i="4"/>
  <c r="V943" i="4"/>
  <c r="D943" i="4"/>
  <c r="W943" i="4" s="1"/>
  <c r="U943" i="4"/>
  <c r="Y942" i="4"/>
  <c r="X942" i="4"/>
  <c r="V942" i="4"/>
  <c r="D942" i="4"/>
  <c r="W942" i="4" s="1"/>
  <c r="U942" i="4"/>
  <c r="Y941" i="4"/>
  <c r="X941" i="4"/>
  <c r="V941" i="4"/>
  <c r="D941" i="4"/>
  <c r="W941" i="4" s="1"/>
  <c r="U941" i="4"/>
  <c r="Y940" i="4"/>
  <c r="X940" i="4"/>
  <c r="V940" i="4"/>
  <c r="D940" i="4"/>
  <c r="W940" i="4" s="1"/>
  <c r="U940" i="4"/>
  <c r="Y939" i="4"/>
  <c r="X939" i="4"/>
  <c r="V939" i="4"/>
  <c r="D939" i="4"/>
  <c r="W939" i="4" s="1"/>
  <c r="U939" i="4"/>
  <c r="Y938" i="4"/>
  <c r="X938" i="4"/>
  <c r="V938" i="4"/>
  <c r="D938" i="4"/>
  <c r="W938" i="4" s="1"/>
  <c r="U938" i="4"/>
  <c r="Y937" i="4"/>
  <c r="X937" i="4"/>
  <c r="V937" i="4"/>
  <c r="D937" i="4"/>
  <c r="W937" i="4" s="1"/>
  <c r="U937" i="4"/>
  <c r="Y936" i="4"/>
  <c r="X936" i="4"/>
  <c r="V936" i="4"/>
  <c r="D936" i="4"/>
  <c r="W936" i="4" s="1"/>
  <c r="U936" i="4"/>
  <c r="Y935" i="4"/>
  <c r="X935" i="4"/>
  <c r="V935" i="4"/>
  <c r="D935" i="4"/>
  <c r="W935" i="4" s="1"/>
  <c r="U935" i="4"/>
  <c r="Y934" i="4"/>
  <c r="X934" i="4"/>
  <c r="V934" i="4"/>
  <c r="D934" i="4"/>
  <c r="W934" i="4" s="1"/>
  <c r="U934" i="4"/>
  <c r="Y933" i="4"/>
  <c r="X933" i="4"/>
  <c r="V933" i="4"/>
  <c r="D933" i="4"/>
  <c r="W933" i="4" s="1"/>
  <c r="U933" i="4"/>
  <c r="Y932" i="4"/>
  <c r="X932" i="4"/>
  <c r="V932" i="4"/>
  <c r="D932" i="4"/>
  <c r="W932" i="4" s="1"/>
  <c r="U932" i="4"/>
  <c r="Y931" i="4"/>
  <c r="X931" i="4"/>
  <c r="V931" i="4"/>
  <c r="D931" i="4"/>
  <c r="W931" i="4" s="1"/>
  <c r="U931" i="4"/>
  <c r="Y930" i="4"/>
  <c r="X930" i="4"/>
  <c r="V930" i="4"/>
  <c r="D930" i="4"/>
  <c r="W930" i="4" s="1"/>
  <c r="U930" i="4"/>
  <c r="Y929" i="4"/>
  <c r="X929" i="4"/>
  <c r="V929" i="4"/>
  <c r="D929" i="4"/>
  <c r="W929" i="4" s="1"/>
  <c r="U929" i="4"/>
  <c r="Y928" i="4"/>
  <c r="X928" i="4"/>
  <c r="V928" i="4"/>
  <c r="D928" i="4"/>
  <c r="W928" i="4" s="1"/>
  <c r="U928" i="4"/>
  <c r="Y927" i="4"/>
  <c r="X927" i="4"/>
  <c r="V927" i="4"/>
  <c r="D927" i="4"/>
  <c r="W927" i="4" s="1"/>
  <c r="U927" i="4"/>
  <c r="Y926" i="4"/>
  <c r="X926" i="4"/>
  <c r="V926" i="4"/>
  <c r="D926" i="4"/>
  <c r="W926" i="4" s="1"/>
  <c r="U926" i="4"/>
  <c r="Y925" i="4"/>
  <c r="X925" i="4"/>
  <c r="V925" i="4"/>
  <c r="D925" i="4"/>
  <c r="W925" i="4" s="1"/>
  <c r="U925" i="4"/>
  <c r="Y924" i="4"/>
  <c r="X924" i="4"/>
  <c r="V924" i="4"/>
  <c r="D924" i="4"/>
  <c r="W924" i="4" s="1"/>
  <c r="U924" i="4"/>
  <c r="Y923" i="4"/>
  <c r="X923" i="4"/>
  <c r="V923" i="4"/>
  <c r="D923" i="4"/>
  <c r="W923" i="4" s="1"/>
  <c r="U923" i="4"/>
  <c r="Y922" i="4"/>
  <c r="X922" i="4"/>
  <c r="V922" i="4"/>
  <c r="D922" i="4"/>
  <c r="W922" i="4" s="1"/>
  <c r="U922" i="4"/>
  <c r="Y921" i="4"/>
  <c r="X921" i="4"/>
  <c r="V921" i="4"/>
  <c r="D921" i="4"/>
  <c r="W921" i="4" s="1"/>
  <c r="U921" i="4"/>
  <c r="Y920" i="4"/>
  <c r="X920" i="4"/>
  <c r="V920" i="4"/>
  <c r="D920" i="4"/>
  <c r="W920" i="4" s="1"/>
  <c r="U920" i="4"/>
  <c r="Y919" i="4"/>
  <c r="X919" i="4"/>
  <c r="V919" i="4"/>
  <c r="D919" i="4"/>
  <c r="W919" i="4" s="1"/>
  <c r="U919" i="4"/>
  <c r="Y918" i="4"/>
  <c r="X918" i="4"/>
  <c r="V918" i="4"/>
  <c r="D918" i="4"/>
  <c r="W918" i="4" s="1"/>
  <c r="U918" i="4"/>
  <c r="Y917" i="4"/>
  <c r="X917" i="4"/>
  <c r="V917" i="4"/>
  <c r="D917" i="4"/>
  <c r="W917" i="4" s="1"/>
  <c r="U917" i="4"/>
  <c r="Y916" i="4"/>
  <c r="X916" i="4"/>
  <c r="V916" i="4"/>
  <c r="D916" i="4"/>
  <c r="W916" i="4" s="1"/>
  <c r="U916" i="4"/>
  <c r="Y915" i="4"/>
  <c r="X915" i="4"/>
  <c r="V915" i="4"/>
  <c r="D915" i="4"/>
  <c r="W915" i="4" s="1"/>
  <c r="U915" i="4"/>
  <c r="Y914" i="4"/>
  <c r="X914" i="4"/>
  <c r="V914" i="4"/>
  <c r="D914" i="4"/>
  <c r="W914" i="4" s="1"/>
  <c r="U914" i="4"/>
  <c r="Y913" i="4"/>
  <c r="X913" i="4"/>
  <c r="V913" i="4"/>
  <c r="D913" i="4"/>
  <c r="W913" i="4" s="1"/>
  <c r="U913" i="4"/>
  <c r="Y912" i="4"/>
  <c r="X912" i="4"/>
  <c r="V912" i="4"/>
  <c r="D912" i="4"/>
  <c r="W912" i="4" s="1"/>
  <c r="U912" i="4"/>
  <c r="Y911" i="4"/>
  <c r="X911" i="4"/>
  <c r="V911" i="4"/>
  <c r="D911" i="4"/>
  <c r="W911" i="4" s="1"/>
  <c r="U911" i="4"/>
  <c r="Y910" i="4"/>
  <c r="X910" i="4"/>
  <c r="V910" i="4"/>
  <c r="D910" i="4"/>
  <c r="W910" i="4" s="1"/>
  <c r="U910" i="4"/>
  <c r="Y909" i="4"/>
  <c r="X909" i="4"/>
  <c r="V909" i="4"/>
  <c r="D909" i="4"/>
  <c r="W909" i="4" s="1"/>
  <c r="U909" i="4"/>
  <c r="Y908" i="4"/>
  <c r="X908" i="4"/>
  <c r="V908" i="4"/>
  <c r="D908" i="4"/>
  <c r="W908" i="4" s="1"/>
  <c r="U908" i="4"/>
  <c r="Y907" i="4"/>
  <c r="X907" i="4"/>
  <c r="V907" i="4"/>
  <c r="D907" i="4"/>
  <c r="W907" i="4" s="1"/>
  <c r="U907" i="4"/>
  <c r="Y906" i="4"/>
  <c r="X906" i="4"/>
  <c r="V906" i="4"/>
  <c r="D906" i="4"/>
  <c r="W906" i="4" s="1"/>
  <c r="U906" i="4"/>
  <c r="Y905" i="4"/>
  <c r="X905" i="4"/>
  <c r="V905" i="4"/>
  <c r="D905" i="4"/>
  <c r="W905" i="4" s="1"/>
  <c r="U905" i="4"/>
  <c r="Y904" i="4"/>
  <c r="X904" i="4"/>
  <c r="V904" i="4"/>
  <c r="D904" i="4"/>
  <c r="W904" i="4" s="1"/>
  <c r="U904" i="4"/>
  <c r="Y903" i="4"/>
  <c r="X903" i="4"/>
  <c r="V903" i="4"/>
  <c r="D903" i="4"/>
  <c r="W903" i="4" s="1"/>
  <c r="U903" i="4"/>
  <c r="Y902" i="4"/>
  <c r="X902" i="4"/>
  <c r="V902" i="4"/>
  <c r="D902" i="4"/>
  <c r="W902" i="4" s="1"/>
  <c r="U902" i="4"/>
  <c r="Y901" i="4"/>
  <c r="X901" i="4"/>
  <c r="V901" i="4"/>
  <c r="D901" i="4"/>
  <c r="W901" i="4" s="1"/>
  <c r="U901" i="4"/>
  <c r="Y900" i="4"/>
  <c r="X900" i="4"/>
  <c r="V900" i="4"/>
  <c r="D900" i="4"/>
  <c r="W900" i="4" s="1"/>
  <c r="U900" i="4"/>
  <c r="Y899" i="4"/>
  <c r="X899" i="4"/>
  <c r="V899" i="4"/>
  <c r="D899" i="4"/>
  <c r="W899" i="4" s="1"/>
  <c r="U899" i="4"/>
  <c r="Y898" i="4"/>
  <c r="X898" i="4"/>
  <c r="V898" i="4"/>
  <c r="D898" i="4"/>
  <c r="W898" i="4" s="1"/>
  <c r="U898" i="4"/>
  <c r="Y897" i="4"/>
  <c r="X897" i="4"/>
  <c r="V897" i="4"/>
  <c r="D897" i="4"/>
  <c r="W897" i="4" s="1"/>
  <c r="U897" i="4"/>
  <c r="Y896" i="4"/>
  <c r="X896" i="4"/>
  <c r="V896" i="4"/>
  <c r="D896" i="4"/>
  <c r="W896" i="4" s="1"/>
  <c r="U896" i="4"/>
  <c r="Y895" i="4"/>
  <c r="X895" i="4"/>
  <c r="V895" i="4"/>
  <c r="D895" i="4"/>
  <c r="W895" i="4" s="1"/>
  <c r="U895" i="4"/>
  <c r="Y894" i="4"/>
  <c r="X894" i="4"/>
  <c r="V894" i="4"/>
  <c r="D894" i="4"/>
  <c r="W894" i="4" s="1"/>
  <c r="U894" i="4"/>
  <c r="Y893" i="4"/>
  <c r="X893" i="4"/>
  <c r="V893" i="4"/>
  <c r="D893" i="4"/>
  <c r="W893" i="4" s="1"/>
  <c r="U893" i="4"/>
  <c r="Y892" i="4"/>
  <c r="X892" i="4"/>
  <c r="V892" i="4"/>
  <c r="D892" i="4"/>
  <c r="W892" i="4" s="1"/>
  <c r="U892" i="4"/>
  <c r="Y891" i="4"/>
  <c r="X891" i="4"/>
  <c r="V891" i="4"/>
  <c r="D891" i="4"/>
  <c r="W891" i="4" s="1"/>
  <c r="U891" i="4"/>
  <c r="Y890" i="4"/>
  <c r="X890" i="4"/>
  <c r="V890" i="4"/>
  <c r="D890" i="4"/>
  <c r="W890" i="4" s="1"/>
  <c r="U890" i="4"/>
  <c r="Y889" i="4"/>
  <c r="X889" i="4"/>
  <c r="V889" i="4"/>
  <c r="D889" i="4"/>
  <c r="W889" i="4" s="1"/>
  <c r="U889" i="4"/>
  <c r="Y888" i="4"/>
  <c r="X888" i="4"/>
  <c r="V888" i="4"/>
  <c r="D888" i="4"/>
  <c r="W888" i="4" s="1"/>
  <c r="U888" i="4"/>
  <c r="Y887" i="4"/>
  <c r="X887" i="4"/>
  <c r="V887" i="4"/>
  <c r="D887" i="4"/>
  <c r="W887" i="4" s="1"/>
  <c r="U887" i="4"/>
  <c r="Y886" i="4"/>
  <c r="X886" i="4"/>
  <c r="V886" i="4"/>
  <c r="D886" i="4"/>
  <c r="W886" i="4" s="1"/>
  <c r="U886" i="4"/>
  <c r="Y885" i="4"/>
  <c r="X885" i="4"/>
  <c r="V885" i="4"/>
  <c r="D885" i="4"/>
  <c r="W885" i="4" s="1"/>
  <c r="U885" i="4"/>
  <c r="Y884" i="4"/>
  <c r="X884" i="4"/>
  <c r="V884" i="4"/>
  <c r="D884" i="4"/>
  <c r="W884" i="4" s="1"/>
  <c r="U884" i="4"/>
  <c r="Y883" i="4"/>
  <c r="X883" i="4"/>
  <c r="V883" i="4"/>
  <c r="D883" i="4"/>
  <c r="W883" i="4" s="1"/>
  <c r="U883" i="4"/>
  <c r="Y882" i="4"/>
  <c r="X882" i="4"/>
  <c r="V882" i="4"/>
  <c r="D882" i="4"/>
  <c r="W882" i="4" s="1"/>
  <c r="U882" i="4"/>
  <c r="Y881" i="4"/>
  <c r="X881" i="4"/>
  <c r="V881" i="4"/>
  <c r="D881" i="4"/>
  <c r="W881" i="4" s="1"/>
  <c r="U881" i="4"/>
  <c r="Y880" i="4"/>
  <c r="X880" i="4"/>
  <c r="V880" i="4"/>
  <c r="D880" i="4"/>
  <c r="W880" i="4" s="1"/>
  <c r="U880" i="4"/>
  <c r="Y879" i="4"/>
  <c r="X879" i="4"/>
  <c r="V879" i="4"/>
  <c r="D879" i="4"/>
  <c r="W879" i="4" s="1"/>
  <c r="U879" i="4"/>
  <c r="Y878" i="4"/>
  <c r="X878" i="4"/>
  <c r="V878" i="4"/>
  <c r="D878" i="4"/>
  <c r="W878" i="4" s="1"/>
  <c r="U878" i="4"/>
  <c r="Y877" i="4"/>
  <c r="X877" i="4"/>
  <c r="V877" i="4"/>
  <c r="D877" i="4"/>
  <c r="W877" i="4" s="1"/>
  <c r="U877" i="4"/>
  <c r="Y876" i="4"/>
  <c r="X876" i="4"/>
  <c r="V876" i="4"/>
  <c r="D876" i="4"/>
  <c r="W876" i="4" s="1"/>
  <c r="U876" i="4"/>
  <c r="Y875" i="4"/>
  <c r="X875" i="4"/>
  <c r="V875" i="4"/>
  <c r="D875" i="4"/>
  <c r="W875" i="4" s="1"/>
  <c r="U875" i="4"/>
  <c r="Y874" i="4"/>
  <c r="X874" i="4"/>
  <c r="V874" i="4"/>
  <c r="D874" i="4"/>
  <c r="W874" i="4" s="1"/>
  <c r="U874" i="4"/>
  <c r="Y873" i="4"/>
  <c r="X873" i="4"/>
  <c r="V873" i="4"/>
  <c r="D873" i="4"/>
  <c r="W873" i="4" s="1"/>
  <c r="U873" i="4"/>
  <c r="Y872" i="4"/>
  <c r="X872" i="4"/>
  <c r="V872" i="4"/>
  <c r="D872" i="4"/>
  <c r="W872" i="4" s="1"/>
  <c r="U872" i="4"/>
  <c r="Y871" i="4"/>
  <c r="X871" i="4"/>
  <c r="V871" i="4"/>
  <c r="D871" i="4"/>
  <c r="W871" i="4" s="1"/>
  <c r="U871" i="4"/>
  <c r="Y870" i="4"/>
  <c r="X870" i="4"/>
  <c r="V870" i="4"/>
  <c r="D870" i="4"/>
  <c r="W870" i="4" s="1"/>
  <c r="U870" i="4"/>
  <c r="Y869" i="4"/>
  <c r="X869" i="4"/>
  <c r="V869" i="4"/>
  <c r="D869" i="4"/>
  <c r="W869" i="4" s="1"/>
  <c r="U869" i="4"/>
  <c r="Y868" i="4"/>
  <c r="X868" i="4"/>
  <c r="V868" i="4"/>
  <c r="D868" i="4"/>
  <c r="W868" i="4" s="1"/>
  <c r="U868" i="4"/>
  <c r="Y867" i="4"/>
  <c r="X867" i="4"/>
  <c r="V867" i="4"/>
  <c r="D867" i="4"/>
  <c r="W867" i="4" s="1"/>
  <c r="U867" i="4"/>
  <c r="Y866" i="4"/>
  <c r="X866" i="4"/>
  <c r="V866" i="4"/>
  <c r="D866" i="4"/>
  <c r="W866" i="4" s="1"/>
  <c r="U866" i="4"/>
  <c r="Y865" i="4"/>
  <c r="X865" i="4"/>
  <c r="V865" i="4"/>
  <c r="D865" i="4"/>
  <c r="W865" i="4" s="1"/>
  <c r="U865" i="4"/>
  <c r="Y864" i="4"/>
  <c r="X864" i="4"/>
  <c r="V864" i="4"/>
  <c r="D864" i="4"/>
  <c r="W864" i="4" s="1"/>
  <c r="U864" i="4"/>
  <c r="Y863" i="4"/>
  <c r="X863" i="4"/>
  <c r="V863" i="4"/>
  <c r="D863" i="4"/>
  <c r="W863" i="4" s="1"/>
  <c r="U863" i="4"/>
  <c r="Y862" i="4"/>
  <c r="X862" i="4"/>
  <c r="V862" i="4"/>
  <c r="D862" i="4"/>
  <c r="W862" i="4" s="1"/>
  <c r="U862" i="4"/>
  <c r="Y861" i="4"/>
  <c r="X861" i="4"/>
  <c r="V861" i="4"/>
  <c r="D861" i="4"/>
  <c r="W861" i="4" s="1"/>
  <c r="U861" i="4"/>
  <c r="Y860" i="4"/>
  <c r="X860" i="4"/>
  <c r="V860" i="4"/>
  <c r="D860" i="4"/>
  <c r="W860" i="4" s="1"/>
  <c r="U860" i="4"/>
  <c r="Y859" i="4"/>
  <c r="X859" i="4"/>
  <c r="V859" i="4"/>
  <c r="D859" i="4"/>
  <c r="W859" i="4" s="1"/>
  <c r="U859" i="4"/>
  <c r="Y858" i="4"/>
  <c r="X858" i="4"/>
  <c r="V858" i="4"/>
  <c r="D858" i="4"/>
  <c r="W858" i="4" s="1"/>
  <c r="U858" i="4"/>
  <c r="Y857" i="4"/>
  <c r="X857" i="4"/>
  <c r="V857" i="4"/>
  <c r="D857" i="4"/>
  <c r="W857" i="4" s="1"/>
  <c r="U857" i="4"/>
  <c r="Y856" i="4"/>
  <c r="X856" i="4"/>
  <c r="V856" i="4"/>
  <c r="D856" i="4"/>
  <c r="W856" i="4" s="1"/>
  <c r="U856" i="4"/>
  <c r="Y855" i="4"/>
  <c r="X855" i="4"/>
  <c r="V855" i="4"/>
  <c r="D855" i="4"/>
  <c r="W855" i="4" s="1"/>
  <c r="U855" i="4"/>
  <c r="Y854" i="4"/>
  <c r="X854" i="4"/>
  <c r="V854" i="4"/>
  <c r="D854" i="4"/>
  <c r="W854" i="4" s="1"/>
  <c r="U854" i="4"/>
  <c r="Y853" i="4"/>
  <c r="X853" i="4"/>
  <c r="V853" i="4"/>
  <c r="D853" i="4"/>
  <c r="W853" i="4" s="1"/>
  <c r="U853" i="4"/>
  <c r="Y852" i="4"/>
  <c r="X852" i="4"/>
  <c r="V852" i="4"/>
  <c r="D852" i="4"/>
  <c r="W852" i="4" s="1"/>
  <c r="U852" i="4"/>
  <c r="Y851" i="4"/>
  <c r="X851" i="4"/>
  <c r="V851" i="4"/>
  <c r="D851" i="4"/>
  <c r="W851" i="4" s="1"/>
  <c r="U851" i="4"/>
  <c r="Y850" i="4"/>
  <c r="X850" i="4"/>
  <c r="V850" i="4"/>
  <c r="D850" i="4"/>
  <c r="W850" i="4" s="1"/>
  <c r="U850" i="4"/>
  <c r="Y849" i="4"/>
  <c r="X849" i="4"/>
  <c r="V849" i="4"/>
  <c r="D849" i="4"/>
  <c r="W849" i="4" s="1"/>
  <c r="U849" i="4"/>
  <c r="Y848" i="4"/>
  <c r="X848" i="4"/>
  <c r="V848" i="4"/>
  <c r="D848" i="4"/>
  <c r="W848" i="4" s="1"/>
  <c r="U848" i="4"/>
  <c r="Y847" i="4"/>
  <c r="X847" i="4"/>
  <c r="V847" i="4"/>
  <c r="D847" i="4"/>
  <c r="W847" i="4" s="1"/>
  <c r="U847" i="4"/>
  <c r="Y846" i="4"/>
  <c r="X846" i="4"/>
  <c r="V846" i="4"/>
  <c r="D846" i="4"/>
  <c r="W846" i="4" s="1"/>
  <c r="U846" i="4"/>
  <c r="Y845" i="4"/>
  <c r="X845" i="4"/>
  <c r="V845" i="4"/>
  <c r="D845" i="4"/>
  <c r="W845" i="4" s="1"/>
  <c r="U845" i="4"/>
  <c r="Y844" i="4"/>
  <c r="X844" i="4"/>
  <c r="V844" i="4"/>
  <c r="D844" i="4"/>
  <c r="W844" i="4" s="1"/>
  <c r="U844" i="4"/>
  <c r="Y843" i="4"/>
  <c r="X843" i="4"/>
  <c r="V843" i="4"/>
  <c r="D843" i="4"/>
  <c r="W843" i="4" s="1"/>
  <c r="U843" i="4"/>
  <c r="Y842" i="4"/>
  <c r="X842" i="4"/>
  <c r="V842" i="4"/>
  <c r="D842" i="4"/>
  <c r="W842" i="4" s="1"/>
  <c r="U842" i="4"/>
  <c r="Y841" i="4"/>
  <c r="X841" i="4"/>
  <c r="V841" i="4"/>
  <c r="D841" i="4"/>
  <c r="W841" i="4" s="1"/>
  <c r="U841" i="4"/>
  <c r="Y840" i="4"/>
  <c r="X840" i="4"/>
  <c r="V840" i="4"/>
  <c r="D840" i="4"/>
  <c r="W840" i="4" s="1"/>
  <c r="U840" i="4"/>
  <c r="Y839" i="4"/>
  <c r="X839" i="4"/>
  <c r="V839" i="4"/>
  <c r="D839" i="4"/>
  <c r="W839" i="4" s="1"/>
  <c r="U839" i="4"/>
  <c r="Y838" i="4"/>
  <c r="X838" i="4"/>
  <c r="V838" i="4"/>
  <c r="D838" i="4"/>
  <c r="W838" i="4" s="1"/>
  <c r="U838" i="4"/>
  <c r="Y837" i="4"/>
  <c r="X837" i="4"/>
  <c r="V837" i="4"/>
  <c r="D837" i="4"/>
  <c r="W837" i="4" s="1"/>
  <c r="U837" i="4"/>
  <c r="Y836" i="4"/>
  <c r="X836" i="4"/>
  <c r="V836" i="4"/>
  <c r="D836" i="4"/>
  <c r="W836" i="4" s="1"/>
  <c r="U836" i="4"/>
  <c r="Y835" i="4"/>
  <c r="X835" i="4"/>
  <c r="V835" i="4"/>
  <c r="D835" i="4"/>
  <c r="W835" i="4" s="1"/>
  <c r="U835" i="4"/>
  <c r="Y834" i="4"/>
  <c r="X834" i="4"/>
  <c r="V834" i="4"/>
  <c r="D834" i="4"/>
  <c r="W834" i="4" s="1"/>
  <c r="U834" i="4"/>
  <c r="Y833" i="4"/>
  <c r="X833" i="4"/>
  <c r="V833" i="4"/>
  <c r="D833" i="4"/>
  <c r="W833" i="4" s="1"/>
  <c r="U833" i="4"/>
  <c r="Y832" i="4"/>
  <c r="X832" i="4"/>
  <c r="V832" i="4"/>
  <c r="D832" i="4"/>
  <c r="W832" i="4" s="1"/>
  <c r="U832" i="4"/>
  <c r="Y831" i="4"/>
  <c r="X831" i="4"/>
  <c r="V831" i="4"/>
  <c r="D831" i="4"/>
  <c r="W831" i="4" s="1"/>
  <c r="U831" i="4"/>
  <c r="Y830" i="4"/>
  <c r="X830" i="4"/>
  <c r="V830" i="4"/>
  <c r="D830" i="4"/>
  <c r="W830" i="4" s="1"/>
  <c r="U830" i="4"/>
  <c r="Y829" i="4"/>
  <c r="X829" i="4"/>
  <c r="V829" i="4"/>
  <c r="D829" i="4"/>
  <c r="W829" i="4" s="1"/>
  <c r="U829" i="4"/>
  <c r="Y828" i="4"/>
  <c r="X828" i="4"/>
  <c r="V828" i="4"/>
  <c r="D828" i="4"/>
  <c r="W828" i="4" s="1"/>
  <c r="U828" i="4"/>
  <c r="Y827" i="4"/>
  <c r="X827" i="4"/>
  <c r="V827" i="4"/>
  <c r="D827" i="4"/>
  <c r="W827" i="4" s="1"/>
  <c r="U827" i="4"/>
  <c r="Y826" i="4"/>
  <c r="X826" i="4"/>
  <c r="V826" i="4"/>
  <c r="D826" i="4"/>
  <c r="W826" i="4" s="1"/>
  <c r="U826" i="4"/>
  <c r="Y825" i="4"/>
  <c r="X825" i="4"/>
  <c r="V825" i="4"/>
  <c r="D825" i="4"/>
  <c r="W825" i="4" s="1"/>
  <c r="U825" i="4"/>
  <c r="Y824" i="4"/>
  <c r="X824" i="4"/>
  <c r="V824" i="4"/>
  <c r="D824" i="4"/>
  <c r="W824" i="4" s="1"/>
  <c r="U824" i="4"/>
  <c r="Y823" i="4"/>
  <c r="X823" i="4"/>
  <c r="V823" i="4"/>
  <c r="D823" i="4"/>
  <c r="W823" i="4" s="1"/>
  <c r="U823" i="4"/>
  <c r="Y822" i="4"/>
  <c r="X822" i="4"/>
  <c r="V822" i="4"/>
  <c r="D822" i="4"/>
  <c r="W822" i="4" s="1"/>
  <c r="U822" i="4"/>
  <c r="Y821" i="4"/>
  <c r="X821" i="4"/>
  <c r="V821" i="4"/>
  <c r="D821" i="4"/>
  <c r="W821" i="4" s="1"/>
  <c r="U821" i="4"/>
  <c r="Y820" i="4"/>
  <c r="X820" i="4"/>
  <c r="V820" i="4"/>
  <c r="D820" i="4"/>
  <c r="W820" i="4" s="1"/>
  <c r="U820" i="4"/>
  <c r="Y819" i="4"/>
  <c r="X819" i="4"/>
  <c r="V819" i="4"/>
  <c r="D819" i="4"/>
  <c r="W819" i="4" s="1"/>
  <c r="U819" i="4"/>
  <c r="Y818" i="4"/>
  <c r="X818" i="4"/>
  <c r="V818" i="4"/>
  <c r="D818" i="4"/>
  <c r="W818" i="4" s="1"/>
  <c r="U818" i="4"/>
  <c r="Y817" i="4"/>
  <c r="X817" i="4"/>
  <c r="V817" i="4"/>
  <c r="D817" i="4"/>
  <c r="W817" i="4" s="1"/>
  <c r="U817" i="4"/>
  <c r="Y816" i="4"/>
  <c r="X816" i="4"/>
  <c r="V816" i="4"/>
  <c r="D816" i="4"/>
  <c r="W816" i="4" s="1"/>
  <c r="U816" i="4"/>
  <c r="Y815" i="4"/>
  <c r="X815" i="4"/>
  <c r="V815" i="4"/>
  <c r="D815" i="4"/>
  <c r="W815" i="4" s="1"/>
  <c r="U815" i="4"/>
  <c r="Y814" i="4"/>
  <c r="X814" i="4"/>
  <c r="V814" i="4"/>
  <c r="D814" i="4"/>
  <c r="W814" i="4" s="1"/>
  <c r="U814" i="4"/>
  <c r="Y813" i="4"/>
  <c r="X813" i="4"/>
  <c r="V813" i="4"/>
  <c r="D813" i="4"/>
  <c r="W813" i="4" s="1"/>
  <c r="U813" i="4"/>
  <c r="Y812" i="4"/>
  <c r="X812" i="4"/>
  <c r="V812" i="4"/>
  <c r="D812" i="4"/>
  <c r="W812" i="4" s="1"/>
  <c r="U812" i="4"/>
  <c r="Y811" i="4"/>
  <c r="X811" i="4"/>
  <c r="V811" i="4"/>
  <c r="D811" i="4"/>
  <c r="W811" i="4" s="1"/>
  <c r="U811" i="4"/>
  <c r="Y810" i="4"/>
  <c r="X810" i="4"/>
  <c r="V810" i="4"/>
  <c r="D810" i="4"/>
  <c r="W810" i="4" s="1"/>
  <c r="U810" i="4"/>
  <c r="Y809" i="4"/>
  <c r="X809" i="4"/>
  <c r="V809" i="4"/>
  <c r="D809" i="4"/>
  <c r="W809" i="4" s="1"/>
  <c r="U809" i="4"/>
  <c r="Y808" i="4"/>
  <c r="X808" i="4"/>
  <c r="V808" i="4"/>
  <c r="D808" i="4"/>
  <c r="W808" i="4" s="1"/>
  <c r="U808" i="4"/>
  <c r="Y807" i="4"/>
  <c r="X807" i="4"/>
  <c r="V807" i="4"/>
  <c r="D807" i="4"/>
  <c r="W807" i="4" s="1"/>
  <c r="U807" i="4"/>
  <c r="Y806" i="4"/>
  <c r="X806" i="4"/>
  <c r="V806" i="4"/>
  <c r="D806" i="4"/>
  <c r="W806" i="4" s="1"/>
  <c r="U806" i="4"/>
  <c r="Y805" i="4"/>
  <c r="X805" i="4"/>
  <c r="V805" i="4"/>
  <c r="D805" i="4"/>
  <c r="W805" i="4" s="1"/>
  <c r="U805" i="4"/>
  <c r="Y804" i="4"/>
  <c r="X804" i="4"/>
  <c r="V804" i="4"/>
  <c r="D804" i="4"/>
  <c r="W804" i="4" s="1"/>
  <c r="U804" i="4"/>
  <c r="Y803" i="4"/>
  <c r="X803" i="4"/>
  <c r="V803" i="4"/>
  <c r="D803" i="4"/>
  <c r="W803" i="4" s="1"/>
  <c r="U803" i="4"/>
  <c r="Y802" i="4"/>
  <c r="X802" i="4"/>
  <c r="V802" i="4"/>
  <c r="D802" i="4"/>
  <c r="W802" i="4" s="1"/>
  <c r="U802" i="4"/>
  <c r="Y801" i="4"/>
  <c r="X801" i="4"/>
  <c r="V801" i="4"/>
  <c r="D801" i="4"/>
  <c r="W801" i="4" s="1"/>
  <c r="U801" i="4"/>
  <c r="Y800" i="4"/>
  <c r="X800" i="4"/>
  <c r="V800" i="4"/>
  <c r="D800" i="4"/>
  <c r="W800" i="4" s="1"/>
  <c r="U800" i="4"/>
  <c r="Y799" i="4"/>
  <c r="X799" i="4"/>
  <c r="V799" i="4"/>
  <c r="D799" i="4"/>
  <c r="W799" i="4" s="1"/>
  <c r="U799" i="4"/>
  <c r="Y798" i="4"/>
  <c r="X798" i="4"/>
  <c r="V798" i="4"/>
  <c r="D798" i="4"/>
  <c r="W798" i="4" s="1"/>
  <c r="U798" i="4"/>
  <c r="Y797" i="4"/>
  <c r="X797" i="4"/>
  <c r="V797" i="4"/>
  <c r="D797" i="4"/>
  <c r="W797" i="4" s="1"/>
  <c r="U797" i="4"/>
  <c r="Y796" i="4"/>
  <c r="X796" i="4"/>
  <c r="V796" i="4"/>
  <c r="D796" i="4"/>
  <c r="W796" i="4" s="1"/>
  <c r="U796" i="4"/>
  <c r="Y795" i="4"/>
  <c r="X795" i="4"/>
  <c r="V795" i="4"/>
  <c r="D795" i="4"/>
  <c r="W795" i="4" s="1"/>
  <c r="U795" i="4"/>
  <c r="Y794" i="4"/>
  <c r="X794" i="4"/>
  <c r="V794" i="4"/>
  <c r="D794" i="4"/>
  <c r="W794" i="4" s="1"/>
  <c r="U794" i="4"/>
  <c r="Y793" i="4"/>
  <c r="X793" i="4"/>
  <c r="V793" i="4"/>
  <c r="D793" i="4"/>
  <c r="W793" i="4" s="1"/>
  <c r="U793" i="4"/>
  <c r="Y792" i="4"/>
  <c r="X792" i="4"/>
  <c r="V792" i="4"/>
  <c r="D792" i="4"/>
  <c r="W792" i="4" s="1"/>
  <c r="U792" i="4"/>
  <c r="Y791" i="4"/>
  <c r="X791" i="4"/>
  <c r="V791" i="4"/>
  <c r="D791" i="4"/>
  <c r="W791" i="4" s="1"/>
  <c r="U791" i="4"/>
  <c r="Y790" i="4"/>
  <c r="X790" i="4"/>
  <c r="V790" i="4"/>
  <c r="D790" i="4"/>
  <c r="W790" i="4" s="1"/>
  <c r="U790" i="4"/>
  <c r="Y789" i="4"/>
  <c r="X789" i="4"/>
  <c r="V789" i="4"/>
  <c r="D789" i="4"/>
  <c r="W789" i="4" s="1"/>
  <c r="U789" i="4"/>
  <c r="Y788" i="4"/>
  <c r="X788" i="4"/>
  <c r="V788" i="4"/>
  <c r="D788" i="4"/>
  <c r="W788" i="4" s="1"/>
  <c r="U788" i="4"/>
  <c r="Y787" i="4"/>
  <c r="X787" i="4"/>
  <c r="V787" i="4"/>
  <c r="D787" i="4"/>
  <c r="W787" i="4" s="1"/>
  <c r="U787" i="4"/>
  <c r="Y786" i="4"/>
  <c r="X786" i="4"/>
  <c r="V786" i="4"/>
  <c r="D786" i="4"/>
  <c r="W786" i="4" s="1"/>
  <c r="U786" i="4"/>
  <c r="Y785" i="4"/>
  <c r="X785" i="4"/>
  <c r="V785" i="4"/>
  <c r="D785" i="4"/>
  <c r="W785" i="4" s="1"/>
  <c r="U785" i="4"/>
  <c r="Y784" i="4"/>
  <c r="X784" i="4"/>
  <c r="V784" i="4"/>
  <c r="D784" i="4"/>
  <c r="W784" i="4" s="1"/>
  <c r="U784" i="4"/>
  <c r="Y783" i="4"/>
  <c r="X783" i="4"/>
  <c r="V783" i="4"/>
  <c r="D783" i="4"/>
  <c r="W783" i="4" s="1"/>
  <c r="U783" i="4"/>
  <c r="Y782" i="4"/>
  <c r="X782" i="4"/>
  <c r="V782" i="4"/>
  <c r="D782" i="4"/>
  <c r="W782" i="4" s="1"/>
  <c r="U782" i="4"/>
  <c r="Y781" i="4"/>
  <c r="X781" i="4"/>
  <c r="V781" i="4"/>
  <c r="D781" i="4"/>
  <c r="W781" i="4" s="1"/>
  <c r="U781" i="4"/>
  <c r="Y780" i="4"/>
  <c r="X780" i="4"/>
  <c r="V780" i="4"/>
  <c r="D780" i="4"/>
  <c r="W780" i="4" s="1"/>
  <c r="U780" i="4"/>
  <c r="Y779" i="4"/>
  <c r="X779" i="4"/>
  <c r="V779" i="4"/>
  <c r="D779" i="4"/>
  <c r="W779" i="4" s="1"/>
  <c r="U779" i="4"/>
  <c r="Y778" i="4"/>
  <c r="X778" i="4"/>
  <c r="V778" i="4"/>
  <c r="D778" i="4"/>
  <c r="W778" i="4" s="1"/>
  <c r="U778" i="4"/>
  <c r="Y777" i="4"/>
  <c r="X777" i="4"/>
  <c r="V777" i="4"/>
  <c r="D777" i="4"/>
  <c r="W777" i="4" s="1"/>
  <c r="U777" i="4"/>
  <c r="Y776" i="4"/>
  <c r="X776" i="4"/>
  <c r="V776" i="4"/>
  <c r="D776" i="4"/>
  <c r="W776" i="4" s="1"/>
  <c r="U776" i="4"/>
  <c r="Y775" i="4"/>
  <c r="X775" i="4"/>
  <c r="V775" i="4"/>
  <c r="D775" i="4"/>
  <c r="W775" i="4" s="1"/>
  <c r="U775" i="4"/>
  <c r="Y774" i="4"/>
  <c r="X774" i="4"/>
  <c r="V774" i="4"/>
  <c r="D774" i="4"/>
  <c r="W774" i="4" s="1"/>
  <c r="U774" i="4"/>
  <c r="Y773" i="4"/>
  <c r="X773" i="4"/>
  <c r="V773" i="4"/>
  <c r="D773" i="4"/>
  <c r="W773" i="4" s="1"/>
  <c r="U773" i="4"/>
  <c r="Y772" i="4"/>
  <c r="X772" i="4"/>
  <c r="V772" i="4"/>
  <c r="D772" i="4"/>
  <c r="W772" i="4" s="1"/>
  <c r="U772" i="4"/>
  <c r="Y771" i="4"/>
  <c r="X771" i="4"/>
  <c r="V771" i="4"/>
  <c r="D771" i="4"/>
  <c r="W771" i="4" s="1"/>
  <c r="U771" i="4"/>
  <c r="Y770" i="4"/>
  <c r="X770" i="4"/>
  <c r="V770" i="4"/>
  <c r="D770" i="4"/>
  <c r="W770" i="4" s="1"/>
  <c r="U770" i="4"/>
  <c r="Y769" i="4"/>
  <c r="X769" i="4"/>
  <c r="V769" i="4"/>
  <c r="D769" i="4"/>
  <c r="W769" i="4" s="1"/>
  <c r="U769" i="4"/>
  <c r="Y768" i="4"/>
  <c r="X768" i="4"/>
  <c r="V768" i="4"/>
  <c r="D768" i="4"/>
  <c r="W768" i="4" s="1"/>
  <c r="U768" i="4"/>
  <c r="Y767" i="4"/>
  <c r="X767" i="4"/>
  <c r="V767" i="4"/>
  <c r="D767" i="4"/>
  <c r="W767" i="4" s="1"/>
  <c r="U767" i="4"/>
  <c r="Y766" i="4"/>
  <c r="X766" i="4"/>
  <c r="V766" i="4"/>
  <c r="D766" i="4"/>
  <c r="W766" i="4" s="1"/>
  <c r="U766" i="4"/>
  <c r="Y765" i="4"/>
  <c r="X765" i="4"/>
  <c r="V765" i="4"/>
  <c r="D765" i="4"/>
  <c r="W765" i="4" s="1"/>
  <c r="U765" i="4"/>
  <c r="Y764" i="4"/>
  <c r="X764" i="4"/>
  <c r="V764" i="4"/>
  <c r="D764" i="4"/>
  <c r="W764" i="4" s="1"/>
  <c r="U764" i="4"/>
  <c r="Y763" i="4"/>
  <c r="X763" i="4"/>
  <c r="V763" i="4"/>
  <c r="D763" i="4"/>
  <c r="W763" i="4" s="1"/>
  <c r="U763" i="4"/>
  <c r="Y762" i="4"/>
  <c r="X762" i="4"/>
  <c r="V762" i="4"/>
  <c r="D762" i="4"/>
  <c r="W762" i="4" s="1"/>
  <c r="U762" i="4"/>
  <c r="Y761" i="4"/>
  <c r="X761" i="4"/>
  <c r="V761" i="4"/>
  <c r="D761" i="4"/>
  <c r="W761" i="4" s="1"/>
  <c r="U761" i="4"/>
  <c r="Y760" i="4"/>
  <c r="X760" i="4"/>
  <c r="V760" i="4"/>
  <c r="D760" i="4"/>
  <c r="W760" i="4" s="1"/>
  <c r="U760" i="4"/>
  <c r="Y759" i="4"/>
  <c r="X759" i="4"/>
  <c r="V759" i="4"/>
  <c r="D759" i="4"/>
  <c r="W759" i="4" s="1"/>
  <c r="U759" i="4"/>
  <c r="Y758" i="4"/>
  <c r="X758" i="4"/>
  <c r="V758" i="4"/>
  <c r="D758" i="4"/>
  <c r="W758" i="4" s="1"/>
  <c r="U758" i="4"/>
  <c r="Y757" i="4"/>
  <c r="X757" i="4"/>
  <c r="V757" i="4"/>
  <c r="D757" i="4"/>
  <c r="W757" i="4" s="1"/>
  <c r="U757" i="4"/>
  <c r="Y756" i="4"/>
  <c r="X756" i="4"/>
  <c r="V756" i="4"/>
  <c r="D756" i="4"/>
  <c r="W756" i="4" s="1"/>
  <c r="U756" i="4"/>
  <c r="Y755" i="4"/>
  <c r="X755" i="4"/>
  <c r="V755" i="4"/>
  <c r="D755" i="4"/>
  <c r="W755" i="4" s="1"/>
  <c r="U755" i="4"/>
  <c r="Y754" i="4"/>
  <c r="X754" i="4"/>
  <c r="V754" i="4"/>
  <c r="D754" i="4"/>
  <c r="W754" i="4" s="1"/>
  <c r="U754" i="4"/>
  <c r="Y753" i="4"/>
  <c r="X753" i="4"/>
  <c r="V753" i="4"/>
  <c r="D753" i="4"/>
  <c r="W753" i="4" s="1"/>
  <c r="U753" i="4"/>
  <c r="Y752" i="4"/>
  <c r="X752" i="4"/>
  <c r="V752" i="4"/>
  <c r="D752" i="4"/>
  <c r="W752" i="4" s="1"/>
  <c r="U752" i="4"/>
  <c r="Y751" i="4"/>
  <c r="X751" i="4"/>
  <c r="V751" i="4"/>
  <c r="D751" i="4"/>
  <c r="W751" i="4" s="1"/>
  <c r="U751" i="4"/>
  <c r="Y750" i="4"/>
  <c r="X750" i="4"/>
  <c r="V750" i="4"/>
  <c r="D750" i="4"/>
  <c r="W750" i="4" s="1"/>
  <c r="U750" i="4"/>
  <c r="Y749" i="4"/>
  <c r="X749" i="4"/>
  <c r="V749" i="4"/>
  <c r="D749" i="4"/>
  <c r="W749" i="4" s="1"/>
  <c r="U749" i="4"/>
  <c r="Y748" i="4"/>
  <c r="X748" i="4"/>
  <c r="V748" i="4"/>
  <c r="D748" i="4"/>
  <c r="W748" i="4" s="1"/>
  <c r="U748" i="4"/>
  <c r="Y747" i="4"/>
  <c r="X747" i="4"/>
  <c r="V747" i="4"/>
  <c r="D747" i="4"/>
  <c r="W747" i="4" s="1"/>
  <c r="U747" i="4"/>
  <c r="Y746" i="4"/>
  <c r="X746" i="4"/>
  <c r="V746" i="4"/>
  <c r="D746" i="4"/>
  <c r="W746" i="4" s="1"/>
  <c r="U746" i="4"/>
  <c r="Y745" i="4"/>
  <c r="X745" i="4"/>
  <c r="V745" i="4"/>
  <c r="D745" i="4"/>
  <c r="W745" i="4" s="1"/>
  <c r="U745" i="4"/>
  <c r="Y744" i="4"/>
  <c r="X744" i="4"/>
  <c r="V744" i="4"/>
  <c r="D744" i="4"/>
  <c r="W744" i="4" s="1"/>
  <c r="U744" i="4"/>
  <c r="Y743" i="4"/>
  <c r="X743" i="4"/>
  <c r="V743" i="4"/>
  <c r="D743" i="4"/>
  <c r="W743" i="4" s="1"/>
  <c r="U743" i="4"/>
  <c r="Y742" i="4"/>
  <c r="X742" i="4"/>
  <c r="V742" i="4"/>
  <c r="D742" i="4"/>
  <c r="W742" i="4" s="1"/>
  <c r="U742" i="4"/>
  <c r="Y741" i="4"/>
  <c r="X741" i="4"/>
  <c r="V741" i="4"/>
  <c r="D741" i="4"/>
  <c r="W741" i="4" s="1"/>
  <c r="U741" i="4"/>
  <c r="Y740" i="4"/>
  <c r="X740" i="4"/>
  <c r="V740" i="4"/>
  <c r="D740" i="4"/>
  <c r="W740" i="4" s="1"/>
  <c r="U740" i="4"/>
  <c r="Y739" i="4"/>
  <c r="X739" i="4"/>
  <c r="V739" i="4"/>
  <c r="D739" i="4"/>
  <c r="W739" i="4" s="1"/>
  <c r="U739" i="4"/>
  <c r="Y738" i="4"/>
  <c r="X738" i="4"/>
  <c r="V738" i="4"/>
  <c r="D738" i="4"/>
  <c r="W738" i="4" s="1"/>
  <c r="U738" i="4"/>
  <c r="Y737" i="4"/>
  <c r="X737" i="4"/>
  <c r="V737" i="4"/>
  <c r="D737" i="4"/>
  <c r="W737" i="4" s="1"/>
  <c r="U737" i="4"/>
  <c r="Y736" i="4"/>
  <c r="X736" i="4"/>
  <c r="V736" i="4"/>
  <c r="D736" i="4"/>
  <c r="W736" i="4" s="1"/>
  <c r="U736" i="4"/>
  <c r="Y735" i="4"/>
  <c r="X735" i="4"/>
  <c r="V735" i="4"/>
  <c r="D735" i="4"/>
  <c r="W735" i="4" s="1"/>
  <c r="U735" i="4"/>
  <c r="Y734" i="4"/>
  <c r="X734" i="4"/>
  <c r="V734" i="4"/>
  <c r="D734" i="4"/>
  <c r="W734" i="4" s="1"/>
  <c r="U734" i="4"/>
  <c r="Y733" i="4"/>
  <c r="X733" i="4"/>
  <c r="V733" i="4"/>
  <c r="D733" i="4"/>
  <c r="W733" i="4" s="1"/>
  <c r="U733" i="4"/>
  <c r="Y732" i="4"/>
  <c r="X732" i="4"/>
  <c r="V732" i="4"/>
  <c r="D732" i="4"/>
  <c r="W732" i="4" s="1"/>
  <c r="U732" i="4"/>
  <c r="Y731" i="4"/>
  <c r="X731" i="4"/>
  <c r="V731" i="4"/>
  <c r="D731" i="4"/>
  <c r="W731" i="4" s="1"/>
  <c r="U731" i="4"/>
  <c r="Y730" i="4"/>
  <c r="X730" i="4"/>
  <c r="V730" i="4"/>
  <c r="D730" i="4"/>
  <c r="W730" i="4" s="1"/>
  <c r="U730" i="4"/>
  <c r="Y729" i="4"/>
  <c r="X729" i="4"/>
  <c r="V729" i="4"/>
  <c r="D729" i="4"/>
  <c r="W729" i="4" s="1"/>
  <c r="U729" i="4"/>
  <c r="Y728" i="4"/>
  <c r="X728" i="4"/>
  <c r="V728" i="4"/>
  <c r="D728" i="4"/>
  <c r="W728" i="4" s="1"/>
  <c r="U728" i="4"/>
  <c r="Y727" i="4"/>
  <c r="X727" i="4"/>
  <c r="V727" i="4"/>
  <c r="D727" i="4"/>
  <c r="W727" i="4" s="1"/>
  <c r="U727" i="4"/>
  <c r="Y726" i="4"/>
  <c r="X726" i="4"/>
  <c r="V726" i="4"/>
  <c r="D726" i="4"/>
  <c r="W726" i="4" s="1"/>
  <c r="U726" i="4"/>
  <c r="Y725" i="4"/>
  <c r="X725" i="4"/>
  <c r="V725" i="4"/>
  <c r="D725" i="4"/>
  <c r="W725" i="4" s="1"/>
  <c r="U725" i="4"/>
  <c r="Y724" i="4"/>
  <c r="X724" i="4"/>
  <c r="V724" i="4"/>
  <c r="D724" i="4"/>
  <c r="W724" i="4" s="1"/>
  <c r="U724" i="4"/>
  <c r="Y723" i="4"/>
  <c r="X723" i="4"/>
  <c r="V723" i="4"/>
  <c r="D723" i="4"/>
  <c r="W723" i="4" s="1"/>
  <c r="U723" i="4"/>
  <c r="Y722" i="4"/>
  <c r="X722" i="4"/>
  <c r="V722" i="4"/>
  <c r="D722" i="4"/>
  <c r="W722" i="4" s="1"/>
  <c r="U722" i="4"/>
  <c r="Y721" i="4"/>
  <c r="X721" i="4"/>
  <c r="V721" i="4"/>
  <c r="D721" i="4"/>
  <c r="W721" i="4" s="1"/>
  <c r="U721" i="4"/>
  <c r="Y720" i="4"/>
  <c r="X720" i="4"/>
  <c r="V720" i="4"/>
  <c r="D720" i="4"/>
  <c r="W720" i="4" s="1"/>
  <c r="U720" i="4"/>
  <c r="Y719" i="4"/>
  <c r="X719" i="4"/>
  <c r="V719" i="4"/>
  <c r="D719" i="4"/>
  <c r="W719" i="4" s="1"/>
  <c r="U719" i="4"/>
  <c r="Y718" i="4"/>
  <c r="X718" i="4"/>
  <c r="V718" i="4"/>
  <c r="D718" i="4"/>
  <c r="W718" i="4" s="1"/>
  <c r="U718" i="4"/>
  <c r="Y717" i="4"/>
  <c r="X717" i="4"/>
  <c r="V717" i="4"/>
  <c r="D717" i="4"/>
  <c r="W717" i="4" s="1"/>
  <c r="U717" i="4"/>
  <c r="Y716" i="4"/>
  <c r="X716" i="4"/>
  <c r="V716" i="4"/>
  <c r="D716" i="4"/>
  <c r="W716" i="4" s="1"/>
  <c r="U716" i="4"/>
  <c r="Y715" i="4"/>
  <c r="X715" i="4"/>
  <c r="V715" i="4"/>
  <c r="D715" i="4"/>
  <c r="W715" i="4" s="1"/>
  <c r="U715" i="4"/>
  <c r="Y714" i="4"/>
  <c r="X714" i="4"/>
  <c r="V714" i="4"/>
  <c r="D714" i="4"/>
  <c r="W714" i="4" s="1"/>
  <c r="U714" i="4"/>
  <c r="Y713" i="4"/>
  <c r="X713" i="4"/>
  <c r="V713" i="4"/>
  <c r="D713" i="4"/>
  <c r="W713" i="4" s="1"/>
  <c r="U713" i="4"/>
  <c r="Y712" i="4"/>
  <c r="X712" i="4"/>
  <c r="V712" i="4"/>
  <c r="D712" i="4"/>
  <c r="W712" i="4" s="1"/>
  <c r="U712" i="4"/>
  <c r="Y711" i="4"/>
  <c r="X711" i="4"/>
  <c r="V711" i="4"/>
  <c r="D711" i="4"/>
  <c r="W711" i="4" s="1"/>
  <c r="U711" i="4"/>
  <c r="Y710" i="4"/>
  <c r="X710" i="4"/>
  <c r="V710" i="4"/>
  <c r="D710" i="4"/>
  <c r="W710" i="4" s="1"/>
  <c r="U710" i="4"/>
  <c r="Y709" i="4"/>
  <c r="X709" i="4"/>
  <c r="V709" i="4"/>
  <c r="D709" i="4"/>
  <c r="W709" i="4" s="1"/>
  <c r="U709" i="4"/>
  <c r="Y708" i="4"/>
  <c r="X708" i="4"/>
  <c r="V708" i="4"/>
  <c r="D708" i="4"/>
  <c r="W708" i="4" s="1"/>
  <c r="U708" i="4"/>
  <c r="Y707" i="4"/>
  <c r="X707" i="4"/>
  <c r="V707" i="4"/>
  <c r="D707" i="4"/>
  <c r="W707" i="4" s="1"/>
  <c r="U707" i="4"/>
  <c r="Y706" i="4"/>
  <c r="X706" i="4"/>
  <c r="V706" i="4"/>
  <c r="D706" i="4"/>
  <c r="W706" i="4" s="1"/>
  <c r="U706" i="4"/>
  <c r="Y705" i="4"/>
  <c r="X705" i="4"/>
  <c r="V705" i="4"/>
  <c r="D705" i="4"/>
  <c r="W705" i="4" s="1"/>
  <c r="U705" i="4"/>
  <c r="Y704" i="4"/>
  <c r="X704" i="4"/>
  <c r="V704" i="4"/>
  <c r="D704" i="4"/>
  <c r="W704" i="4" s="1"/>
  <c r="U704" i="4"/>
  <c r="Y703" i="4"/>
  <c r="X703" i="4"/>
  <c r="V703" i="4"/>
  <c r="D703" i="4"/>
  <c r="W703" i="4" s="1"/>
  <c r="U703" i="4"/>
  <c r="Y702" i="4"/>
  <c r="X702" i="4"/>
  <c r="V702" i="4"/>
  <c r="D702" i="4"/>
  <c r="W702" i="4" s="1"/>
  <c r="U702" i="4"/>
  <c r="Y701" i="4"/>
  <c r="X701" i="4"/>
  <c r="V701" i="4"/>
  <c r="D701" i="4"/>
  <c r="W701" i="4" s="1"/>
  <c r="U701" i="4"/>
  <c r="Y700" i="4"/>
  <c r="X700" i="4"/>
  <c r="V700" i="4"/>
  <c r="D700" i="4"/>
  <c r="W700" i="4" s="1"/>
  <c r="U700" i="4"/>
  <c r="Y699" i="4"/>
  <c r="X699" i="4"/>
  <c r="V699" i="4"/>
  <c r="D699" i="4"/>
  <c r="W699" i="4" s="1"/>
  <c r="U699" i="4"/>
  <c r="Y698" i="4"/>
  <c r="X698" i="4"/>
  <c r="V698" i="4"/>
  <c r="D698" i="4"/>
  <c r="W698" i="4" s="1"/>
  <c r="U698" i="4"/>
  <c r="Y697" i="4"/>
  <c r="X697" i="4"/>
  <c r="V697" i="4"/>
  <c r="D697" i="4"/>
  <c r="W697" i="4" s="1"/>
  <c r="U697" i="4"/>
  <c r="Y696" i="4"/>
  <c r="X696" i="4"/>
  <c r="V696" i="4"/>
  <c r="D696" i="4"/>
  <c r="W696" i="4" s="1"/>
  <c r="U696" i="4"/>
  <c r="Y695" i="4"/>
  <c r="X695" i="4"/>
  <c r="V695" i="4"/>
  <c r="D695" i="4"/>
  <c r="W695" i="4" s="1"/>
  <c r="U695" i="4"/>
  <c r="Y694" i="4"/>
  <c r="X694" i="4"/>
  <c r="V694" i="4"/>
  <c r="D694" i="4"/>
  <c r="W694" i="4" s="1"/>
  <c r="U694" i="4"/>
  <c r="Y693" i="4"/>
  <c r="X693" i="4"/>
  <c r="V693" i="4"/>
  <c r="D693" i="4"/>
  <c r="W693" i="4" s="1"/>
  <c r="U693" i="4"/>
  <c r="Y692" i="4"/>
  <c r="X692" i="4"/>
  <c r="V692" i="4"/>
  <c r="D692" i="4"/>
  <c r="W692" i="4" s="1"/>
  <c r="U692" i="4"/>
  <c r="Y691" i="4"/>
  <c r="X691" i="4"/>
  <c r="V691" i="4"/>
  <c r="D691" i="4"/>
  <c r="W691" i="4" s="1"/>
  <c r="U691" i="4"/>
  <c r="Y690" i="4"/>
  <c r="X690" i="4"/>
  <c r="V690" i="4"/>
  <c r="D690" i="4"/>
  <c r="W690" i="4" s="1"/>
  <c r="U690" i="4"/>
  <c r="Y689" i="4"/>
  <c r="X689" i="4"/>
  <c r="V689" i="4"/>
  <c r="D689" i="4"/>
  <c r="W689" i="4" s="1"/>
  <c r="U689" i="4"/>
  <c r="Y688" i="4"/>
  <c r="X688" i="4"/>
  <c r="V688" i="4"/>
  <c r="D688" i="4"/>
  <c r="W688" i="4" s="1"/>
  <c r="U688" i="4"/>
  <c r="Y687" i="4"/>
  <c r="X687" i="4"/>
  <c r="V687" i="4"/>
  <c r="D687" i="4"/>
  <c r="W687" i="4" s="1"/>
  <c r="U687" i="4"/>
  <c r="Y686" i="4"/>
  <c r="X686" i="4"/>
  <c r="V686" i="4"/>
  <c r="D686" i="4"/>
  <c r="W686" i="4" s="1"/>
  <c r="U686" i="4"/>
  <c r="Y685" i="4"/>
  <c r="X685" i="4"/>
  <c r="V685" i="4"/>
  <c r="D685" i="4"/>
  <c r="W685" i="4" s="1"/>
  <c r="U685" i="4"/>
  <c r="Y684" i="4"/>
  <c r="X684" i="4"/>
  <c r="V684" i="4"/>
  <c r="D684" i="4"/>
  <c r="W684" i="4" s="1"/>
  <c r="U684" i="4"/>
  <c r="Y683" i="4"/>
  <c r="X683" i="4"/>
  <c r="V683" i="4"/>
  <c r="D683" i="4"/>
  <c r="W683" i="4" s="1"/>
  <c r="U683" i="4"/>
  <c r="Y682" i="4"/>
  <c r="X682" i="4"/>
  <c r="V682" i="4"/>
  <c r="D682" i="4"/>
  <c r="W682" i="4" s="1"/>
  <c r="U682" i="4"/>
  <c r="Y681" i="4"/>
  <c r="X681" i="4"/>
  <c r="V681" i="4"/>
  <c r="D681" i="4"/>
  <c r="W681" i="4" s="1"/>
  <c r="U681" i="4"/>
  <c r="Y680" i="4"/>
  <c r="X680" i="4"/>
  <c r="V680" i="4"/>
  <c r="D680" i="4"/>
  <c r="W680" i="4" s="1"/>
  <c r="U680" i="4"/>
  <c r="Y679" i="4"/>
  <c r="X679" i="4"/>
  <c r="V679" i="4"/>
  <c r="D679" i="4"/>
  <c r="W679" i="4" s="1"/>
  <c r="U679" i="4"/>
  <c r="Y678" i="4"/>
  <c r="X678" i="4"/>
  <c r="V678" i="4"/>
  <c r="D678" i="4"/>
  <c r="W678" i="4" s="1"/>
  <c r="U678" i="4"/>
  <c r="Y677" i="4"/>
  <c r="X677" i="4"/>
  <c r="V677" i="4"/>
  <c r="D677" i="4"/>
  <c r="W677" i="4" s="1"/>
  <c r="U677" i="4"/>
  <c r="Y676" i="4"/>
  <c r="X676" i="4"/>
  <c r="V676" i="4"/>
  <c r="D676" i="4"/>
  <c r="W676" i="4" s="1"/>
  <c r="U676" i="4"/>
  <c r="Y675" i="4"/>
  <c r="X675" i="4"/>
  <c r="V675" i="4"/>
  <c r="D675" i="4"/>
  <c r="W675" i="4" s="1"/>
  <c r="U675" i="4"/>
  <c r="Y674" i="4"/>
  <c r="X674" i="4"/>
  <c r="V674" i="4"/>
  <c r="D674" i="4"/>
  <c r="W674" i="4" s="1"/>
  <c r="U674" i="4"/>
  <c r="Y673" i="4"/>
  <c r="X673" i="4"/>
  <c r="V673" i="4"/>
  <c r="D673" i="4"/>
  <c r="W673" i="4" s="1"/>
  <c r="U673" i="4"/>
  <c r="Y672" i="4"/>
  <c r="X672" i="4"/>
  <c r="V672" i="4"/>
  <c r="D672" i="4"/>
  <c r="W672" i="4" s="1"/>
  <c r="U672" i="4"/>
  <c r="Y671" i="4"/>
  <c r="X671" i="4"/>
  <c r="V671" i="4"/>
  <c r="D671" i="4"/>
  <c r="W671" i="4" s="1"/>
  <c r="U671" i="4"/>
  <c r="Y670" i="4"/>
  <c r="X670" i="4"/>
  <c r="V670" i="4"/>
  <c r="D670" i="4"/>
  <c r="W670" i="4" s="1"/>
  <c r="U670" i="4"/>
  <c r="Y669" i="4"/>
  <c r="X669" i="4"/>
  <c r="V669" i="4"/>
  <c r="D669" i="4"/>
  <c r="W669" i="4" s="1"/>
  <c r="U669" i="4"/>
  <c r="Y668" i="4"/>
  <c r="X668" i="4"/>
  <c r="V668" i="4"/>
  <c r="D668" i="4"/>
  <c r="W668" i="4" s="1"/>
  <c r="U668" i="4"/>
  <c r="Y667" i="4"/>
  <c r="X667" i="4"/>
  <c r="V667" i="4"/>
  <c r="D667" i="4"/>
  <c r="W667" i="4" s="1"/>
  <c r="U667" i="4"/>
  <c r="Y666" i="4"/>
  <c r="X666" i="4"/>
  <c r="V666" i="4"/>
  <c r="D666" i="4"/>
  <c r="W666" i="4" s="1"/>
  <c r="U666" i="4"/>
  <c r="Y665" i="4"/>
  <c r="X665" i="4"/>
  <c r="V665" i="4"/>
  <c r="D665" i="4"/>
  <c r="W665" i="4" s="1"/>
  <c r="U665" i="4"/>
  <c r="Y664" i="4"/>
  <c r="X664" i="4"/>
  <c r="V664" i="4"/>
  <c r="D664" i="4"/>
  <c r="W664" i="4" s="1"/>
  <c r="U664" i="4"/>
  <c r="Y663" i="4"/>
  <c r="X663" i="4"/>
  <c r="V663" i="4"/>
  <c r="D663" i="4"/>
  <c r="W663" i="4" s="1"/>
  <c r="U663" i="4"/>
  <c r="Y662" i="4"/>
  <c r="X662" i="4"/>
  <c r="V662" i="4"/>
  <c r="D662" i="4"/>
  <c r="W662" i="4" s="1"/>
  <c r="U662" i="4"/>
  <c r="Y661" i="4"/>
  <c r="X661" i="4"/>
  <c r="V661" i="4"/>
  <c r="D661" i="4"/>
  <c r="W661" i="4" s="1"/>
  <c r="U661" i="4"/>
  <c r="Y660" i="4"/>
  <c r="X660" i="4"/>
  <c r="V660" i="4"/>
  <c r="D660" i="4"/>
  <c r="W660" i="4" s="1"/>
  <c r="U660" i="4"/>
  <c r="Y659" i="4"/>
  <c r="X659" i="4"/>
  <c r="V659" i="4"/>
  <c r="D659" i="4"/>
  <c r="W659" i="4" s="1"/>
  <c r="U659" i="4"/>
  <c r="Y658" i="4"/>
  <c r="X658" i="4"/>
  <c r="V658" i="4"/>
  <c r="D658" i="4"/>
  <c r="W658" i="4" s="1"/>
  <c r="U658" i="4"/>
  <c r="Y657" i="4"/>
  <c r="X657" i="4"/>
  <c r="V657" i="4"/>
  <c r="D657" i="4"/>
  <c r="W657" i="4" s="1"/>
  <c r="U657" i="4"/>
  <c r="Y656" i="4"/>
  <c r="X656" i="4"/>
  <c r="V656" i="4"/>
  <c r="D656" i="4"/>
  <c r="W656" i="4" s="1"/>
  <c r="U656" i="4"/>
  <c r="Y655" i="4"/>
  <c r="X655" i="4"/>
  <c r="V655" i="4"/>
  <c r="D655" i="4"/>
  <c r="W655" i="4" s="1"/>
  <c r="U655" i="4"/>
  <c r="Y654" i="4"/>
  <c r="X654" i="4"/>
  <c r="V654" i="4"/>
  <c r="D654" i="4"/>
  <c r="W654" i="4" s="1"/>
  <c r="U654" i="4"/>
  <c r="Y653" i="4"/>
  <c r="X653" i="4"/>
  <c r="V653" i="4"/>
  <c r="D653" i="4"/>
  <c r="W653" i="4" s="1"/>
  <c r="U653" i="4"/>
  <c r="Y652" i="4"/>
  <c r="X652" i="4"/>
  <c r="V652" i="4"/>
  <c r="D652" i="4"/>
  <c r="W652" i="4" s="1"/>
  <c r="U652" i="4"/>
  <c r="Y651" i="4"/>
  <c r="X651" i="4"/>
  <c r="V651" i="4"/>
  <c r="D651" i="4"/>
  <c r="W651" i="4" s="1"/>
  <c r="U651" i="4"/>
  <c r="Y650" i="4"/>
  <c r="X650" i="4"/>
  <c r="V650" i="4"/>
  <c r="D650" i="4"/>
  <c r="W650" i="4" s="1"/>
  <c r="U650" i="4"/>
  <c r="Y649" i="4"/>
  <c r="X649" i="4"/>
  <c r="V649" i="4"/>
  <c r="D649" i="4"/>
  <c r="W649" i="4" s="1"/>
  <c r="U649" i="4"/>
  <c r="Y648" i="4"/>
  <c r="X648" i="4"/>
  <c r="V648" i="4"/>
  <c r="D648" i="4"/>
  <c r="W648" i="4" s="1"/>
  <c r="U648" i="4"/>
  <c r="Y647" i="4"/>
  <c r="X647" i="4"/>
  <c r="V647" i="4"/>
  <c r="D647" i="4"/>
  <c r="W647" i="4" s="1"/>
  <c r="U647" i="4"/>
  <c r="Y646" i="4"/>
  <c r="X646" i="4"/>
  <c r="V646" i="4"/>
  <c r="D646" i="4"/>
  <c r="W646" i="4" s="1"/>
  <c r="U646" i="4"/>
  <c r="Y645" i="4"/>
  <c r="X645" i="4"/>
  <c r="V645" i="4"/>
  <c r="D645" i="4"/>
  <c r="W645" i="4" s="1"/>
  <c r="U645" i="4"/>
  <c r="Y644" i="4"/>
  <c r="X644" i="4"/>
  <c r="V644" i="4"/>
  <c r="D644" i="4"/>
  <c r="W644" i="4" s="1"/>
  <c r="U644" i="4"/>
  <c r="Y643" i="4"/>
  <c r="X643" i="4"/>
  <c r="V643" i="4"/>
  <c r="D643" i="4"/>
  <c r="W643" i="4" s="1"/>
  <c r="U643" i="4"/>
  <c r="Y642" i="4"/>
  <c r="X642" i="4"/>
  <c r="V642" i="4"/>
  <c r="D642" i="4"/>
  <c r="W642" i="4" s="1"/>
  <c r="U642" i="4"/>
  <c r="Y641" i="4"/>
  <c r="X641" i="4"/>
  <c r="V641" i="4"/>
  <c r="D641" i="4"/>
  <c r="W641" i="4" s="1"/>
  <c r="U641" i="4"/>
  <c r="Y640" i="4"/>
  <c r="X640" i="4"/>
  <c r="V640" i="4"/>
  <c r="D640" i="4"/>
  <c r="W640" i="4" s="1"/>
  <c r="U640" i="4"/>
  <c r="Y639" i="4"/>
  <c r="X639" i="4"/>
  <c r="V639" i="4"/>
  <c r="D639" i="4"/>
  <c r="W639" i="4" s="1"/>
  <c r="U639" i="4"/>
  <c r="Y638" i="4"/>
  <c r="X638" i="4"/>
  <c r="V638" i="4"/>
  <c r="D638" i="4"/>
  <c r="W638" i="4" s="1"/>
  <c r="U638" i="4"/>
  <c r="Y637" i="4"/>
  <c r="X637" i="4"/>
  <c r="V637" i="4"/>
  <c r="D637" i="4"/>
  <c r="W637" i="4" s="1"/>
  <c r="U637" i="4"/>
  <c r="Y636" i="4"/>
  <c r="X636" i="4"/>
  <c r="V636" i="4"/>
  <c r="D636" i="4"/>
  <c r="W636" i="4" s="1"/>
  <c r="U636" i="4"/>
  <c r="Y635" i="4"/>
  <c r="X635" i="4"/>
  <c r="V635" i="4"/>
  <c r="D635" i="4"/>
  <c r="W635" i="4" s="1"/>
  <c r="U635" i="4"/>
  <c r="Y634" i="4"/>
  <c r="X634" i="4"/>
  <c r="V634" i="4"/>
  <c r="D634" i="4"/>
  <c r="W634" i="4" s="1"/>
  <c r="U634" i="4"/>
  <c r="Y633" i="4"/>
  <c r="X633" i="4"/>
  <c r="V633" i="4"/>
  <c r="D633" i="4"/>
  <c r="W633" i="4" s="1"/>
  <c r="U633" i="4"/>
  <c r="Y632" i="4"/>
  <c r="X632" i="4"/>
  <c r="V632" i="4"/>
  <c r="D632" i="4"/>
  <c r="W632" i="4" s="1"/>
  <c r="U632" i="4"/>
  <c r="Y631" i="4"/>
  <c r="X631" i="4"/>
  <c r="V631" i="4"/>
  <c r="D631" i="4"/>
  <c r="W631" i="4" s="1"/>
  <c r="U631" i="4"/>
  <c r="Y630" i="4"/>
  <c r="X630" i="4"/>
  <c r="V630" i="4"/>
  <c r="D630" i="4"/>
  <c r="W630" i="4" s="1"/>
  <c r="U630" i="4"/>
  <c r="Y629" i="4"/>
  <c r="X629" i="4"/>
  <c r="V629" i="4"/>
  <c r="D629" i="4"/>
  <c r="W629" i="4" s="1"/>
  <c r="U629" i="4"/>
  <c r="Y628" i="4"/>
  <c r="X628" i="4"/>
  <c r="V628" i="4"/>
  <c r="D628" i="4"/>
  <c r="W628" i="4" s="1"/>
  <c r="U628" i="4"/>
  <c r="Y627" i="4"/>
  <c r="X627" i="4"/>
  <c r="V627" i="4"/>
  <c r="D627" i="4"/>
  <c r="W627" i="4" s="1"/>
  <c r="U627" i="4"/>
  <c r="Y626" i="4"/>
  <c r="X626" i="4"/>
  <c r="V626" i="4"/>
  <c r="D626" i="4"/>
  <c r="W626" i="4" s="1"/>
  <c r="U626" i="4"/>
  <c r="Y625" i="4"/>
  <c r="X625" i="4"/>
  <c r="V625" i="4"/>
  <c r="D625" i="4"/>
  <c r="W625" i="4" s="1"/>
  <c r="U625" i="4"/>
  <c r="Y624" i="4"/>
  <c r="X624" i="4"/>
  <c r="V624" i="4"/>
  <c r="D624" i="4"/>
  <c r="W624" i="4" s="1"/>
  <c r="U624" i="4"/>
  <c r="Y623" i="4"/>
  <c r="X623" i="4"/>
  <c r="V623" i="4"/>
  <c r="D623" i="4"/>
  <c r="W623" i="4" s="1"/>
  <c r="U623" i="4"/>
  <c r="Y622" i="4"/>
  <c r="X622" i="4"/>
  <c r="V622" i="4"/>
  <c r="D622" i="4"/>
  <c r="W622" i="4" s="1"/>
  <c r="U622" i="4"/>
  <c r="Y621" i="4"/>
  <c r="X621" i="4"/>
  <c r="V621" i="4"/>
  <c r="D621" i="4"/>
  <c r="W621" i="4" s="1"/>
  <c r="U621" i="4"/>
  <c r="Y620" i="4"/>
  <c r="X620" i="4"/>
  <c r="V620" i="4"/>
  <c r="D620" i="4"/>
  <c r="W620" i="4" s="1"/>
  <c r="U620" i="4"/>
  <c r="Y619" i="4"/>
  <c r="X619" i="4"/>
  <c r="V619" i="4"/>
  <c r="D619" i="4"/>
  <c r="W619" i="4" s="1"/>
  <c r="U619" i="4"/>
  <c r="Y618" i="4"/>
  <c r="X618" i="4"/>
  <c r="V618" i="4"/>
  <c r="D618" i="4"/>
  <c r="W618" i="4" s="1"/>
  <c r="U618" i="4"/>
  <c r="Y617" i="4"/>
  <c r="X617" i="4"/>
  <c r="V617" i="4"/>
  <c r="D617" i="4"/>
  <c r="W617" i="4" s="1"/>
  <c r="U617" i="4"/>
  <c r="Y616" i="4"/>
  <c r="X616" i="4"/>
  <c r="V616" i="4"/>
  <c r="D616" i="4"/>
  <c r="W616" i="4" s="1"/>
  <c r="U616" i="4"/>
  <c r="Y615" i="4"/>
  <c r="X615" i="4"/>
  <c r="V615" i="4"/>
  <c r="D615" i="4"/>
  <c r="W615" i="4" s="1"/>
  <c r="U615" i="4"/>
  <c r="Y614" i="4"/>
  <c r="X614" i="4"/>
  <c r="V614" i="4"/>
  <c r="D614" i="4"/>
  <c r="W614" i="4" s="1"/>
  <c r="U614" i="4"/>
  <c r="Y613" i="4"/>
  <c r="X613" i="4"/>
  <c r="V613" i="4"/>
  <c r="D613" i="4"/>
  <c r="W613" i="4" s="1"/>
  <c r="U613" i="4"/>
  <c r="Y612" i="4"/>
  <c r="X612" i="4"/>
  <c r="V612" i="4"/>
  <c r="D612" i="4"/>
  <c r="W612" i="4" s="1"/>
  <c r="U612" i="4"/>
  <c r="Y611" i="4"/>
  <c r="X611" i="4"/>
  <c r="V611" i="4"/>
  <c r="D611" i="4"/>
  <c r="W611" i="4" s="1"/>
  <c r="U611" i="4"/>
  <c r="Y610" i="4"/>
  <c r="X610" i="4"/>
  <c r="V610" i="4"/>
  <c r="D610" i="4"/>
  <c r="W610" i="4" s="1"/>
  <c r="U610" i="4"/>
  <c r="Y609" i="4"/>
  <c r="X609" i="4"/>
  <c r="V609" i="4"/>
  <c r="D609" i="4"/>
  <c r="W609" i="4" s="1"/>
  <c r="U609" i="4"/>
  <c r="Y608" i="4"/>
  <c r="X608" i="4"/>
  <c r="V608" i="4"/>
  <c r="D608" i="4"/>
  <c r="W608" i="4" s="1"/>
  <c r="U608" i="4"/>
  <c r="Y607" i="4"/>
  <c r="X607" i="4"/>
  <c r="V607" i="4"/>
  <c r="D607" i="4"/>
  <c r="W607" i="4" s="1"/>
  <c r="U607" i="4"/>
  <c r="Y606" i="4"/>
  <c r="X606" i="4"/>
  <c r="V606" i="4"/>
  <c r="D606" i="4"/>
  <c r="W606" i="4" s="1"/>
  <c r="U606" i="4"/>
  <c r="Y605" i="4"/>
  <c r="X605" i="4"/>
  <c r="V605" i="4"/>
  <c r="D605" i="4"/>
  <c r="W605" i="4" s="1"/>
  <c r="U605" i="4"/>
  <c r="Y604" i="4"/>
  <c r="X604" i="4"/>
  <c r="V604" i="4"/>
  <c r="D604" i="4"/>
  <c r="W604" i="4" s="1"/>
  <c r="U604" i="4"/>
  <c r="Y603" i="4"/>
  <c r="X603" i="4"/>
  <c r="V603" i="4"/>
  <c r="D603" i="4"/>
  <c r="W603" i="4" s="1"/>
  <c r="U603" i="4"/>
  <c r="Y602" i="4"/>
  <c r="X602" i="4"/>
  <c r="V602" i="4"/>
  <c r="D602" i="4"/>
  <c r="W602" i="4" s="1"/>
  <c r="U602" i="4"/>
  <c r="Y601" i="4"/>
  <c r="X601" i="4"/>
  <c r="V601" i="4"/>
  <c r="D601" i="4"/>
  <c r="W601" i="4" s="1"/>
  <c r="U601" i="4"/>
  <c r="Y600" i="4"/>
  <c r="X600" i="4"/>
  <c r="V600" i="4"/>
  <c r="D600" i="4"/>
  <c r="W600" i="4" s="1"/>
  <c r="U600" i="4"/>
  <c r="Y599" i="4"/>
  <c r="X599" i="4"/>
  <c r="V599" i="4"/>
  <c r="D599" i="4"/>
  <c r="W599" i="4" s="1"/>
  <c r="U599" i="4"/>
  <c r="Y598" i="4"/>
  <c r="X598" i="4"/>
  <c r="V598" i="4"/>
  <c r="D598" i="4"/>
  <c r="W598" i="4" s="1"/>
  <c r="U598" i="4"/>
  <c r="Y597" i="4"/>
  <c r="X597" i="4"/>
  <c r="V597" i="4"/>
  <c r="D597" i="4"/>
  <c r="W597" i="4" s="1"/>
  <c r="U597" i="4"/>
  <c r="Y596" i="4"/>
  <c r="X596" i="4"/>
  <c r="V596" i="4"/>
  <c r="D596" i="4"/>
  <c r="W596" i="4" s="1"/>
  <c r="U596" i="4"/>
  <c r="Y595" i="4"/>
  <c r="X595" i="4"/>
  <c r="V595" i="4"/>
  <c r="D595" i="4"/>
  <c r="W595" i="4" s="1"/>
  <c r="U595" i="4"/>
  <c r="Y594" i="4"/>
  <c r="X594" i="4"/>
  <c r="V594" i="4"/>
  <c r="D594" i="4"/>
  <c r="W594" i="4" s="1"/>
  <c r="U594" i="4"/>
  <c r="Y593" i="4"/>
  <c r="X593" i="4"/>
  <c r="V593" i="4"/>
  <c r="D593" i="4"/>
  <c r="W593" i="4" s="1"/>
  <c r="U593" i="4"/>
  <c r="Y592" i="4"/>
  <c r="X592" i="4"/>
  <c r="V592" i="4"/>
  <c r="D592" i="4"/>
  <c r="W592" i="4" s="1"/>
  <c r="U592" i="4"/>
  <c r="Y591" i="4"/>
  <c r="X591" i="4"/>
  <c r="V591" i="4"/>
  <c r="D591" i="4"/>
  <c r="W591" i="4" s="1"/>
  <c r="U591" i="4"/>
  <c r="Y590" i="4"/>
  <c r="X590" i="4"/>
  <c r="V590" i="4"/>
  <c r="D590" i="4"/>
  <c r="W590" i="4" s="1"/>
  <c r="U590" i="4"/>
  <c r="Y589" i="4"/>
  <c r="X589" i="4"/>
  <c r="V589" i="4"/>
  <c r="D589" i="4"/>
  <c r="W589" i="4" s="1"/>
  <c r="U589" i="4"/>
  <c r="Y588" i="4"/>
  <c r="X588" i="4"/>
  <c r="V588" i="4"/>
  <c r="D588" i="4"/>
  <c r="W588" i="4" s="1"/>
  <c r="U588" i="4"/>
  <c r="Y587" i="4"/>
  <c r="X587" i="4"/>
  <c r="V587" i="4"/>
  <c r="D587" i="4"/>
  <c r="W587" i="4" s="1"/>
  <c r="U587" i="4"/>
  <c r="Y586" i="4"/>
  <c r="X586" i="4"/>
  <c r="V586" i="4"/>
  <c r="D586" i="4"/>
  <c r="W586" i="4" s="1"/>
  <c r="U586" i="4"/>
  <c r="Y585" i="4"/>
  <c r="X585" i="4"/>
  <c r="V585" i="4"/>
  <c r="D585" i="4"/>
  <c r="W585" i="4" s="1"/>
  <c r="U585" i="4"/>
  <c r="Y584" i="4"/>
  <c r="X584" i="4"/>
  <c r="V584" i="4"/>
  <c r="D584" i="4"/>
  <c r="W584" i="4" s="1"/>
  <c r="U584" i="4"/>
  <c r="Y583" i="4"/>
  <c r="X583" i="4"/>
  <c r="V583" i="4"/>
  <c r="D583" i="4"/>
  <c r="W583" i="4" s="1"/>
  <c r="U583" i="4"/>
  <c r="Y582" i="4"/>
  <c r="X582" i="4"/>
  <c r="V582" i="4"/>
  <c r="D582" i="4"/>
  <c r="W582" i="4" s="1"/>
  <c r="U582" i="4"/>
  <c r="Y581" i="4"/>
  <c r="X581" i="4"/>
  <c r="V581" i="4"/>
  <c r="D581" i="4"/>
  <c r="W581" i="4" s="1"/>
  <c r="U581" i="4"/>
  <c r="Y580" i="4"/>
  <c r="X580" i="4"/>
  <c r="V580" i="4"/>
  <c r="D580" i="4"/>
  <c r="W580" i="4" s="1"/>
  <c r="U580" i="4"/>
  <c r="Y579" i="4"/>
  <c r="X579" i="4"/>
  <c r="V579" i="4"/>
  <c r="D579" i="4"/>
  <c r="W579" i="4" s="1"/>
  <c r="U579" i="4"/>
  <c r="Y578" i="4"/>
  <c r="X578" i="4"/>
  <c r="V578" i="4"/>
  <c r="D578" i="4"/>
  <c r="W578" i="4" s="1"/>
  <c r="U578" i="4"/>
  <c r="Y577" i="4"/>
  <c r="X577" i="4"/>
  <c r="V577" i="4"/>
  <c r="D577" i="4"/>
  <c r="W577" i="4" s="1"/>
  <c r="U577" i="4"/>
  <c r="Y576" i="4"/>
  <c r="X576" i="4"/>
  <c r="V576" i="4"/>
  <c r="D576" i="4"/>
  <c r="W576" i="4" s="1"/>
  <c r="U576" i="4"/>
  <c r="Y575" i="4"/>
  <c r="X575" i="4"/>
  <c r="V575" i="4"/>
  <c r="D575" i="4"/>
  <c r="W575" i="4" s="1"/>
  <c r="U575" i="4"/>
  <c r="Y574" i="4"/>
  <c r="X574" i="4"/>
  <c r="V574" i="4"/>
  <c r="D574" i="4"/>
  <c r="W574" i="4" s="1"/>
  <c r="U574" i="4"/>
  <c r="Y573" i="4"/>
  <c r="X573" i="4"/>
  <c r="V573" i="4"/>
  <c r="D573" i="4"/>
  <c r="W573" i="4" s="1"/>
  <c r="U573" i="4"/>
  <c r="Y572" i="4"/>
  <c r="X572" i="4"/>
  <c r="V572" i="4"/>
  <c r="D572" i="4"/>
  <c r="W572" i="4" s="1"/>
  <c r="U572" i="4"/>
  <c r="Y571" i="4"/>
  <c r="X571" i="4"/>
  <c r="V571" i="4"/>
  <c r="D571" i="4"/>
  <c r="W571" i="4" s="1"/>
  <c r="U571" i="4"/>
  <c r="Y570" i="4"/>
  <c r="X570" i="4"/>
  <c r="V570" i="4"/>
  <c r="D570" i="4"/>
  <c r="W570" i="4" s="1"/>
  <c r="U570" i="4"/>
  <c r="Y569" i="4"/>
  <c r="X569" i="4"/>
  <c r="V569" i="4"/>
  <c r="D569" i="4"/>
  <c r="W569" i="4" s="1"/>
  <c r="U569" i="4"/>
  <c r="Y568" i="4"/>
  <c r="X568" i="4"/>
  <c r="V568" i="4"/>
  <c r="D568" i="4"/>
  <c r="W568" i="4" s="1"/>
  <c r="U568" i="4"/>
  <c r="Y567" i="4"/>
  <c r="X567" i="4"/>
  <c r="V567" i="4"/>
  <c r="D567" i="4"/>
  <c r="W567" i="4" s="1"/>
  <c r="U567" i="4"/>
  <c r="Y566" i="4"/>
  <c r="X566" i="4"/>
  <c r="V566" i="4"/>
  <c r="D566" i="4"/>
  <c r="W566" i="4" s="1"/>
  <c r="U566" i="4"/>
  <c r="Y565" i="4"/>
  <c r="X565" i="4"/>
  <c r="V565" i="4"/>
  <c r="D565" i="4"/>
  <c r="W565" i="4" s="1"/>
  <c r="U565" i="4"/>
  <c r="Y564" i="4"/>
  <c r="X564" i="4"/>
  <c r="V564" i="4"/>
  <c r="D564" i="4"/>
  <c r="W564" i="4" s="1"/>
  <c r="U564" i="4"/>
  <c r="Y563" i="4"/>
  <c r="X563" i="4"/>
  <c r="V563" i="4"/>
  <c r="D563" i="4"/>
  <c r="W563" i="4" s="1"/>
  <c r="U563" i="4"/>
  <c r="Y562" i="4"/>
  <c r="X562" i="4"/>
  <c r="V562" i="4"/>
  <c r="D562" i="4"/>
  <c r="W562" i="4" s="1"/>
  <c r="U562" i="4"/>
  <c r="Y561" i="4"/>
  <c r="X561" i="4"/>
  <c r="V561" i="4"/>
  <c r="D561" i="4"/>
  <c r="W561" i="4" s="1"/>
  <c r="U561" i="4"/>
  <c r="Y560" i="4"/>
  <c r="X560" i="4"/>
  <c r="V560" i="4"/>
  <c r="D560" i="4"/>
  <c r="W560" i="4" s="1"/>
  <c r="U560" i="4"/>
  <c r="Y559" i="4"/>
  <c r="X559" i="4"/>
  <c r="V559" i="4"/>
  <c r="D559" i="4"/>
  <c r="W559" i="4" s="1"/>
  <c r="U559" i="4"/>
  <c r="Y558" i="4"/>
  <c r="X558" i="4"/>
  <c r="V558" i="4"/>
  <c r="D558" i="4"/>
  <c r="W558" i="4" s="1"/>
  <c r="U558" i="4"/>
  <c r="Y557" i="4"/>
  <c r="X557" i="4"/>
  <c r="V557" i="4"/>
  <c r="D557" i="4"/>
  <c r="W557" i="4" s="1"/>
  <c r="U557" i="4"/>
  <c r="Y556" i="4"/>
  <c r="X556" i="4"/>
  <c r="V556" i="4"/>
  <c r="D556" i="4"/>
  <c r="W556" i="4" s="1"/>
  <c r="U556" i="4"/>
  <c r="Y555" i="4"/>
  <c r="X555" i="4"/>
  <c r="V555" i="4"/>
  <c r="D555" i="4"/>
  <c r="W555" i="4" s="1"/>
  <c r="U555" i="4"/>
  <c r="Y554" i="4"/>
  <c r="X554" i="4"/>
  <c r="V554" i="4"/>
  <c r="D554" i="4"/>
  <c r="W554" i="4" s="1"/>
  <c r="U554" i="4"/>
  <c r="Y553" i="4"/>
  <c r="X553" i="4"/>
  <c r="V553" i="4"/>
  <c r="D553" i="4"/>
  <c r="W553" i="4" s="1"/>
  <c r="U553" i="4"/>
  <c r="Y552" i="4"/>
  <c r="X552" i="4"/>
  <c r="V552" i="4"/>
  <c r="D552" i="4"/>
  <c r="W552" i="4" s="1"/>
  <c r="U552" i="4"/>
  <c r="Y551" i="4"/>
  <c r="X551" i="4"/>
  <c r="V551" i="4"/>
  <c r="D551" i="4"/>
  <c r="W551" i="4" s="1"/>
  <c r="U551" i="4"/>
  <c r="Y550" i="4"/>
  <c r="X550" i="4"/>
  <c r="V550" i="4"/>
  <c r="D550" i="4"/>
  <c r="W550" i="4" s="1"/>
  <c r="U550" i="4"/>
  <c r="Y549" i="4"/>
  <c r="X549" i="4"/>
  <c r="V549" i="4"/>
  <c r="D549" i="4"/>
  <c r="W549" i="4" s="1"/>
  <c r="U549" i="4"/>
  <c r="Y548" i="4"/>
  <c r="X548" i="4"/>
  <c r="V548" i="4"/>
  <c r="D548" i="4"/>
  <c r="W548" i="4" s="1"/>
  <c r="U548" i="4"/>
  <c r="Y547" i="4"/>
  <c r="X547" i="4"/>
  <c r="V547" i="4"/>
  <c r="D547" i="4"/>
  <c r="W547" i="4" s="1"/>
  <c r="U547" i="4"/>
  <c r="Y546" i="4"/>
  <c r="X546" i="4"/>
  <c r="V546" i="4"/>
  <c r="D546" i="4"/>
  <c r="W546" i="4" s="1"/>
  <c r="U546" i="4"/>
  <c r="Y545" i="4"/>
  <c r="X545" i="4"/>
  <c r="V545" i="4"/>
  <c r="D545" i="4"/>
  <c r="W545" i="4" s="1"/>
  <c r="U545" i="4"/>
  <c r="Y544" i="4"/>
  <c r="X544" i="4"/>
  <c r="V544" i="4"/>
  <c r="D544" i="4"/>
  <c r="W544" i="4" s="1"/>
  <c r="U544" i="4"/>
  <c r="Y543" i="4"/>
  <c r="X543" i="4"/>
  <c r="V543" i="4"/>
  <c r="D543" i="4"/>
  <c r="W543" i="4" s="1"/>
  <c r="U543" i="4"/>
  <c r="Y542" i="4"/>
  <c r="X542" i="4"/>
  <c r="V542" i="4"/>
  <c r="D542" i="4"/>
  <c r="W542" i="4" s="1"/>
  <c r="U542" i="4"/>
  <c r="Y541" i="4"/>
  <c r="X541" i="4"/>
  <c r="V541" i="4"/>
  <c r="D541" i="4"/>
  <c r="W541" i="4" s="1"/>
  <c r="U541" i="4"/>
  <c r="Y540" i="4"/>
  <c r="X540" i="4"/>
  <c r="V540" i="4"/>
  <c r="D540" i="4"/>
  <c r="W540" i="4" s="1"/>
  <c r="U540" i="4"/>
  <c r="Y539" i="4"/>
  <c r="X539" i="4"/>
  <c r="V539" i="4"/>
  <c r="D539" i="4"/>
  <c r="W539" i="4" s="1"/>
  <c r="U539" i="4"/>
  <c r="Y538" i="4"/>
  <c r="X538" i="4"/>
  <c r="V538" i="4"/>
  <c r="D538" i="4"/>
  <c r="W538" i="4" s="1"/>
  <c r="U538" i="4"/>
  <c r="Y537" i="4"/>
  <c r="X537" i="4"/>
  <c r="V537" i="4"/>
  <c r="D537" i="4"/>
  <c r="W537" i="4" s="1"/>
  <c r="U537" i="4"/>
  <c r="Y536" i="4"/>
  <c r="X536" i="4"/>
  <c r="V536" i="4"/>
  <c r="D536" i="4"/>
  <c r="W536" i="4" s="1"/>
  <c r="U536" i="4"/>
  <c r="Y535" i="4"/>
  <c r="X535" i="4"/>
  <c r="V535" i="4"/>
  <c r="D535" i="4"/>
  <c r="W535" i="4" s="1"/>
  <c r="U535" i="4"/>
  <c r="Y534" i="4"/>
  <c r="X534" i="4"/>
  <c r="V534" i="4"/>
  <c r="D534" i="4"/>
  <c r="W534" i="4" s="1"/>
  <c r="U534" i="4"/>
  <c r="Y533" i="4"/>
  <c r="X533" i="4"/>
  <c r="V533" i="4"/>
  <c r="D533" i="4"/>
  <c r="W533" i="4" s="1"/>
  <c r="U533" i="4"/>
  <c r="Y532" i="4"/>
  <c r="X532" i="4"/>
  <c r="V532" i="4"/>
  <c r="D532" i="4"/>
  <c r="W532" i="4" s="1"/>
  <c r="U532" i="4"/>
  <c r="Y531" i="4"/>
  <c r="X531" i="4"/>
  <c r="V531" i="4"/>
  <c r="D531" i="4"/>
  <c r="W531" i="4" s="1"/>
  <c r="U531" i="4"/>
  <c r="Y530" i="4"/>
  <c r="X530" i="4"/>
  <c r="V530" i="4"/>
  <c r="D530" i="4"/>
  <c r="W530" i="4" s="1"/>
  <c r="U530" i="4"/>
  <c r="Y529" i="4"/>
  <c r="X529" i="4"/>
  <c r="V529" i="4"/>
  <c r="D529" i="4"/>
  <c r="W529" i="4" s="1"/>
  <c r="U529" i="4"/>
  <c r="Y528" i="4"/>
  <c r="X528" i="4"/>
  <c r="V528" i="4"/>
  <c r="D528" i="4"/>
  <c r="W528" i="4" s="1"/>
  <c r="U528" i="4"/>
  <c r="Y527" i="4"/>
  <c r="X527" i="4"/>
  <c r="V527" i="4"/>
  <c r="D527" i="4"/>
  <c r="W527" i="4" s="1"/>
  <c r="U527" i="4"/>
  <c r="Y526" i="4"/>
  <c r="X526" i="4"/>
  <c r="V526" i="4"/>
  <c r="D526" i="4"/>
  <c r="W526" i="4" s="1"/>
  <c r="U526" i="4"/>
  <c r="Y525" i="4"/>
  <c r="X525" i="4"/>
  <c r="V525" i="4"/>
  <c r="D525" i="4"/>
  <c r="W525" i="4" s="1"/>
  <c r="U525" i="4"/>
  <c r="Y524" i="4"/>
  <c r="X524" i="4"/>
  <c r="V524" i="4"/>
  <c r="D524" i="4"/>
  <c r="W524" i="4" s="1"/>
  <c r="U524" i="4"/>
  <c r="Y523" i="4"/>
  <c r="X523" i="4"/>
  <c r="V523" i="4"/>
  <c r="D523" i="4"/>
  <c r="W523" i="4" s="1"/>
  <c r="U523" i="4"/>
  <c r="Y522" i="4"/>
  <c r="X522" i="4"/>
  <c r="V522" i="4"/>
  <c r="D522" i="4"/>
  <c r="W522" i="4" s="1"/>
  <c r="U522" i="4"/>
  <c r="Y521" i="4"/>
  <c r="X521" i="4"/>
  <c r="V521" i="4"/>
  <c r="D521" i="4"/>
  <c r="W521" i="4" s="1"/>
  <c r="U521" i="4"/>
  <c r="Y520" i="4"/>
  <c r="X520" i="4"/>
  <c r="V520" i="4"/>
  <c r="D520" i="4"/>
  <c r="W520" i="4" s="1"/>
  <c r="U520" i="4"/>
  <c r="Y519" i="4"/>
  <c r="X519" i="4"/>
  <c r="V519" i="4"/>
  <c r="D519" i="4"/>
  <c r="W519" i="4" s="1"/>
  <c r="U519" i="4"/>
  <c r="Y518" i="4"/>
  <c r="X518" i="4"/>
  <c r="V518" i="4"/>
  <c r="D518" i="4"/>
  <c r="W518" i="4" s="1"/>
  <c r="U518" i="4"/>
  <c r="Y517" i="4"/>
  <c r="X517" i="4"/>
  <c r="V517" i="4"/>
  <c r="D517" i="4"/>
  <c r="W517" i="4" s="1"/>
  <c r="U517" i="4"/>
  <c r="Y516" i="4"/>
  <c r="X516" i="4"/>
  <c r="V516" i="4"/>
  <c r="D516" i="4"/>
  <c r="W516" i="4" s="1"/>
  <c r="U516" i="4"/>
  <c r="Y515" i="4"/>
  <c r="X515" i="4"/>
  <c r="V515" i="4"/>
  <c r="D515" i="4"/>
  <c r="W515" i="4" s="1"/>
  <c r="U515" i="4"/>
  <c r="Y514" i="4"/>
  <c r="X514" i="4"/>
  <c r="V514" i="4"/>
  <c r="D514" i="4"/>
  <c r="W514" i="4" s="1"/>
  <c r="U514" i="4"/>
  <c r="Y513" i="4"/>
  <c r="X513" i="4"/>
  <c r="V513" i="4"/>
  <c r="D513" i="4"/>
  <c r="W513" i="4" s="1"/>
  <c r="U513" i="4"/>
  <c r="Y512" i="4"/>
  <c r="X512" i="4"/>
  <c r="V512" i="4"/>
  <c r="D512" i="4"/>
  <c r="W512" i="4" s="1"/>
  <c r="U512" i="4"/>
  <c r="Y511" i="4"/>
  <c r="X511" i="4"/>
  <c r="V511" i="4"/>
  <c r="D511" i="4"/>
  <c r="W511" i="4" s="1"/>
  <c r="U511" i="4"/>
  <c r="Y510" i="4"/>
  <c r="X510" i="4"/>
  <c r="V510" i="4"/>
  <c r="D510" i="4"/>
  <c r="W510" i="4" s="1"/>
  <c r="U510" i="4"/>
  <c r="Y509" i="4"/>
  <c r="X509" i="4"/>
  <c r="V509" i="4"/>
  <c r="D509" i="4"/>
  <c r="W509" i="4" s="1"/>
  <c r="U509" i="4"/>
  <c r="Y508" i="4"/>
  <c r="X508" i="4"/>
  <c r="V508" i="4"/>
  <c r="D508" i="4"/>
  <c r="W508" i="4" s="1"/>
  <c r="U508" i="4"/>
  <c r="Y507" i="4"/>
  <c r="X507" i="4"/>
  <c r="V507" i="4"/>
  <c r="D507" i="4"/>
  <c r="W507" i="4" s="1"/>
  <c r="U507" i="4"/>
  <c r="Y506" i="4"/>
  <c r="X506" i="4"/>
  <c r="V506" i="4"/>
  <c r="D506" i="4"/>
  <c r="W506" i="4" s="1"/>
  <c r="U506" i="4"/>
  <c r="Y505" i="4"/>
  <c r="X505" i="4"/>
  <c r="V505" i="4"/>
  <c r="D505" i="4"/>
  <c r="W505" i="4" s="1"/>
  <c r="U505" i="4"/>
  <c r="Y504" i="4"/>
  <c r="X504" i="4"/>
  <c r="V504" i="4"/>
  <c r="D504" i="4"/>
  <c r="W504" i="4" s="1"/>
  <c r="U504" i="4"/>
  <c r="Y503" i="4"/>
  <c r="X503" i="4"/>
  <c r="V503" i="4"/>
  <c r="D503" i="4"/>
  <c r="W503" i="4" s="1"/>
  <c r="U503" i="4"/>
  <c r="Y502" i="4"/>
  <c r="X502" i="4"/>
  <c r="V502" i="4"/>
  <c r="D502" i="4"/>
  <c r="W502" i="4" s="1"/>
  <c r="U502" i="4"/>
  <c r="Y501" i="4"/>
  <c r="X501" i="4"/>
  <c r="V501" i="4"/>
  <c r="D501" i="4"/>
  <c r="W501" i="4" s="1"/>
  <c r="U501" i="4"/>
  <c r="Y500" i="4"/>
  <c r="X500" i="4"/>
  <c r="V500" i="4"/>
  <c r="D500" i="4"/>
  <c r="W500" i="4" s="1"/>
  <c r="U500" i="4"/>
  <c r="Y499" i="4"/>
  <c r="X499" i="4"/>
  <c r="V499" i="4"/>
  <c r="D499" i="4"/>
  <c r="W499" i="4" s="1"/>
  <c r="U499" i="4"/>
  <c r="Y498" i="4"/>
  <c r="X498" i="4"/>
  <c r="V498" i="4"/>
  <c r="D498" i="4"/>
  <c r="W498" i="4" s="1"/>
  <c r="U498" i="4"/>
  <c r="Y497" i="4"/>
  <c r="X497" i="4"/>
  <c r="V497" i="4"/>
  <c r="D497" i="4"/>
  <c r="W497" i="4" s="1"/>
  <c r="U497" i="4"/>
  <c r="Y496" i="4"/>
  <c r="X496" i="4"/>
  <c r="V496" i="4"/>
  <c r="D496" i="4"/>
  <c r="W496" i="4" s="1"/>
  <c r="U496" i="4"/>
  <c r="Y495" i="4"/>
  <c r="X495" i="4"/>
  <c r="V495" i="4"/>
  <c r="D495" i="4"/>
  <c r="W495" i="4" s="1"/>
  <c r="U495" i="4"/>
  <c r="Y494" i="4"/>
  <c r="X494" i="4"/>
  <c r="V494" i="4"/>
  <c r="D494" i="4"/>
  <c r="W494" i="4" s="1"/>
  <c r="U494" i="4"/>
  <c r="Y493" i="4"/>
  <c r="X493" i="4"/>
  <c r="V493" i="4"/>
  <c r="D493" i="4"/>
  <c r="W493" i="4" s="1"/>
  <c r="U493" i="4"/>
  <c r="Y492" i="4"/>
  <c r="X492" i="4"/>
  <c r="V492" i="4"/>
  <c r="D492" i="4"/>
  <c r="W492" i="4" s="1"/>
  <c r="U492" i="4"/>
  <c r="Y491" i="4"/>
  <c r="X491" i="4"/>
  <c r="V491" i="4"/>
  <c r="D491" i="4"/>
  <c r="W491" i="4" s="1"/>
  <c r="U491" i="4"/>
  <c r="Y490" i="4"/>
  <c r="X490" i="4"/>
  <c r="V490" i="4"/>
  <c r="D490" i="4"/>
  <c r="W490" i="4" s="1"/>
  <c r="U490" i="4"/>
  <c r="Y489" i="4"/>
  <c r="X489" i="4"/>
  <c r="V489" i="4"/>
  <c r="D489" i="4"/>
  <c r="W489" i="4" s="1"/>
  <c r="U489" i="4"/>
  <c r="Y488" i="4"/>
  <c r="X488" i="4"/>
  <c r="V488" i="4"/>
  <c r="D488" i="4"/>
  <c r="W488" i="4" s="1"/>
  <c r="U488" i="4"/>
  <c r="Y487" i="4"/>
  <c r="X487" i="4"/>
  <c r="V487" i="4"/>
  <c r="D487" i="4"/>
  <c r="W487" i="4" s="1"/>
  <c r="U487" i="4"/>
  <c r="Y486" i="4"/>
  <c r="X486" i="4"/>
  <c r="V486" i="4"/>
  <c r="D486" i="4"/>
  <c r="W486" i="4" s="1"/>
  <c r="U486" i="4"/>
  <c r="Y485" i="4"/>
  <c r="X485" i="4"/>
  <c r="V485" i="4"/>
  <c r="U485" i="4"/>
  <c r="D485" i="4"/>
  <c r="W485" i="4" s="1"/>
  <c r="Y484" i="4"/>
  <c r="X484" i="4"/>
  <c r="V484" i="4"/>
  <c r="D484" i="4"/>
  <c r="W484" i="4" s="1"/>
  <c r="U484" i="4"/>
  <c r="Y483" i="4"/>
  <c r="X483" i="4"/>
  <c r="V483" i="4"/>
  <c r="D483" i="4"/>
  <c r="W483" i="4" s="1"/>
  <c r="U483" i="4"/>
  <c r="Y482" i="4"/>
  <c r="X482" i="4"/>
  <c r="V482" i="4"/>
  <c r="D482" i="4"/>
  <c r="W482" i="4" s="1"/>
  <c r="U482" i="4"/>
  <c r="Y481" i="4"/>
  <c r="X481" i="4"/>
  <c r="V481" i="4"/>
  <c r="U481" i="4"/>
  <c r="D481" i="4"/>
  <c r="W481" i="4" s="1"/>
  <c r="Y480" i="4"/>
  <c r="X480" i="4"/>
  <c r="V480" i="4"/>
  <c r="D480" i="4"/>
  <c r="W480" i="4" s="1"/>
  <c r="U480" i="4"/>
  <c r="Y479" i="4"/>
  <c r="X479" i="4"/>
  <c r="V479" i="4"/>
  <c r="D479" i="4"/>
  <c r="W479" i="4" s="1"/>
  <c r="U479" i="4"/>
  <c r="Y478" i="4"/>
  <c r="X478" i="4"/>
  <c r="V478" i="4"/>
  <c r="D478" i="4"/>
  <c r="W478" i="4" s="1"/>
  <c r="U478" i="4"/>
  <c r="Y477" i="4"/>
  <c r="X477" i="4"/>
  <c r="V477" i="4"/>
  <c r="D477" i="4"/>
  <c r="W477" i="4" s="1"/>
  <c r="U477" i="4"/>
  <c r="Y476" i="4"/>
  <c r="X476" i="4"/>
  <c r="V476" i="4"/>
  <c r="D476" i="4"/>
  <c r="W476" i="4" s="1"/>
  <c r="U476" i="4"/>
  <c r="Y475" i="4"/>
  <c r="X475" i="4"/>
  <c r="V475" i="4"/>
  <c r="D475" i="4"/>
  <c r="W475" i="4" s="1"/>
  <c r="U475" i="4"/>
  <c r="Y474" i="4"/>
  <c r="X474" i="4"/>
  <c r="V474" i="4"/>
  <c r="D474" i="4"/>
  <c r="W474" i="4" s="1"/>
  <c r="U474" i="4"/>
  <c r="Y473" i="4"/>
  <c r="X473" i="4"/>
  <c r="V473" i="4"/>
  <c r="D473" i="4"/>
  <c r="W473" i="4" s="1"/>
  <c r="U473" i="4"/>
  <c r="Y472" i="4"/>
  <c r="X472" i="4"/>
  <c r="V472" i="4"/>
  <c r="D472" i="4"/>
  <c r="W472" i="4" s="1"/>
  <c r="U472" i="4"/>
  <c r="Y471" i="4"/>
  <c r="X471" i="4"/>
  <c r="V471" i="4"/>
  <c r="D471" i="4"/>
  <c r="W471" i="4" s="1"/>
  <c r="U471" i="4"/>
  <c r="Y470" i="4"/>
  <c r="X470" i="4"/>
  <c r="V470" i="4"/>
  <c r="D470" i="4"/>
  <c r="W470" i="4" s="1"/>
  <c r="U470" i="4"/>
  <c r="Y469" i="4"/>
  <c r="X469" i="4"/>
  <c r="V469" i="4"/>
  <c r="D469" i="4"/>
  <c r="W469" i="4" s="1"/>
  <c r="U469" i="4"/>
  <c r="Y468" i="4"/>
  <c r="X468" i="4"/>
  <c r="V468" i="4"/>
  <c r="D468" i="4"/>
  <c r="W468" i="4" s="1"/>
  <c r="U468" i="4"/>
  <c r="Y467" i="4"/>
  <c r="X467" i="4"/>
  <c r="V467" i="4"/>
  <c r="D467" i="4"/>
  <c r="W467" i="4" s="1"/>
  <c r="U467" i="4"/>
  <c r="Y466" i="4"/>
  <c r="X466" i="4"/>
  <c r="V466" i="4"/>
  <c r="D466" i="4"/>
  <c r="W466" i="4" s="1"/>
  <c r="U466" i="4"/>
  <c r="Y465" i="4"/>
  <c r="X465" i="4"/>
  <c r="V465" i="4"/>
  <c r="D465" i="4"/>
  <c r="W465" i="4" s="1"/>
  <c r="U465" i="4"/>
  <c r="Y464" i="4"/>
  <c r="X464" i="4"/>
  <c r="V464" i="4"/>
  <c r="D464" i="4"/>
  <c r="W464" i="4" s="1"/>
  <c r="U464" i="4"/>
  <c r="Y463" i="4"/>
  <c r="X463" i="4"/>
  <c r="V463" i="4"/>
  <c r="D463" i="4"/>
  <c r="W463" i="4" s="1"/>
  <c r="U463" i="4"/>
  <c r="Y462" i="4"/>
  <c r="X462" i="4"/>
  <c r="V462" i="4"/>
  <c r="D462" i="4"/>
  <c r="W462" i="4" s="1"/>
  <c r="U462" i="4"/>
  <c r="Y461" i="4"/>
  <c r="X461" i="4"/>
  <c r="V461" i="4"/>
  <c r="D461" i="4"/>
  <c r="W461" i="4" s="1"/>
  <c r="U461" i="4"/>
  <c r="Y460" i="4"/>
  <c r="X460" i="4"/>
  <c r="V460" i="4"/>
  <c r="D460" i="4"/>
  <c r="W460" i="4" s="1"/>
  <c r="U460" i="4"/>
  <c r="Y459" i="4"/>
  <c r="X459" i="4"/>
  <c r="V459" i="4"/>
  <c r="D459" i="4"/>
  <c r="W459" i="4" s="1"/>
  <c r="U459" i="4"/>
  <c r="Y458" i="4"/>
  <c r="X458" i="4"/>
  <c r="V458" i="4"/>
  <c r="D458" i="4"/>
  <c r="W458" i="4" s="1"/>
  <c r="U458" i="4"/>
  <c r="Y457" i="4"/>
  <c r="X457" i="4"/>
  <c r="V457" i="4"/>
  <c r="D457" i="4"/>
  <c r="W457" i="4" s="1"/>
  <c r="U457" i="4"/>
  <c r="Y456" i="4"/>
  <c r="X456" i="4"/>
  <c r="V456" i="4"/>
  <c r="D456" i="4"/>
  <c r="W456" i="4" s="1"/>
  <c r="U456" i="4"/>
  <c r="Y455" i="4"/>
  <c r="X455" i="4"/>
  <c r="V455" i="4"/>
  <c r="D455" i="4"/>
  <c r="W455" i="4" s="1"/>
  <c r="U455" i="4"/>
  <c r="Y454" i="4"/>
  <c r="X454" i="4"/>
  <c r="V454" i="4"/>
  <c r="D454" i="4"/>
  <c r="W454" i="4" s="1"/>
  <c r="U454" i="4"/>
  <c r="Y453" i="4"/>
  <c r="X453" i="4"/>
  <c r="V453" i="4"/>
  <c r="U453" i="4"/>
  <c r="D453" i="4"/>
  <c r="W453" i="4" s="1"/>
  <c r="Y452" i="4"/>
  <c r="X452" i="4"/>
  <c r="V452" i="4"/>
  <c r="D452" i="4"/>
  <c r="W452" i="4" s="1"/>
  <c r="U452" i="4"/>
  <c r="Y451" i="4"/>
  <c r="X451" i="4"/>
  <c r="V451" i="4"/>
  <c r="D451" i="4"/>
  <c r="W451" i="4" s="1"/>
  <c r="U451" i="4"/>
  <c r="Y450" i="4"/>
  <c r="X450" i="4"/>
  <c r="V450" i="4"/>
  <c r="D450" i="4"/>
  <c r="W450" i="4" s="1"/>
  <c r="U450" i="4"/>
  <c r="Y449" i="4"/>
  <c r="X449" i="4"/>
  <c r="V449" i="4"/>
  <c r="U449" i="4"/>
  <c r="D449" i="4"/>
  <c r="W449" i="4" s="1"/>
  <c r="Y448" i="4"/>
  <c r="X448" i="4"/>
  <c r="V448" i="4"/>
  <c r="D448" i="4"/>
  <c r="W448" i="4" s="1"/>
  <c r="U448" i="4"/>
  <c r="Y447" i="4"/>
  <c r="X447" i="4"/>
  <c r="V447" i="4"/>
  <c r="D447" i="4"/>
  <c r="W447" i="4" s="1"/>
  <c r="U447" i="4"/>
  <c r="Y446" i="4"/>
  <c r="X446" i="4"/>
  <c r="V446" i="4"/>
  <c r="D446" i="4"/>
  <c r="W446" i="4" s="1"/>
  <c r="U446" i="4"/>
  <c r="Y445" i="4"/>
  <c r="X445" i="4"/>
  <c r="V445" i="4"/>
  <c r="D445" i="4"/>
  <c r="W445" i="4" s="1"/>
  <c r="U445" i="4"/>
  <c r="Y444" i="4"/>
  <c r="X444" i="4"/>
  <c r="V444" i="4"/>
  <c r="D444" i="4"/>
  <c r="W444" i="4" s="1"/>
  <c r="U444" i="4"/>
  <c r="Y443" i="4"/>
  <c r="X443" i="4"/>
  <c r="V443" i="4"/>
  <c r="D443" i="4"/>
  <c r="W443" i="4" s="1"/>
  <c r="U443" i="4"/>
  <c r="Y442" i="4"/>
  <c r="X442" i="4"/>
  <c r="V442" i="4"/>
  <c r="D442" i="4"/>
  <c r="W442" i="4" s="1"/>
  <c r="U442" i="4"/>
  <c r="Y441" i="4"/>
  <c r="X441" i="4"/>
  <c r="V441" i="4"/>
  <c r="D441" i="4"/>
  <c r="W441" i="4" s="1"/>
  <c r="U441" i="4"/>
  <c r="Y440" i="4"/>
  <c r="X440" i="4"/>
  <c r="V440" i="4"/>
  <c r="D440" i="4"/>
  <c r="W440" i="4" s="1"/>
  <c r="U440" i="4"/>
  <c r="Y439" i="4"/>
  <c r="X439" i="4"/>
  <c r="V439" i="4"/>
  <c r="D439" i="4"/>
  <c r="W439" i="4" s="1"/>
  <c r="U439" i="4"/>
  <c r="Y438" i="4"/>
  <c r="X438" i="4"/>
  <c r="V438" i="4"/>
  <c r="D438" i="4"/>
  <c r="W438" i="4" s="1"/>
  <c r="U438" i="4"/>
  <c r="Y437" i="4"/>
  <c r="X437" i="4"/>
  <c r="V437" i="4"/>
  <c r="D437" i="4"/>
  <c r="W437" i="4" s="1"/>
  <c r="U437" i="4"/>
  <c r="Y436" i="4"/>
  <c r="X436" i="4"/>
  <c r="V436" i="4"/>
  <c r="D436" i="4"/>
  <c r="W436" i="4" s="1"/>
  <c r="U436" i="4"/>
  <c r="Y435" i="4"/>
  <c r="X435" i="4"/>
  <c r="V435" i="4"/>
  <c r="D435" i="4"/>
  <c r="W435" i="4" s="1"/>
  <c r="U435" i="4"/>
  <c r="Y434" i="4"/>
  <c r="X434" i="4"/>
  <c r="V434" i="4"/>
  <c r="D434" i="4"/>
  <c r="W434" i="4" s="1"/>
  <c r="U434" i="4"/>
  <c r="Y433" i="4"/>
  <c r="X433" i="4"/>
  <c r="V433" i="4"/>
  <c r="D433" i="4"/>
  <c r="W433" i="4" s="1"/>
  <c r="U433" i="4"/>
  <c r="Y432" i="4"/>
  <c r="X432" i="4"/>
  <c r="V432" i="4"/>
  <c r="D432" i="4"/>
  <c r="W432" i="4" s="1"/>
  <c r="U432" i="4"/>
  <c r="Y431" i="4"/>
  <c r="X431" i="4"/>
  <c r="V431" i="4"/>
  <c r="D431" i="4"/>
  <c r="W431" i="4" s="1"/>
  <c r="U431" i="4"/>
  <c r="Y430" i="4"/>
  <c r="X430" i="4"/>
  <c r="V430" i="4"/>
  <c r="D430" i="4"/>
  <c r="W430" i="4" s="1"/>
  <c r="U430" i="4"/>
  <c r="Y429" i="4"/>
  <c r="X429" i="4"/>
  <c r="V429" i="4"/>
  <c r="D429" i="4"/>
  <c r="W429" i="4" s="1"/>
  <c r="U429" i="4"/>
  <c r="Y428" i="4"/>
  <c r="X428" i="4"/>
  <c r="V428" i="4"/>
  <c r="D428" i="4"/>
  <c r="W428" i="4" s="1"/>
  <c r="U428" i="4"/>
  <c r="Y427" i="4"/>
  <c r="X427" i="4"/>
  <c r="V427" i="4"/>
  <c r="D427" i="4"/>
  <c r="W427" i="4" s="1"/>
  <c r="U427" i="4"/>
  <c r="Y426" i="4"/>
  <c r="X426" i="4"/>
  <c r="V426" i="4"/>
  <c r="D426" i="4"/>
  <c r="W426" i="4" s="1"/>
  <c r="U426" i="4"/>
  <c r="Y425" i="4"/>
  <c r="X425" i="4"/>
  <c r="V425" i="4"/>
  <c r="D425" i="4"/>
  <c r="W425" i="4" s="1"/>
  <c r="U425" i="4"/>
  <c r="Y424" i="4"/>
  <c r="X424" i="4"/>
  <c r="V424" i="4"/>
  <c r="D424" i="4"/>
  <c r="W424" i="4" s="1"/>
  <c r="U424" i="4"/>
  <c r="Y423" i="4"/>
  <c r="X423" i="4"/>
  <c r="V423" i="4"/>
  <c r="D423" i="4"/>
  <c r="W423" i="4" s="1"/>
  <c r="U423" i="4"/>
  <c r="Y422" i="4"/>
  <c r="X422" i="4"/>
  <c r="V422" i="4"/>
  <c r="D422" i="4"/>
  <c r="W422" i="4" s="1"/>
  <c r="U422" i="4"/>
  <c r="Y421" i="4"/>
  <c r="X421" i="4"/>
  <c r="V421" i="4"/>
  <c r="U421" i="4"/>
  <c r="D421" i="4"/>
  <c r="W421" i="4" s="1"/>
  <c r="Y420" i="4"/>
  <c r="X420" i="4"/>
  <c r="V420" i="4"/>
  <c r="D420" i="4"/>
  <c r="W420" i="4" s="1"/>
  <c r="U420" i="4"/>
  <c r="Y419" i="4"/>
  <c r="X419" i="4"/>
  <c r="V419" i="4"/>
  <c r="D419" i="4"/>
  <c r="W419" i="4" s="1"/>
  <c r="U419" i="4"/>
  <c r="Y418" i="4"/>
  <c r="X418" i="4"/>
  <c r="V418" i="4"/>
  <c r="D418" i="4"/>
  <c r="W418" i="4" s="1"/>
  <c r="U418" i="4"/>
  <c r="Y417" i="4"/>
  <c r="X417" i="4"/>
  <c r="V417" i="4"/>
  <c r="U417" i="4"/>
  <c r="D417" i="4"/>
  <c r="W417" i="4" s="1"/>
  <c r="Y416" i="4"/>
  <c r="X416" i="4"/>
  <c r="V416" i="4"/>
  <c r="D416" i="4"/>
  <c r="W416" i="4" s="1"/>
  <c r="U416" i="4"/>
  <c r="Y415" i="4"/>
  <c r="X415" i="4"/>
  <c r="V415" i="4"/>
  <c r="D415" i="4"/>
  <c r="W415" i="4" s="1"/>
  <c r="U415" i="4"/>
  <c r="Y414" i="4"/>
  <c r="X414" i="4"/>
  <c r="V414" i="4"/>
  <c r="D414" i="4"/>
  <c r="W414" i="4" s="1"/>
  <c r="U414" i="4"/>
  <c r="Y413" i="4"/>
  <c r="X413" i="4"/>
  <c r="V413" i="4"/>
  <c r="D413" i="4"/>
  <c r="W413" i="4" s="1"/>
  <c r="U413" i="4"/>
  <c r="Y412" i="4"/>
  <c r="X412" i="4"/>
  <c r="V412" i="4"/>
  <c r="D412" i="4"/>
  <c r="W412" i="4" s="1"/>
  <c r="U412" i="4"/>
  <c r="Y411" i="4"/>
  <c r="X411" i="4"/>
  <c r="V411" i="4"/>
  <c r="D411" i="4"/>
  <c r="W411" i="4" s="1"/>
  <c r="U411" i="4"/>
  <c r="Y410" i="4"/>
  <c r="X410" i="4"/>
  <c r="V410" i="4"/>
  <c r="D410" i="4"/>
  <c r="W410" i="4" s="1"/>
  <c r="U410" i="4"/>
  <c r="Y409" i="4"/>
  <c r="X409" i="4"/>
  <c r="V409" i="4"/>
  <c r="D409" i="4"/>
  <c r="W409" i="4" s="1"/>
  <c r="U409" i="4"/>
  <c r="Y408" i="4"/>
  <c r="X408" i="4"/>
  <c r="V408" i="4"/>
  <c r="D408" i="4"/>
  <c r="W408" i="4" s="1"/>
  <c r="U408" i="4"/>
  <c r="Y407" i="4"/>
  <c r="X407" i="4"/>
  <c r="V407" i="4"/>
  <c r="D407" i="4"/>
  <c r="W407" i="4" s="1"/>
  <c r="U407" i="4"/>
  <c r="Y406" i="4"/>
  <c r="X406" i="4"/>
  <c r="V406" i="4"/>
  <c r="D406" i="4"/>
  <c r="W406" i="4" s="1"/>
  <c r="U406" i="4"/>
  <c r="Y405" i="4"/>
  <c r="X405" i="4"/>
  <c r="V405" i="4"/>
  <c r="D405" i="4"/>
  <c r="W405" i="4" s="1"/>
  <c r="U405" i="4"/>
  <c r="Y404" i="4"/>
  <c r="X404" i="4"/>
  <c r="V404" i="4"/>
  <c r="D404" i="4"/>
  <c r="W404" i="4" s="1"/>
  <c r="U404" i="4"/>
  <c r="Y403" i="4"/>
  <c r="X403" i="4"/>
  <c r="V403" i="4"/>
  <c r="D403" i="4"/>
  <c r="W403" i="4" s="1"/>
  <c r="U403" i="4"/>
  <c r="Y402" i="4"/>
  <c r="X402" i="4"/>
  <c r="V402" i="4"/>
  <c r="D402" i="4"/>
  <c r="W402" i="4" s="1"/>
  <c r="U402" i="4"/>
  <c r="Y401" i="4"/>
  <c r="X401" i="4"/>
  <c r="V401" i="4"/>
  <c r="D401" i="4"/>
  <c r="W401" i="4" s="1"/>
  <c r="U401" i="4"/>
  <c r="Y400" i="4"/>
  <c r="X400" i="4"/>
  <c r="V400" i="4"/>
  <c r="D400" i="4"/>
  <c r="W400" i="4" s="1"/>
  <c r="U400" i="4"/>
  <c r="Y399" i="4"/>
  <c r="X399" i="4"/>
  <c r="V399" i="4"/>
  <c r="D399" i="4"/>
  <c r="W399" i="4" s="1"/>
  <c r="U399" i="4"/>
  <c r="Y398" i="4"/>
  <c r="X398" i="4"/>
  <c r="V398" i="4"/>
  <c r="D398" i="4"/>
  <c r="W398" i="4" s="1"/>
  <c r="U398" i="4"/>
  <c r="Y397" i="4"/>
  <c r="X397" i="4"/>
  <c r="V397" i="4"/>
  <c r="D397" i="4"/>
  <c r="W397" i="4" s="1"/>
  <c r="U397" i="4"/>
  <c r="Y396" i="4"/>
  <c r="X396" i="4"/>
  <c r="V396" i="4"/>
  <c r="D396" i="4"/>
  <c r="W396" i="4" s="1"/>
  <c r="U396" i="4"/>
  <c r="Y395" i="4"/>
  <c r="X395" i="4"/>
  <c r="V395" i="4"/>
  <c r="D395" i="4"/>
  <c r="W395" i="4" s="1"/>
  <c r="U395" i="4"/>
  <c r="Y394" i="4"/>
  <c r="X394" i="4"/>
  <c r="V394" i="4"/>
  <c r="D394" i="4"/>
  <c r="W394" i="4" s="1"/>
  <c r="U394" i="4"/>
  <c r="Y393" i="4"/>
  <c r="X393" i="4"/>
  <c r="V393" i="4"/>
  <c r="D393" i="4"/>
  <c r="W393" i="4" s="1"/>
  <c r="U393" i="4"/>
  <c r="Y392" i="4"/>
  <c r="X392" i="4"/>
  <c r="V392" i="4"/>
  <c r="D392" i="4"/>
  <c r="W392" i="4" s="1"/>
  <c r="U392" i="4"/>
  <c r="Y391" i="4"/>
  <c r="X391" i="4"/>
  <c r="V391" i="4"/>
  <c r="D391" i="4"/>
  <c r="W391" i="4" s="1"/>
  <c r="U391" i="4"/>
  <c r="Y390" i="4"/>
  <c r="X390" i="4"/>
  <c r="V390" i="4"/>
  <c r="D390" i="4"/>
  <c r="W390" i="4" s="1"/>
  <c r="U390" i="4"/>
  <c r="Y389" i="4"/>
  <c r="X389" i="4"/>
  <c r="V389" i="4"/>
  <c r="D389" i="4"/>
  <c r="W389" i="4" s="1"/>
  <c r="U389" i="4"/>
  <c r="Y388" i="4"/>
  <c r="X388" i="4"/>
  <c r="V388" i="4"/>
  <c r="D388" i="4"/>
  <c r="W388" i="4" s="1"/>
  <c r="U388" i="4"/>
  <c r="Y387" i="4"/>
  <c r="X387" i="4"/>
  <c r="V387" i="4"/>
  <c r="D387" i="4"/>
  <c r="W387" i="4" s="1"/>
  <c r="U387" i="4"/>
  <c r="Y386" i="4"/>
  <c r="X386" i="4"/>
  <c r="V386" i="4"/>
  <c r="D386" i="4"/>
  <c r="W386" i="4" s="1"/>
  <c r="U386" i="4"/>
  <c r="Y385" i="4"/>
  <c r="X385" i="4"/>
  <c r="V385" i="4"/>
  <c r="D385" i="4"/>
  <c r="W385" i="4" s="1"/>
  <c r="U385" i="4"/>
  <c r="Y384" i="4"/>
  <c r="X384" i="4"/>
  <c r="V384" i="4"/>
  <c r="D384" i="4"/>
  <c r="W384" i="4" s="1"/>
  <c r="U384" i="4"/>
  <c r="Y383" i="4"/>
  <c r="X383" i="4"/>
  <c r="V383" i="4"/>
  <c r="D383" i="4"/>
  <c r="W383" i="4" s="1"/>
  <c r="U383" i="4"/>
  <c r="Y382" i="4"/>
  <c r="X382" i="4"/>
  <c r="V382" i="4"/>
  <c r="D382" i="4"/>
  <c r="W382" i="4" s="1"/>
  <c r="U382" i="4"/>
  <c r="Y381" i="4"/>
  <c r="X381" i="4"/>
  <c r="V381" i="4"/>
  <c r="D381" i="4"/>
  <c r="W381" i="4" s="1"/>
  <c r="U381" i="4"/>
  <c r="Y380" i="4"/>
  <c r="X380" i="4"/>
  <c r="V380" i="4"/>
  <c r="D380" i="4"/>
  <c r="W380" i="4" s="1"/>
  <c r="U380" i="4"/>
  <c r="Y379" i="4"/>
  <c r="X379" i="4"/>
  <c r="V379" i="4"/>
  <c r="D379" i="4"/>
  <c r="W379" i="4" s="1"/>
  <c r="U379" i="4"/>
  <c r="Y378" i="4"/>
  <c r="X378" i="4"/>
  <c r="V378" i="4"/>
  <c r="D378" i="4"/>
  <c r="W378" i="4" s="1"/>
  <c r="U378" i="4"/>
  <c r="Y377" i="4"/>
  <c r="X377" i="4"/>
  <c r="V377" i="4"/>
  <c r="D377" i="4"/>
  <c r="W377" i="4" s="1"/>
  <c r="U377" i="4"/>
  <c r="Y376" i="4"/>
  <c r="X376" i="4"/>
  <c r="V376" i="4"/>
  <c r="D376" i="4"/>
  <c r="W376" i="4" s="1"/>
  <c r="U376" i="4"/>
  <c r="Y375" i="4"/>
  <c r="X375" i="4"/>
  <c r="V375" i="4"/>
  <c r="D375" i="4"/>
  <c r="W375" i="4" s="1"/>
  <c r="U375" i="4"/>
  <c r="Y374" i="4"/>
  <c r="X374" i="4"/>
  <c r="V374" i="4"/>
  <c r="D374" i="4"/>
  <c r="W374" i="4" s="1"/>
  <c r="U374" i="4"/>
  <c r="Y373" i="4"/>
  <c r="X373" i="4"/>
  <c r="V373" i="4"/>
  <c r="D373" i="4"/>
  <c r="W373" i="4" s="1"/>
  <c r="U373" i="4"/>
  <c r="Y372" i="4"/>
  <c r="X372" i="4"/>
  <c r="V372" i="4"/>
  <c r="D372" i="4"/>
  <c r="W372" i="4" s="1"/>
  <c r="U372" i="4"/>
  <c r="Y371" i="4"/>
  <c r="X371" i="4"/>
  <c r="V371" i="4"/>
  <c r="D371" i="4"/>
  <c r="W371" i="4" s="1"/>
  <c r="U371" i="4"/>
  <c r="Y370" i="4"/>
  <c r="X370" i="4"/>
  <c r="V370" i="4"/>
  <c r="D370" i="4"/>
  <c r="W370" i="4" s="1"/>
  <c r="U370" i="4"/>
  <c r="Y369" i="4"/>
  <c r="X369" i="4"/>
  <c r="V369" i="4"/>
  <c r="U369" i="4"/>
  <c r="D369" i="4"/>
  <c r="W369" i="4" s="1"/>
  <c r="Y368" i="4"/>
  <c r="X368" i="4"/>
  <c r="V368" i="4"/>
  <c r="D368" i="4"/>
  <c r="W368" i="4" s="1"/>
  <c r="U368" i="4"/>
  <c r="Y367" i="4"/>
  <c r="X367" i="4"/>
  <c r="V367" i="4"/>
  <c r="D367" i="4"/>
  <c r="W367" i="4" s="1"/>
  <c r="U367" i="4"/>
  <c r="Y366" i="4"/>
  <c r="X366" i="4"/>
  <c r="V366" i="4"/>
  <c r="D366" i="4"/>
  <c r="W366" i="4" s="1"/>
  <c r="U366" i="4"/>
  <c r="Y365" i="4"/>
  <c r="X365" i="4"/>
  <c r="V365" i="4"/>
  <c r="U365" i="4"/>
  <c r="D365" i="4"/>
  <c r="W365" i="4" s="1"/>
  <c r="Y364" i="4"/>
  <c r="X364" i="4"/>
  <c r="V364" i="4"/>
  <c r="D364" i="4"/>
  <c r="W364" i="4" s="1"/>
  <c r="U364" i="4"/>
  <c r="Y363" i="4"/>
  <c r="X363" i="4"/>
  <c r="V363" i="4"/>
  <c r="D363" i="4"/>
  <c r="W363" i="4" s="1"/>
  <c r="U363" i="4"/>
  <c r="Y362" i="4"/>
  <c r="X362" i="4"/>
  <c r="V362" i="4"/>
  <c r="D362" i="4"/>
  <c r="W362" i="4" s="1"/>
  <c r="U362" i="4"/>
  <c r="Y361" i="4"/>
  <c r="X361" i="4"/>
  <c r="V361" i="4"/>
  <c r="D361" i="4"/>
  <c r="W361" i="4" s="1"/>
  <c r="U361" i="4"/>
  <c r="Y360" i="4"/>
  <c r="X360" i="4"/>
  <c r="V360" i="4"/>
  <c r="D360" i="4"/>
  <c r="W360" i="4" s="1"/>
  <c r="U360" i="4"/>
  <c r="Y359" i="4"/>
  <c r="X359" i="4"/>
  <c r="V359" i="4"/>
  <c r="D359" i="4"/>
  <c r="W359" i="4" s="1"/>
  <c r="U359" i="4"/>
  <c r="Y358" i="4"/>
  <c r="X358" i="4"/>
  <c r="V358" i="4"/>
  <c r="D358" i="4"/>
  <c r="W358" i="4" s="1"/>
  <c r="U358" i="4"/>
  <c r="Y357" i="4"/>
  <c r="X357" i="4"/>
  <c r="V357" i="4"/>
  <c r="D357" i="4"/>
  <c r="W357" i="4" s="1"/>
  <c r="U357" i="4"/>
  <c r="Y356" i="4"/>
  <c r="X356" i="4"/>
  <c r="V356" i="4"/>
  <c r="D356" i="4"/>
  <c r="W356" i="4" s="1"/>
  <c r="U356" i="4"/>
  <c r="Y355" i="4"/>
  <c r="X355" i="4"/>
  <c r="V355" i="4"/>
  <c r="D355" i="4"/>
  <c r="W355" i="4" s="1"/>
  <c r="U355" i="4"/>
  <c r="Y354" i="4"/>
  <c r="X354" i="4"/>
  <c r="V354" i="4"/>
  <c r="D354" i="4"/>
  <c r="W354" i="4" s="1"/>
  <c r="U354" i="4"/>
  <c r="Y353" i="4"/>
  <c r="X353" i="4"/>
  <c r="V353" i="4"/>
  <c r="D353" i="4"/>
  <c r="W353" i="4" s="1"/>
  <c r="U353" i="4"/>
  <c r="Y352" i="4"/>
  <c r="X352" i="4"/>
  <c r="V352" i="4"/>
  <c r="D352" i="4"/>
  <c r="W352" i="4" s="1"/>
  <c r="U352" i="4"/>
  <c r="Y351" i="4"/>
  <c r="X351" i="4"/>
  <c r="V351" i="4"/>
  <c r="D351" i="4"/>
  <c r="W351" i="4" s="1"/>
  <c r="U351" i="4"/>
  <c r="Y350" i="4"/>
  <c r="X350" i="4"/>
  <c r="V350" i="4"/>
  <c r="D350" i="4"/>
  <c r="W350" i="4" s="1"/>
  <c r="U350" i="4"/>
  <c r="Y349" i="4"/>
  <c r="X349" i="4"/>
  <c r="V349" i="4"/>
  <c r="D349" i="4"/>
  <c r="W349" i="4" s="1"/>
  <c r="U349" i="4"/>
  <c r="Y348" i="4"/>
  <c r="X348" i="4"/>
  <c r="V348" i="4"/>
  <c r="D348" i="4"/>
  <c r="W348" i="4" s="1"/>
  <c r="U348" i="4"/>
  <c r="Y347" i="4"/>
  <c r="X347" i="4"/>
  <c r="V347" i="4"/>
  <c r="D347" i="4"/>
  <c r="W347" i="4" s="1"/>
  <c r="U347" i="4"/>
  <c r="Y346" i="4"/>
  <c r="X346" i="4"/>
  <c r="V346" i="4"/>
  <c r="D346" i="4"/>
  <c r="W346" i="4" s="1"/>
  <c r="U346" i="4"/>
  <c r="Y345" i="4"/>
  <c r="X345" i="4"/>
  <c r="V345" i="4"/>
  <c r="D345" i="4"/>
  <c r="W345" i="4" s="1"/>
  <c r="U345" i="4"/>
  <c r="Y344" i="4"/>
  <c r="X344" i="4"/>
  <c r="V344" i="4"/>
  <c r="D344" i="4"/>
  <c r="W344" i="4" s="1"/>
  <c r="U344" i="4"/>
  <c r="Y343" i="4"/>
  <c r="X343" i="4"/>
  <c r="V343" i="4"/>
  <c r="D343" i="4"/>
  <c r="W343" i="4" s="1"/>
  <c r="U343" i="4"/>
  <c r="Y342" i="4"/>
  <c r="X342" i="4"/>
  <c r="V342" i="4"/>
  <c r="D342" i="4"/>
  <c r="W342" i="4" s="1"/>
  <c r="U342" i="4"/>
  <c r="Y341" i="4"/>
  <c r="X341" i="4"/>
  <c r="V341" i="4"/>
  <c r="D341" i="4"/>
  <c r="W341" i="4" s="1"/>
  <c r="U341" i="4"/>
  <c r="Y340" i="4"/>
  <c r="X340" i="4"/>
  <c r="V340" i="4"/>
  <c r="D340" i="4"/>
  <c r="W340" i="4" s="1"/>
  <c r="U340" i="4"/>
  <c r="Y339" i="4"/>
  <c r="X339" i="4"/>
  <c r="V339" i="4"/>
  <c r="D339" i="4"/>
  <c r="W339" i="4" s="1"/>
  <c r="U339" i="4"/>
  <c r="Y338" i="4"/>
  <c r="X338" i="4"/>
  <c r="V338" i="4"/>
  <c r="D338" i="4"/>
  <c r="W338" i="4" s="1"/>
  <c r="U338" i="4"/>
  <c r="Y337" i="4"/>
  <c r="X337" i="4"/>
  <c r="V337" i="4"/>
  <c r="D337" i="4"/>
  <c r="W337" i="4" s="1"/>
  <c r="U337" i="4"/>
  <c r="Y336" i="4"/>
  <c r="X336" i="4"/>
  <c r="V336" i="4"/>
  <c r="D336" i="4"/>
  <c r="W336" i="4" s="1"/>
  <c r="U336" i="4"/>
  <c r="Y335" i="4"/>
  <c r="X335" i="4"/>
  <c r="V335" i="4"/>
  <c r="D335" i="4"/>
  <c r="W335" i="4" s="1"/>
  <c r="U335" i="4"/>
  <c r="Y334" i="4"/>
  <c r="X334" i="4"/>
  <c r="V334" i="4"/>
  <c r="D334" i="4"/>
  <c r="W334" i="4" s="1"/>
  <c r="U334" i="4"/>
  <c r="Y333" i="4"/>
  <c r="X333" i="4"/>
  <c r="V333" i="4"/>
  <c r="D333" i="4"/>
  <c r="W333" i="4" s="1"/>
  <c r="U333" i="4"/>
  <c r="Y332" i="4"/>
  <c r="X332" i="4"/>
  <c r="V332" i="4"/>
  <c r="D332" i="4"/>
  <c r="W332" i="4" s="1"/>
  <c r="U332" i="4"/>
  <c r="Y331" i="4"/>
  <c r="X331" i="4"/>
  <c r="V331" i="4"/>
  <c r="D331" i="4"/>
  <c r="W331" i="4" s="1"/>
  <c r="U331" i="4"/>
  <c r="Y330" i="4"/>
  <c r="X330" i="4"/>
  <c r="V330" i="4"/>
  <c r="D330" i="4"/>
  <c r="W330" i="4" s="1"/>
  <c r="U330" i="4"/>
  <c r="Y329" i="4"/>
  <c r="X329" i="4"/>
  <c r="V329" i="4"/>
  <c r="D329" i="4"/>
  <c r="W329" i="4" s="1"/>
  <c r="U329" i="4"/>
  <c r="Y328" i="4"/>
  <c r="X328" i="4"/>
  <c r="V328" i="4"/>
  <c r="D328" i="4"/>
  <c r="W328" i="4" s="1"/>
  <c r="U328" i="4"/>
  <c r="Y327" i="4"/>
  <c r="X327" i="4"/>
  <c r="V327" i="4"/>
  <c r="D327" i="4"/>
  <c r="W327" i="4" s="1"/>
  <c r="U327" i="4"/>
  <c r="Y326" i="4"/>
  <c r="X326" i="4"/>
  <c r="V326" i="4"/>
  <c r="D326" i="4"/>
  <c r="W326" i="4" s="1"/>
  <c r="U326" i="4"/>
  <c r="Y325" i="4"/>
  <c r="X325" i="4"/>
  <c r="V325" i="4"/>
  <c r="D325" i="4"/>
  <c r="W325" i="4" s="1"/>
  <c r="U325" i="4"/>
  <c r="Y324" i="4"/>
  <c r="X324" i="4"/>
  <c r="V324" i="4"/>
  <c r="D324" i="4"/>
  <c r="W324" i="4" s="1"/>
  <c r="U324" i="4"/>
  <c r="Y323" i="4"/>
  <c r="X323" i="4"/>
  <c r="V323" i="4"/>
  <c r="D323" i="4"/>
  <c r="W323" i="4" s="1"/>
  <c r="U323" i="4"/>
  <c r="Y322" i="4"/>
  <c r="X322" i="4"/>
  <c r="V322" i="4"/>
  <c r="D322" i="4"/>
  <c r="W322" i="4" s="1"/>
  <c r="U322" i="4"/>
  <c r="Y321" i="4"/>
  <c r="X321" i="4"/>
  <c r="V321" i="4"/>
  <c r="D321" i="4"/>
  <c r="W321" i="4" s="1"/>
  <c r="U321" i="4"/>
  <c r="Y320" i="4"/>
  <c r="X320" i="4"/>
  <c r="V320" i="4"/>
  <c r="D320" i="4"/>
  <c r="W320" i="4" s="1"/>
  <c r="U320" i="4"/>
  <c r="Y319" i="4"/>
  <c r="X319" i="4"/>
  <c r="V319" i="4"/>
  <c r="D319" i="4"/>
  <c r="W319" i="4" s="1"/>
  <c r="U319" i="4"/>
  <c r="Y318" i="4"/>
  <c r="X318" i="4"/>
  <c r="V318" i="4"/>
  <c r="D318" i="4"/>
  <c r="W318" i="4" s="1"/>
  <c r="U318" i="4"/>
  <c r="Y317" i="4"/>
  <c r="X317" i="4"/>
  <c r="V317" i="4"/>
  <c r="D317" i="4"/>
  <c r="W317" i="4" s="1"/>
  <c r="U317" i="4"/>
  <c r="Y316" i="4"/>
  <c r="X316" i="4"/>
  <c r="V316" i="4"/>
  <c r="D316" i="4"/>
  <c r="W316" i="4" s="1"/>
  <c r="U316" i="4"/>
  <c r="Y315" i="4"/>
  <c r="X315" i="4"/>
  <c r="V315" i="4"/>
  <c r="D315" i="4"/>
  <c r="W315" i="4" s="1"/>
  <c r="U315" i="4"/>
  <c r="Y314" i="4"/>
  <c r="X314" i="4"/>
  <c r="V314" i="4"/>
  <c r="D314" i="4"/>
  <c r="W314" i="4" s="1"/>
  <c r="U314" i="4"/>
  <c r="Y313" i="4"/>
  <c r="X313" i="4"/>
  <c r="V313" i="4"/>
  <c r="D313" i="4"/>
  <c r="W313" i="4" s="1"/>
  <c r="U313" i="4"/>
  <c r="Y312" i="4"/>
  <c r="X312" i="4"/>
  <c r="V312" i="4"/>
  <c r="D312" i="4"/>
  <c r="W312" i="4" s="1"/>
  <c r="U312" i="4"/>
  <c r="Y311" i="4"/>
  <c r="X311" i="4"/>
  <c r="V311" i="4"/>
  <c r="D311" i="4"/>
  <c r="W311" i="4" s="1"/>
  <c r="U311" i="4"/>
  <c r="Y310" i="4"/>
  <c r="X310" i="4"/>
  <c r="V310" i="4"/>
  <c r="D310" i="4"/>
  <c r="W310" i="4" s="1"/>
  <c r="U310" i="4"/>
  <c r="Y309" i="4"/>
  <c r="X309" i="4"/>
  <c r="V309" i="4"/>
  <c r="D309" i="4"/>
  <c r="W309" i="4" s="1"/>
  <c r="U309" i="4"/>
  <c r="Y308" i="4"/>
  <c r="X308" i="4"/>
  <c r="V308" i="4"/>
  <c r="D308" i="4"/>
  <c r="W308" i="4" s="1"/>
  <c r="U308" i="4"/>
  <c r="Y307" i="4"/>
  <c r="X307" i="4"/>
  <c r="V307" i="4"/>
  <c r="D307" i="4"/>
  <c r="W307" i="4" s="1"/>
  <c r="U307" i="4"/>
  <c r="Y306" i="4"/>
  <c r="X306" i="4"/>
  <c r="V306" i="4"/>
  <c r="D306" i="4"/>
  <c r="W306" i="4" s="1"/>
  <c r="U306" i="4"/>
  <c r="Y305" i="4"/>
  <c r="X305" i="4"/>
  <c r="V305" i="4"/>
  <c r="D305" i="4"/>
  <c r="W305" i="4" s="1"/>
  <c r="U305" i="4"/>
  <c r="Y304" i="4"/>
  <c r="X304" i="4"/>
  <c r="V304" i="4"/>
  <c r="D304" i="4"/>
  <c r="W304" i="4" s="1"/>
  <c r="U304" i="4"/>
  <c r="Y303" i="4"/>
  <c r="X303" i="4"/>
  <c r="V303" i="4"/>
  <c r="D303" i="4"/>
  <c r="W303" i="4" s="1"/>
  <c r="U303" i="4"/>
  <c r="Y302" i="4"/>
  <c r="X302" i="4"/>
  <c r="V302" i="4"/>
  <c r="D302" i="4"/>
  <c r="W302" i="4" s="1"/>
  <c r="U302" i="4"/>
  <c r="Y301" i="4"/>
  <c r="X301" i="4"/>
  <c r="V301" i="4"/>
  <c r="D301" i="4"/>
  <c r="W301" i="4" s="1"/>
  <c r="U301" i="4"/>
  <c r="Y300" i="4"/>
  <c r="X300" i="4"/>
  <c r="V300" i="4"/>
  <c r="D300" i="4"/>
  <c r="W300" i="4" s="1"/>
  <c r="U300" i="4"/>
  <c r="Y299" i="4"/>
  <c r="X299" i="4"/>
  <c r="V299" i="4"/>
  <c r="D299" i="4"/>
  <c r="W299" i="4" s="1"/>
  <c r="U299" i="4"/>
  <c r="Y298" i="4"/>
  <c r="X298" i="4"/>
  <c r="V298" i="4"/>
  <c r="D298" i="4"/>
  <c r="W298" i="4" s="1"/>
  <c r="U298" i="4"/>
  <c r="Y297" i="4"/>
  <c r="X297" i="4"/>
  <c r="V297" i="4"/>
  <c r="D297" i="4"/>
  <c r="W297" i="4" s="1"/>
  <c r="U297" i="4"/>
  <c r="Y296" i="4"/>
  <c r="X296" i="4"/>
  <c r="V296" i="4"/>
  <c r="D296" i="4"/>
  <c r="W296" i="4" s="1"/>
  <c r="U296" i="4"/>
  <c r="Y295" i="4"/>
  <c r="X295" i="4"/>
  <c r="V295" i="4"/>
  <c r="D295" i="4"/>
  <c r="W295" i="4" s="1"/>
  <c r="U295" i="4"/>
  <c r="Y294" i="4"/>
  <c r="X294" i="4"/>
  <c r="V294" i="4"/>
  <c r="D294" i="4"/>
  <c r="W294" i="4" s="1"/>
  <c r="U294" i="4"/>
  <c r="Y293" i="4"/>
  <c r="X293" i="4"/>
  <c r="V293" i="4"/>
  <c r="D293" i="4"/>
  <c r="W293" i="4" s="1"/>
  <c r="U293" i="4"/>
  <c r="Y292" i="4"/>
  <c r="X292" i="4"/>
  <c r="V292" i="4"/>
  <c r="D292" i="4"/>
  <c r="W292" i="4" s="1"/>
  <c r="U292" i="4"/>
  <c r="Y291" i="4"/>
  <c r="X291" i="4"/>
  <c r="V291" i="4"/>
  <c r="D291" i="4"/>
  <c r="W291" i="4" s="1"/>
  <c r="U291" i="4"/>
  <c r="Y290" i="4"/>
  <c r="X290" i="4"/>
  <c r="V290" i="4"/>
  <c r="D290" i="4"/>
  <c r="W290" i="4" s="1"/>
  <c r="U290" i="4"/>
  <c r="Y289" i="4"/>
  <c r="X289" i="4"/>
  <c r="V289" i="4"/>
  <c r="D289" i="4"/>
  <c r="W289" i="4" s="1"/>
  <c r="U289" i="4"/>
  <c r="Y288" i="4"/>
  <c r="X288" i="4"/>
  <c r="V288" i="4"/>
  <c r="D288" i="4"/>
  <c r="W288" i="4" s="1"/>
  <c r="U288" i="4"/>
  <c r="Y287" i="4"/>
  <c r="X287" i="4"/>
  <c r="V287" i="4"/>
  <c r="D287" i="4"/>
  <c r="W287" i="4" s="1"/>
  <c r="U287" i="4"/>
  <c r="Y286" i="4"/>
  <c r="X286" i="4"/>
  <c r="V286" i="4"/>
  <c r="D286" i="4"/>
  <c r="W286" i="4" s="1"/>
  <c r="U286" i="4"/>
  <c r="Y285" i="4"/>
  <c r="X285" i="4"/>
  <c r="V285" i="4"/>
  <c r="D285" i="4"/>
  <c r="W285" i="4" s="1"/>
  <c r="U285" i="4"/>
  <c r="Y284" i="4"/>
  <c r="X284" i="4"/>
  <c r="V284" i="4"/>
  <c r="D284" i="4"/>
  <c r="W284" i="4" s="1"/>
  <c r="U284" i="4"/>
  <c r="Y283" i="4"/>
  <c r="X283" i="4"/>
  <c r="V283" i="4"/>
  <c r="D283" i="4"/>
  <c r="W283" i="4" s="1"/>
  <c r="U283" i="4"/>
  <c r="Y282" i="4"/>
  <c r="X282" i="4"/>
  <c r="V282" i="4"/>
  <c r="D282" i="4"/>
  <c r="W282" i="4" s="1"/>
  <c r="U282" i="4"/>
  <c r="Y281" i="4"/>
  <c r="X281" i="4"/>
  <c r="V281" i="4"/>
  <c r="D281" i="4"/>
  <c r="W281" i="4" s="1"/>
  <c r="U281" i="4"/>
  <c r="Y280" i="4"/>
  <c r="X280" i="4"/>
  <c r="V280" i="4"/>
  <c r="D280" i="4"/>
  <c r="W280" i="4" s="1"/>
  <c r="U280" i="4"/>
  <c r="Y279" i="4"/>
  <c r="X279" i="4"/>
  <c r="V279" i="4"/>
  <c r="D279" i="4"/>
  <c r="W279" i="4" s="1"/>
  <c r="U279" i="4"/>
  <c r="Y278" i="4"/>
  <c r="X278" i="4"/>
  <c r="V278" i="4"/>
  <c r="D278" i="4"/>
  <c r="W278" i="4" s="1"/>
  <c r="U278" i="4"/>
  <c r="Y277" i="4"/>
  <c r="X277" i="4"/>
  <c r="V277" i="4"/>
  <c r="D277" i="4"/>
  <c r="W277" i="4" s="1"/>
  <c r="U277" i="4"/>
  <c r="Y276" i="4"/>
  <c r="X276" i="4"/>
  <c r="V276" i="4"/>
  <c r="D276" i="4"/>
  <c r="W276" i="4" s="1"/>
  <c r="U276" i="4"/>
  <c r="Y275" i="4"/>
  <c r="X275" i="4"/>
  <c r="V275" i="4"/>
  <c r="D275" i="4"/>
  <c r="W275" i="4" s="1"/>
  <c r="U275" i="4"/>
  <c r="Y274" i="4"/>
  <c r="X274" i="4"/>
  <c r="V274" i="4"/>
  <c r="D274" i="4"/>
  <c r="W274" i="4" s="1"/>
  <c r="U274" i="4"/>
  <c r="Y273" i="4"/>
  <c r="X273" i="4"/>
  <c r="V273" i="4"/>
  <c r="D273" i="4"/>
  <c r="W273" i="4" s="1"/>
  <c r="U273" i="4"/>
  <c r="Y272" i="4"/>
  <c r="X272" i="4"/>
  <c r="V272" i="4"/>
  <c r="D272" i="4"/>
  <c r="W272" i="4" s="1"/>
  <c r="U272" i="4"/>
  <c r="Y271" i="4"/>
  <c r="X271" i="4"/>
  <c r="V271" i="4"/>
  <c r="D271" i="4"/>
  <c r="W271" i="4" s="1"/>
  <c r="U271" i="4"/>
  <c r="Y270" i="4"/>
  <c r="X270" i="4"/>
  <c r="V270" i="4"/>
  <c r="D270" i="4"/>
  <c r="W270" i="4" s="1"/>
  <c r="U270" i="4"/>
  <c r="Y269" i="4"/>
  <c r="X269" i="4"/>
  <c r="V269" i="4"/>
  <c r="D269" i="4"/>
  <c r="W269" i="4" s="1"/>
  <c r="U269" i="4"/>
  <c r="Y268" i="4"/>
  <c r="X268" i="4"/>
  <c r="V268" i="4"/>
  <c r="D268" i="4"/>
  <c r="W268" i="4" s="1"/>
  <c r="U268" i="4"/>
  <c r="Y267" i="4"/>
  <c r="X267" i="4"/>
  <c r="V267" i="4"/>
  <c r="D267" i="4"/>
  <c r="W267" i="4" s="1"/>
  <c r="U267" i="4"/>
  <c r="Y266" i="4"/>
  <c r="X266" i="4"/>
  <c r="V266" i="4"/>
  <c r="D266" i="4"/>
  <c r="W266" i="4" s="1"/>
  <c r="U266" i="4"/>
  <c r="Y265" i="4"/>
  <c r="X265" i="4"/>
  <c r="V265" i="4"/>
  <c r="D265" i="4"/>
  <c r="W265" i="4" s="1"/>
  <c r="U265" i="4"/>
  <c r="Y264" i="4"/>
  <c r="X264" i="4"/>
  <c r="V264" i="4"/>
  <c r="D264" i="4"/>
  <c r="W264" i="4" s="1"/>
  <c r="U264" i="4"/>
  <c r="Y263" i="4"/>
  <c r="X263" i="4"/>
  <c r="V263" i="4"/>
  <c r="D263" i="4"/>
  <c r="W263" i="4" s="1"/>
  <c r="U263" i="4"/>
  <c r="Y262" i="4"/>
  <c r="X262" i="4"/>
  <c r="V262" i="4"/>
  <c r="D262" i="4"/>
  <c r="W262" i="4" s="1"/>
  <c r="U262" i="4"/>
  <c r="Y261" i="4"/>
  <c r="X261" i="4"/>
  <c r="V261" i="4"/>
  <c r="D261" i="4"/>
  <c r="W261" i="4" s="1"/>
  <c r="U261" i="4"/>
  <c r="Y260" i="4"/>
  <c r="X260" i="4"/>
  <c r="V260" i="4"/>
  <c r="D260" i="4"/>
  <c r="W260" i="4" s="1"/>
  <c r="U260" i="4"/>
  <c r="Y259" i="4"/>
  <c r="X259" i="4"/>
  <c r="V259" i="4"/>
  <c r="D259" i="4"/>
  <c r="W259" i="4" s="1"/>
  <c r="U259" i="4"/>
  <c r="Y258" i="4"/>
  <c r="X258" i="4"/>
  <c r="V258" i="4"/>
  <c r="D258" i="4"/>
  <c r="W258" i="4" s="1"/>
  <c r="U258" i="4"/>
  <c r="Y257" i="4"/>
  <c r="X257" i="4"/>
  <c r="V257" i="4"/>
  <c r="D257" i="4"/>
  <c r="W257" i="4" s="1"/>
  <c r="U257" i="4"/>
  <c r="Y256" i="4"/>
  <c r="X256" i="4"/>
  <c r="V256" i="4"/>
  <c r="D256" i="4"/>
  <c r="W256" i="4" s="1"/>
  <c r="U256" i="4"/>
  <c r="Y255" i="4"/>
  <c r="X255" i="4"/>
  <c r="V255" i="4"/>
  <c r="D255" i="4"/>
  <c r="W255" i="4" s="1"/>
  <c r="U255" i="4"/>
  <c r="Y254" i="4"/>
  <c r="X254" i="4"/>
  <c r="V254" i="4"/>
  <c r="D254" i="4"/>
  <c r="W254" i="4" s="1"/>
  <c r="U254" i="4"/>
  <c r="Y253" i="4"/>
  <c r="X253" i="4"/>
  <c r="V253" i="4"/>
  <c r="D253" i="4"/>
  <c r="W253" i="4" s="1"/>
  <c r="U253" i="4"/>
  <c r="Y252" i="4"/>
  <c r="X252" i="4"/>
  <c r="V252" i="4"/>
  <c r="D252" i="4"/>
  <c r="W252" i="4" s="1"/>
  <c r="U252" i="4"/>
  <c r="Y251" i="4"/>
  <c r="X251" i="4"/>
  <c r="V251" i="4"/>
  <c r="D251" i="4"/>
  <c r="W251" i="4" s="1"/>
  <c r="U251" i="4"/>
  <c r="Y250" i="4"/>
  <c r="X250" i="4"/>
  <c r="V250" i="4"/>
  <c r="D250" i="4"/>
  <c r="W250" i="4" s="1"/>
  <c r="U250" i="4"/>
  <c r="Y249" i="4"/>
  <c r="X249" i="4"/>
  <c r="V249" i="4"/>
  <c r="D249" i="4"/>
  <c r="W249" i="4" s="1"/>
  <c r="U249" i="4"/>
  <c r="Y248" i="4"/>
  <c r="X248" i="4"/>
  <c r="V248" i="4"/>
  <c r="D248" i="4"/>
  <c r="W248" i="4" s="1"/>
  <c r="U248" i="4"/>
  <c r="Y247" i="4"/>
  <c r="X247" i="4"/>
  <c r="V247" i="4"/>
  <c r="D247" i="4"/>
  <c r="W247" i="4" s="1"/>
  <c r="U247" i="4"/>
  <c r="Y246" i="4"/>
  <c r="X246" i="4"/>
  <c r="V246" i="4"/>
  <c r="D246" i="4"/>
  <c r="W246" i="4" s="1"/>
  <c r="U246" i="4"/>
  <c r="Y245" i="4"/>
  <c r="X245" i="4"/>
  <c r="V245" i="4"/>
  <c r="D245" i="4"/>
  <c r="W245" i="4" s="1"/>
  <c r="U245" i="4"/>
  <c r="Y244" i="4"/>
  <c r="X244" i="4"/>
  <c r="V244" i="4"/>
  <c r="D244" i="4"/>
  <c r="W244" i="4" s="1"/>
  <c r="U244" i="4"/>
  <c r="Y243" i="4"/>
  <c r="X243" i="4"/>
  <c r="V243" i="4"/>
  <c r="D243" i="4"/>
  <c r="W243" i="4" s="1"/>
  <c r="U243" i="4"/>
  <c r="Y242" i="4"/>
  <c r="X242" i="4"/>
  <c r="V242" i="4"/>
  <c r="D242" i="4"/>
  <c r="W242" i="4" s="1"/>
  <c r="U242" i="4"/>
  <c r="Y241" i="4"/>
  <c r="X241" i="4"/>
  <c r="V241" i="4"/>
  <c r="D241" i="4"/>
  <c r="W241" i="4" s="1"/>
  <c r="U241" i="4"/>
  <c r="Y240" i="4"/>
  <c r="X240" i="4"/>
  <c r="V240" i="4"/>
  <c r="D240" i="4"/>
  <c r="W240" i="4" s="1"/>
  <c r="U240" i="4"/>
  <c r="Y239" i="4"/>
  <c r="X239" i="4"/>
  <c r="V239" i="4"/>
  <c r="D239" i="4"/>
  <c r="W239" i="4" s="1"/>
  <c r="U239" i="4"/>
  <c r="Y238" i="4"/>
  <c r="X238" i="4"/>
  <c r="V238" i="4"/>
  <c r="D238" i="4"/>
  <c r="W238" i="4" s="1"/>
  <c r="U238" i="4"/>
  <c r="Y237" i="4"/>
  <c r="X237" i="4"/>
  <c r="V237" i="4"/>
  <c r="D237" i="4"/>
  <c r="W237" i="4" s="1"/>
  <c r="U237" i="4"/>
  <c r="Y236" i="4"/>
  <c r="X236" i="4"/>
  <c r="V236" i="4"/>
  <c r="D236" i="4"/>
  <c r="W236" i="4" s="1"/>
  <c r="U236" i="4"/>
  <c r="Y235" i="4"/>
  <c r="X235" i="4"/>
  <c r="V235" i="4"/>
  <c r="D235" i="4"/>
  <c r="W235" i="4" s="1"/>
  <c r="U235" i="4"/>
  <c r="Y234" i="4"/>
  <c r="X234" i="4"/>
  <c r="V234" i="4"/>
  <c r="D234" i="4"/>
  <c r="W234" i="4" s="1"/>
  <c r="U234" i="4"/>
  <c r="Y233" i="4"/>
  <c r="X233" i="4"/>
  <c r="V233" i="4"/>
  <c r="D233" i="4"/>
  <c r="W233" i="4" s="1"/>
  <c r="U233" i="4"/>
  <c r="Y232" i="4"/>
  <c r="X232" i="4"/>
  <c r="V232" i="4"/>
  <c r="D232" i="4"/>
  <c r="W232" i="4" s="1"/>
  <c r="U232" i="4"/>
  <c r="Y231" i="4"/>
  <c r="X231" i="4"/>
  <c r="V231" i="4"/>
  <c r="D231" i="4"/>
  <c r="W231" i="4" s="1"/>
  <c r="U231" i="4"/>
  <c r="Y230" i="4"/>
  <c r="X230" i="4"/>
  <c r="V230" i="4"/>
  <c r="D230" i="4"/>
  <c r="W230" i="4" s="1"/>
  <c r="U230" i="4"/>
  <c r="Y229" i="4"/>
  <c r="X229" i="4"/>
  <c r="V229" i="4"/>
  <c r="D229" i="4"/>
  <c r="W229" i="4" s="1"/>
  <c r="U229" i="4"/>
  <c r="Y228" i="4"/>
  <c r="X228" i="4"/>
  <c r="V228" i="4"/>
  <c r="D228" i="4"/>
  <c r="W228" i="4" s="1"/>
  <c r="U228" i="4"/>
  <c r="Y227" i="4"/>
  <c r="X227" i="4"/>
  <c r="V227" i="4"/>
  <c r="D227" i="4"/>
  <c r="W227" i="4" s="1"/>
  <c r="U227" i="4"/>
  <c r="Y226" i="4"/>
  <c r="X226" i="4"/>
  <c r="V226" i="4"/>
  <c r="D226" i="4"/>
  <c r="W226" i="4" s="1"/>
  <c r="U226" i="4"/>
  <c r="Y225" i="4"/>
  <c r="X225" i="4"/>
  <c r="V225" i="4"/>
  <c r="D225" i="4"/>
  <c r="W225" i="4" s="1"/>
  <c r="U225" i="4"/>
  <c r="Y224" i="4"/>
  <c r="X224" i="4"/>
  <c r="V224" i="4"/>
  <c r="D224" i="4"/>
  <c r="W224" i="4" s="1"/>
  <c r="U224" i="4"/>
  <c r="Y223" i="4"/>
  <c r="X223" i="4"/>
  <c r="V223" i="4"/>
  <c r="D223" i="4"/>
  <c r="W223" i="4" s="1"/>
  <c r="U223" i="4"/>
  <c r="Y222" i="4"/>
  <c r="X222" i="4"/>
  <c r="V222" i="4"/>
  <c r="D222" i="4"/>
  <c r="W222" i="4" s="1"/>
  <c r="U222" i="4"/>
  <c r="Y221" i="4"/>
  <c r="X221" i="4"/>
  <c r="V221" i="4"/>
  <c r="D221" i="4"/>
  <c r="W221" i="4" s="1"/>
  <c r="U221" i="4"/>
  <c r="Y220" i="4"/>
  <c r="X220" i="4"/>
  <c r="V220" i="4"/>
  <c r="D220" i="4"/>
  <c r="W220" i="4" s="1"/>
  <c r="U220" i="4"/>
  <c r="Y219" i="4"/>
  <c r="X219" i="4"/>
  <c r="V219" i="4"/>
  <c r="D219" i="4"/>
  <c r="W219" i="4" s="1"/>
  <c r="U219" i="4"/>
  <c r="Y218" i="4"/>
  <c r="X218" i="4"/>
  <c r="V218" i="4"/>
  <c r="D218" i="4"/>
  <c r="W218" i="4" s="1"/>
  <c r="U218" i="4"/>
  <c r="Y217" i="4"/>
  <c r="X217" i="4"/>
  <c r="V217" i="4"/>
  <c r="D217" i="4"/>
  <c r="W217" i="4" s="1"/>
  <c r="U217" i="4"/>
  <c r="Y216" i="4"/>
  <c r="X216" i="4"/>
  <c r="V216" i="4"/>
  <c r="D216" i="4"/>
  <c r="W216" i="4" s="1"/>
  <c r="U216" i="4"/>
  <c r="Y215" i="4"/>
  <c r="X215" i="4"/>
  <c r="V215" i="4"/>
  <c r="D215" i="4"/>
  <c r="W215" i="4" s="1"/>
  <c r="U215" i="4"/>
  <c r="Y214" i="4"/>
  <c r="X214" i="4"/>
  <c r="V214" i="4"/>
  <c r="D214" i="4"/>
  <c r="W214" i="4" s="1"/>
  <c r="U214" i="4"/>
  <c r="Y213" i="4"/>
  <c r="X213" i="4"/>
  <c r="V213" i="4"/>
  <c r="D213" i="4"/>
  <c r="W213" i="4" s="1"/>
  <c r="U213" i="4"/>
  <c r="Y212" i="4"/>
  <c r="X212" i="4"/>
  <c r="V212" i="4"/>
  <c r="D212" i="4"/>
  <c r="W212" i="4" s="1"/>
  <c r="U212" i="4"/>
  <c r="Y211" i="4"/>
  <c r="X211" i="4"/>
  <c r="V211" i="4"/>
  <c r="D211" i="4"/>
  <c r="W211" i="4" s="1"/>
  <c r="U211" i="4"/>
  <c r="Y210" i="4"/>
  <c r="X210" i="4"/>
  <c r="V210" i="4"/>
  <c r="D210" i="4"/>
  <c r="W210" i="4" s="1"/>
  <c r="U210" i="4"/>
  <c r="Y209" i="4"/>
  <c r="X209" i="4"/>
  <c r="V209" i="4"/>
  <c r="D209" i="4"/>
  <c r="W209" i="4" s="1"/>
  <c r="U209" i="4"/>
  <c r="Y208" i="4"/>
  <c r="X208" i="4"/>
  <c r="V208" i="4"/>
  <c r="D208" i="4"/>
  <c r="W208" i="4" s="1"/>
  <c r="U208" i="4"/>
  <c r="Y207" i="4"/>
  <c r="X207" i="4"/>
  <c r="V207" i="4"/>
  <c r="D207" i="4"/>
  <c r="W207" i="4" s="1"/>
  <c r="U207" i="4"/>
  <c r="Y206" i="4"/>
  <c r="X206" i="4"/>
  <c r="V206" i="4"/>
  <c r="D206" i="4"/>
  <c r="W206" i="4" s="1"/>
  <c r="U206" i="4"/>
  <c r="Y205" i="4"/>
  <c r="X205" i="4"/>
  <c r="V205" i="4"/>
  <c r="D205" i="4"/>
  <c r="W205" i="4" s="1"/>
  <c r="U205" i="4"/>
  <c r="Y204" i="4"/>
  <c r="X204" i="4"/>
  <c r="V204" i="4"/>
  <c r="D204" i="4"/>
  <c r="W204" i="4" s="1"/>
  <c r="U204" i="4"/>
  <c r="Y203" i="4"/>
  <c r="X203" i="4"/>
  <c r="V203" i="4"/>
  <c r="D203" i="4"/>
  <c r="W203" i="4" s="1"/>
  <c r="U203" i="4"/>
  <c r="Y202" i="4"/>
  <c r="X202" i="4"/>
  <c r="V202" i="4"/>
  <c r="D202" i="4"/>
  <c r="W202" i="4" s="1"/>
  <c r="U202" i="4"/>
  <c r="Y201" i="4"/>
  <c r="X201" i="4"/>
  <c r="V201" i="4"/>
  <c r="D201" i="4"/>
  <c r="W201" i="4" s="1"/>
  <c r="U201" i="4"/>
  <c r="Y200" i="4"/>
  <c r="X200" i="4"/>
  <c r="V200" i="4"/>
  <c r="D200" i="4"/>
  <c r="W200" i="4" s="1"/>
  <c r="U200" i="4"/>
  <c r="Y199" i="4"/>
  <c r="X199" i="4"/>
  <c r="V199" i="4"/>
  <c r="D199" i="4"/>
  <c r="W199" i="4" s="1"/>
  <c r="U199" i="4"/>
  <c r="Y198" i="4"/>
  <c r="X198" i="4"/>
  <c r="V198" i="4"/>
  <c r="D198" i="4"/>
  <c r="W198" i="4" s="1"/>
  <c r="U198" i="4"/>
  <c r="Y197" i="4"/>
  <c r="X197" i="4"/>
  <c r="V197" i="4"/>
  <c r="D197" i="4"/>
  <c r="W197" i="4" s="1"/>
  <c r="U197" i="4"/>
  <c r="Y196" i="4"/>
  <c r="X196" i="4"/>
  <c r="V196" i="4"/>
  <c r="D196" i="4"/>
  <c r="W196" i="4" s="1"/>
  <c r="U196" i="4"/>
  <c r="Y195" i="4"/>
  <c r="X195" i="4"/>
  <c r="V195" i="4"/>
  <c r="D195" i="4"/>
  <c r="W195" i="4" s="1"/>
  <c r="U195" i="4"/>
  <c r="Y194" i="4"/>
  <c r="X194" i="4"/>
  <c r="V194" i="4"/>
  <c r="D194" i="4"/>
  <c r="W194" i="4" s="1"/>
  <c r="U194" i="4"/>
  <c r="Y193" i="4"/>
  <c r="X193" i="4"/>
  <c r="V193" i="4"/>
  <c r="D193" i="4"/>
  <c r="W193" i="4" s="1"/>
  <c r="U193" i="4"/>
  <c r="Y192" i="4"/>
  <c r="X192" i="4"/>
  <c r="V192" i="4"/>
  <c r="D192" i="4"/>
  <c r="W192" i="4" s="1"/>
  <c r="U192" i="4"/>
  <c r="Y191" i="4"/>
  <c r="X191" i="4"/>
  <c r="V191" i="4"/>
  <c r="D191" i="4"/>
  <c r="W191" i="4" s="1"/>
  <c r="U191" i="4"/>
  <c r="Y190" i="4"/>
  <c r="X190" i="4"/>
  <c r="V190" i="4"/>
  <c r="D190" i="4"/>
  <c r="W190" i="4" s="1"/>
  <c r="U190" i="4"/>
  <c r="Y189" i="4"/>
  <c r="X189" i="4"/>
  <c r="V189" i="4"/>
  <c r="D189" i="4"/>
  <c r="W189" i="4" s="1"/>
  <c r="U189" i="4"/>
  <c r="Y188" i="4"/>
  <c r="X188" i="4"/>
  <c r="V188" i="4"/>
  <c r="D188" i="4"/>
  <c r="W188" i="4" s="1"/>
  <c r="U188" i="4"/>
  <c r="Y187" i="4"/>
  <c r="X187" i="4"/>
  <c r="V187" i="4"/>
  <c r="D187" i="4"/>
  <c r="W187" i="4" s="1"/>
  <c r="U187" i="4"/>
  <c r="Y186" i="4"/>
  <c r="X186" i="4"/>
  <c r="V186" i="4"/>
  <c r="D186" i="4"/>
  <c r="W186" i="4" s="1"/>
  <c r="U186" i="4"/>
  <c r="Y185" i="4"/>
  <c r="X185" i="4"/>
  <c r="V185" i="4"/>
  <c r="D185" i="4"/>
  <c r="W185" i="4" s="1"/>
  <c r="U185" i="4"/>
  <c r="Y184" i="4"/>
  <c r="X184" i="4"/>
  <c r="V184" i="4"/>
  <c r="D184" i="4"/>
  <c r="W184" i="4" s="1"/>
  <c r="U184" i="4"/>
  <c r="Y183" i="4"/>
  <c r="X183" i="4"/>
  <c r="V183" i="4"/>
  <c r="D183" i="4"/>
  <c r="W183" i="4" s="1"/>
  <c r="U183" i="4"/>
  <c r="Y182" i="4"/>
  <c r="X182" i="4"/>
  <c r="V182" i="4"/>
  <c r="D182" i="4"/>
  <c r="W182" i="4" s="1"/>
  <c r="U182" i="4"/>
  <c r="Y181" i="4"/>
  <c r="X181" i="4"/>
  <c r="V181" i="4"/>
  <c r="D181" i="4"/>
  <c r="W181" i="4" s="1"/>
  <c r="U181" i="4"/>
  <c r="Y180" i="4"/>
  <c r="X180" i="4"/>
  <c r="V180" i="4"/>
  <c r="D180" i="4"/>
  <c r="W180" i="4" s="1"/>
  <c r="U180" i="4"/>
  <c r="Y179" i="4"/>
  <c r="X179" i="4"/>
  <c r="V179" i="4"/>
  <c r="D179" i="4"/>
  <c r="W179" i="4" s="1"/>
  <c r="U179" i="4"/>
  <c r="Y178" i="4"/>
  <c r="X178" i="4"/>
  <c r="V178" i="4"/>
  <c r="D178" i="4"/>
  <c r="W178" i="4" s="1"/>
  <c r="U178" i="4"/>
  <c r="Y177" i="4"/>
  <c r="X177" i="4"/>
  <c r="V177" i="4"/>
  <c r="D177" i="4"/>
  <c r="W177" i="4" s="1"/>
  <c r="U177" i="4"/>
  <c r="Y176" i="4"/>
  <c r="X176" i="4"/>
  <c r="V176" i="4"/>
  <c r="D176" i="4"/>
  <c r="W176" i="4" s="1"/>
  <c r="U176" i="4"/>
  <c r="Y175" i="4"/>
  <c r="X175" i="4"/>
  <c r="V175" i="4"/>
  <c r="D175" i="4"/>
  <c r="W175" i="4" s="1"/>
  <c r="U175" i="4"/>
  <c r="Y174" i="4"/>
  <c r="X174" i="4"/>
  <c r="V174" i="4"/>
  <c r="D174" i="4"/>
  <c r="W174" i="4" s="1"/>
  <c r="U174" i="4"/>
  <c r="Y173" i="4"/>
  <c r="X173" i="4"/>
  <c r="V173" i="4"/>
  <c r="D173" i="4"/>
  <c r="W173" i="4" s="1"/>
  <c r="U173" i="4"/>
  <c r="Y172" i="4"/>
  <c r="X172" i="4"/>
  <c r="V172" i="4"/>
  <c r="D172" i="4"/>
  <c r="W172" i="4" s="1"/>
  <c r="U172" i="4"/>
  <c r="Y171" i="4"/>
  <c r="X171" i="4"/>
  <c r="V171" i="4"/>
  <c r="D171" i="4"/>
  <c r="W171" i="4" s="1"/>
  <c r="U171" i="4"/>
  <c r="Y170" i="4"/>
  <c r="X170" i="4"/>
  <c r="V170" i="4"/>
  <c r="D170" i="4"/>
  <c r="W170" i="4" s="1"/>
  <c r="U170" i="4"/>
  <c r="Y169" i="4"/>
  <c r="X169" i="4"/>
  <c r="V169" i="4"/>
  <c r="D169" i="4"/>
  <c r="W169" i="4" s="1"/>
  <c r="U169" i="4"/>
  <c r="Y168" i="4"/>
  <c r="X168" i="4"/>
  <c r="V168" i="4"/>
  <c r="D168" i="4"/>
  <c r="W168" i="4" s="1"/>
  <c r="U168" i="4"/>
  <c r="Y167" i="4"/>
  <c r="X167" i="4"/>
  <c r="V167" i="4"/>
  <c r="D167" i="4"/>
  <c r="W167" i="4" s="1"/>
  <c r="U167" i="4"/>
  <c r="Y166" i="4"/>
  <c r="X166" i="4"/>
  <c r="V166" i="4"/>
  <c r="D166" i="4"/>
  <c r="W166" i="4" s="1"/>
  <c r="U166" i="4"/>
  <c r="Y165" i="4"/>
  <c r="X165" i="4"/>
  <c r="V165" i="4"/>
  <c r="D165" i="4"/>
  <c r="W165" i="4" s="1"/>
  <c r="U165" i="4"/>
  <c r="Y164" i="4"/>
  <c r="X164" i="4"/>
  <c r="V164" i="4"/>
  <c r="D164" i="4"/>
  <c r="W164" i="4" s="1"/>
  <c r="U164" i="4"/>
  <c r="Y163" i="4"/>
  <c r="X163" i="4"/>
  <c r="V163" i="4"/>
  <c r="D163" i="4"/>
  <c r="W163" i="4" s="1"/>
  <c r="U163" i="4"/>
  <c r="Y162" i="4"/>
  <c r="X162" i="4"/>
  <c r="V162" i="4"/>
  <c r="D162" i="4"/>
  <c r="W162" i="4" s="1"/>
  <c r="U162" i="4"/>
  <c r="Y161" i="4"/>
  <c r="X161" i="4"/>
  <c r="V161" i="4"/>
  <c r="D161" i="4"/>
  <c r="W161" i="4" s="1"/>
  <c r="U161" i="4"/>
  <c r="Y160" i="4"/>
  <c r="X160" i="4"/>
  <c r="V160" i="4"/>
  <c r="D160" i="4"/>
  <c r="W160" i="4" s="1"/>
  <c r="U160" i="4"/>
  <c r="Y159" i="4"/>
  <c r="X159" i="4"/>
  <c r="V159" i="4"/>
  <c r="D159" i="4"/>
  <c r="W159" i="4" s="1"/>
  <c r="U159" i="4"/>
  <c r="Y158" i="4"/>
  <c r="X158" i="4"/>
  <c r="V158" i="4"/>
  <c r="D158" i="4"/>
  <c r="W158" i="4" s="1"/>
  <c r="U158" i="4"/>
  <c r="Y157" i="4"/>
  <c r="X157" i="4"/>
  <c r="V157" i="4"/>
  <c r="D157" i="4"/>
  <c r="W157" i="4" s="1"/>
  <c r="U157" i="4"/>
  <c r="Y156" i="4"/>
  <c r="X156" i="4"/>
  <c r="V156" i="4"/>
  <c r="D156" i="4"/>
  <c r="W156" i="4" s="1"/>
  <c r="U156" i="4"/>
  <c r="Y155" i="4"/>
  <c r="X155" i="4"/>
  <c r="V155" i="4"/>
  <c r="D155" i="4"/>
  <c r="W155" i="4" s="1"/>
  <c r="U155" i="4"/>
  <c r="Y154" i="4"/>
  <c r="X154" i="4"/>
  <c r="V154" i="4"/>
  <c r="D154" i="4"/>
  <c r="W154" i="4" s="1"/>
  <c r="U154" i="4"/>
  <c r="Y153" i="4"/>
  <c r="X153" i="4"/>
  <c r="V153" i="4"/>
  <c r="D153" i="4"/>
  <c r="W153" i="4" s="1"/>
  <c r="U153" i="4"/>
  <c r="Y152" i="4"/>
  <c r="X152" i="4"/>
  <c r="V152" i="4"/>
  <c r="D152" i="4"/>
  <c r="W152" i="4" s="1"/>
  <c r="U152" i="4"/>
  <c r="Y151" i="4"/>
  <c r="X151" i="4"/>
  <c r="V151" i="4"/>
  <c r="D151" i="4"/>
  <c r="W151" i="4" s="1"/>
  <c r="U151" i="4"/>
  <c r="Y150" i="4"/>
  <c r="X150" i="4"/>
  <c r="V150" i="4"/>
  <c r="D150" i="4"/>
  <c r="W150" i="4" s="1"/>
  <c r="U150" i="4"/>
  <c r="Y149" i="4"/>
  <c r="X149" i="4"/>
  <c r="V149" i="4"/>
  <c r="D149" i="4"/>
  <c r="W149" i="4" s="1"/>
  <c r="U149" i="4"/>
  <c r="Y148" i="4"/>
  <c r="X148" i="4"/>
  <c r="V148" i="4"/>
  <c r="D148" i="4"/>
  <c r="W148" i="4" s="1"/>
  <c r="U148" i="4"/>
  <c r="Y147" i="4"/>
  <c r="X147" i="4"/>
  <c r="V147" i="4"/>
  <c r="D147" i="4"/>
  <c r="W147" i="4" s="1"/>
  <c r="U147" i="4"/>
  <c r="Y146" i="4"/>
  <c r="X146" i="4"/>
  <c r="V146" i="4"/>
  <c r="D146" i="4"/>
  <c r="W146" i="4" s="1"/>
  <c r="U146" i="4"/>
  <c r="Y145" i="4"/>
  <c r="X145" i="4"/>
  <c r="V145" i="4"/>
  <c r="D145" i="4"/>
  <c r="W145" i="4" s="1"/>
  <c r="U145" i="4"/>
  <c r="Y144" i="4"/>
  <c r="X144" i="4"/>
  <c r="V144" i="4"/>
  <c r="D144" i="4"/>
  <c r="W144" i="4" s="1"/>
  <c r="U144" i="4"/>
  <c r="Y143" i="4"/>
  <c r="X143" i="4"/>
  <c r="V143" i="4"/>
  <c r="D143" i="4"/>
  <c r="W143" i="4" s="1"/>
  <c r="U143" i="4"/>
  <c r="Y142" i="4"/>
  <c r="X142" i="4"/>
  <c r="V142" i="4"/>
  <c r="D142" i="4"/>
  <c r="W142" i="4" s="1"/>
  <c r="U142" i="4"/>
  <c r="Y141" i="4"/>
  <c r="X141" i="4"/>
  <c r="V141" i="4"/>
  <c r="D141" i="4"/>
  <c r="W141" i="4" s="1"/>
  <c r="U141" i="4"/>
  <c r="Y140" i="4"/>
  <c r="X140" i="4"/>
  <c r="V140" i="4"/>
  <c r="D140" i="4"/>
  <c r="W140" i="4" s="1"/>
  <c r="U140" i="4"/>
  <c r="Y139" i="4"/>
  <c r="X139" i="4"/>
  <c r="V139" i="4"/>
  <c r="D139" i="4"/>
  <c r="W139" i="4" s="1"/>
  <c r="U139" i="4"/>
  <c r="Y138" i="4"/>
  <c r="X138" i="4"/>
  <c r="V138" i="4"/>
  <c r="D138" i="4"/>
  <c r="W138" i="4" s="1"/>
  <c r="U138" i="4"/>
  <c r="Y137" i="4"/>
  <c r="X137" i="4"/>
  <c r="V137" i="4"/>
  <c r="D137" i="4"/>
  <c r="W137" i="4" s="1"/>
  <c r="U137" i="4"/>
  <c r="Y136" i="4"/>
  <c r="X136" i="4"/>
  <c r="V136" i="4"/>
  <c r="D136" i="4"/>
  <c r="W136" i="4" s="1"/>
  <c r="U136" i="4"/>
  <c r="Y135" i="4"/>
  <c r="X135" i="4"/>
  <c r="V135" i="4"/>
  <c r="D135" i="4"/>
  <c r="W135" i="4" s="1"/>
  <c r="U135" i="4"/>
  <c r="Y134" i="4"/>
  <c r="X134" i="4"/>
  <c r="V134" i="4"/>
  <c r="D134" i="4"/>
  <c r="W134" i="4" s="1"/>
  <c r="U134" i="4"/>
  <c r="Y133" i="4"/>
  <c r="X133" i="4"/>
  <c r="V133" i="4"/>
  <c r="D133" i="4"/>
  <c r="W133" i="4" s="1"/>
  <c r="U133" i="4"/>
  <c r="Y132" i="4"/>
  <c r="X132" i="4"/>
  <c r="V132" i="4"/>
  <c r="D132" i="4"/>
  <c r="W132" i="4" s="1"/>
  <c r="U132" i="4"/>
  <c r="Y131" i="4"/>
  <c r="X131" i="4"/>
  <c r="V131" i="4"/>
  <c r="D131" i="4"/>
  <c r="W131" i="4" s="1"/>
  <c r="U131" i="4"/>
  <c r="Y130" i="4"/>
  <c r="X130" i="4"/>
  <c r="V130" i="4"/>
  <c r="D130" i="4"/>
  <c r="W130" i="4" s="1"/>
  <c r="U130" i="4"/>
  <c r="Y129" i="4"/>
  <c r="X129" i="4"/>
  <c r="V129" i="4"/>
  <c r="D129" i="4"/>
  <c r="W129" i="4" s="1"/>
  <c r="U129" i="4"/>
  <c r="Y128" i="4"/>
  <c r="X128" i="4"/>
  <c r="V128" i="4"/>
  <c r="D128" i="4"/>
  <c r="W128" i="4" s="1"/>
  <c r="U128" i="4"/>
  <c r="Y127" i="4"/>
  <c r="X127" i="4"/>
  <c r="V127" i="4"/>
  <c r="D127" i="4"/>
  <c r="W127" i="4" s="1"/>
  <c r="U127" i="4"/>
  <c r="Y126" i="4"/>
  <c r="X126" i="4"/>
  <c r="V126" i="4"/>
  <c r="D126" i="4"/>
  <c r="W126" i="4" s="1"/>
  <c r="U126" i="4"/>
  <c r="Y125" i="4"/>
  <c r="X125" i="4"/>
  <c r="V125" i="4"/>
  <c r="D125" i="4"/>
  <c r="W125" i="4" s="1"/>
  <c r="U125" i="4"/>
  <c r="Y124" i="4"/>
  <c r="X124" i="4"/>
  <c r="V124" i="4"/>
  <c r="D124" i="4"/>
  <c r="W124" i="4" s="1"/>
  <c r="U124" i="4"/>
  <c r="Y123" i="4"/>
  <c r="X123" i="4"/>
  <c r="V123" i="4"/>
  <c r="D123" i="4"/>
  <c r="W123" i="4" s="1"/>
  <c r="U123" i="4"/>
  <c r="Y122" i="4"/>
  <c r="X122" i="4"/>
  <c r="V122" i="4"/>
  <c r="U122" i="4"/>
  <c r="D122" i="4"/>
  <c r="W122" i="4" s="1"/>
  <c r="Y121" i="4"/>
  <c r="X121" i="4"/>
  <c r="V121" i="4"/>
  <c r="D121" i="4"/>
  <c r="W121" i="4" s="1"/>
  <c r="U121" i="4"/>
  <c r="Y120" i="4"/>
  <c r="X120" i="4"/>
  <c r="V120" i="4"/>
  <c r="D120" i="4"/>
  <c r="W120" i="4" s="1"/>
  <c r="U120" i="4"/>
  <c r="Y119" i="4"/>
  <c r="X119" i="4"/>
  <c r="V119" i="4"/>
  <c r="D119" i="4"/>
  <c r="W119" i="4" s="1"/>
  <c r="U119" i="4"/>
  <c r="Y118" i="4"/>
  <c r="X118" i="4"/>
  <c r="V118" i="4"/>
  <c r="D118" i="4"/>
  <c r="W118" i="4" s="1"/>
  <c r="U118" i="4"/>
  <c r="Y117" i="4"/>
  <c r="X117" i="4"/>
  <c r="V117" i="4"/>
  <c r="D117" i="4"/>
  <c r="W117" i="4" s="1"/>
  <c r="U117" i="4"/>
  <c r="Y116" i="4"/>
  <c r="X116" i="4"/>
  <c r="V116" i="4"/>
  <c r="D116" i="4"/>
  <c r="W116" i="4" s="1"/>
  <c r="U116" i="4"/>
  <c r="Y115" i="4"/>
  <c r="X115" i="4"/>
  <c r="V115" i="4"/>
  <c r="D115" i="4"/>
  <c r="W115" i="4" s="1"/>
  <c r="U115" i="4"/>
  <c r="Y114" i="4"/>
  <c r="X114" i="4"/>
  <c r="V114" i="4"/>
  <c r="U114" i="4"/>
  <c r="D114" i="4"/>
  <c r="W114" i="4" s="1"/>
  <c r="Y113" i="4"/>
  <c r="X113" i="4"/>
  <c r="V113" i="4"/>
  <c r="D113" i="4"/>
  <c r="W113" i="4" s="1"/>
  <c r="U113" i="4"/>
  <c r="Y112" i="4"/>
  <c r="X112" i="4"/>
  <c r="V112" i="4"/>
  <c r="D112" i="4"/>
  <c r="W112" i="4" s="1"/>
  <c r="U112" i="4"/>
  <c r="Y111" i="4"/>
  <c r="X111" i="4"/>
  <c r="V111" i="4"/>
  <c r="D111" i="4"/>
  <c r="W111" i="4" s="1"/>
  <c r="U111" i="4"/>
  <c r="Y110" i="4"/>
  <c r="X110" i="4"/>
  <c r="V110" i="4"/>
  <c r="D110" i="4"/>
  <c r="W110" i="4" s="1"/>
  <c r="U110" i="4"/>
  <c r="Y109" i="4"/>
  <c r="X109" i="4"/>
  <c r="V109" i="4"/>
  <c r="D109" i="4"/>
  <c r="W109" i="4" s="1"/>
  <c r="U109" i="4"/>
  <c r="Y108" i="4"/>
  <c r="X108" i="4"/>
  <c r="V108" i="4"/>
  <c r="D108" i="4"/>
  <c r="W108" i="4" s="1"/>
  <c r="U108" i="4"/>
  <c r="Y107" i="4"/>
  <c r="X107" i="4"/>
  <c r="V107" i="4"/>
  <c r="D107" i="4"/>
  <c r="W107" i="4" s="1"/>
  <c r="U107" i="4"/>
  <c r="Y106" i="4"/>
  <c r="X106" i="4"/>
  <c r="V106" i="4"/>
  <c r="D106" i="4"/>
  <c r="W106" i="4" s="1"/>
  <c r="U106" i="4"/>
  <c r="Y105" i="4"/>
  <c r="X105" i="4"/>
  <c r="V105" i="4"/>
  <c r="D105" i="4"/>
  <c r="W105" i="4" s="1"/>
  <c r="U105" i="4"/>
  <c r="Y104" i="4"/>
  <c r="X104" i="4"/>
  <c r="V104" i="4"/>
  <c r="D104" i="4"/>
  <c r="W104" i="4" s="1"/>
  <c r="U104" i="4"/>
  <c r="Y103" i="4"/>
  <c r="X103" i="4"/>
  <c r="V103" i="4"/>
  <c r="D103" i="4"/>
  <c r="W103" i="4" s="1"/>
  <c r="U103" i="4"/>
  <c r="Y102" i="4"/>
  <c r="X102" i="4"/>
  <c r="V102" i="4"/>
  <c r="D102" i="4"/>
  <c r="W102" i="4" s="1"/>
  <c r="U102" i="4"/>
  <c r="Y101" i="4"/>
  <c r="X101" i="4"/>
  <c r="V101" i="4"/>
  <c r="D101" i="4"/>
  <c r="W101" i="4" s="1"/>
  <c r="U101" i="4"/>
  <c r="Y100" i="4"/>
  <c r="X100" i="4"/>
  <c r="V100" i="4"/>
  <c r="D100" i="4"/>
  <c r="W100" i="4" s="1"/>
  <c r="U100" i="4"/>
  <c r="Y99" i="4"/>
  <c r="X99" i="4"/>
  <c r="V99" i="4"/>
  <c r="D99" i="4"/>
  <c r="W99" i="4" s="1"/>
  <c r="U99" i="4"/>
  <c r="Y98" i="4"/>
  <c r="X98" i="4"/>
  <c r="V98" i="4"/>
  <c r="D98" i="4"/>
  <c r="W98" i="4" s="1"/>
  <c r="U98" i="4"/>
  <c r="Y97" i="4"/>
  <c r="X97" i="4"/>
  <c r="V97" i="4"/>
  <c r="D97" i="4"/>
  <c r="W97" i="4" s="1"/>
  <c r="U97" i="4"/>
  <c r="Y96" i="4"/>
  <c r="X96" i="4"/>
  <c r="V96" i="4"/>
  <c r="D96" i="4"/>
  <c r="W96" i="4" s="1"/>
  <c r="U96" i="4"/>
  <c r="Y95" i="4"/>
  <c r="X95" i="4"/>
  <c r="V95" i="4"/>
  <c r="D95" i="4"/>
  <c r="W95" i="4" s="1"/>
  <c r="U95" i="4"/>
  <c r="Y94" i="4"/>
  <c r="X94" i="4"/>
  <c r="V94" i="4"/>
  <c r="D94" i="4"/>
  <c r="W94" i="4" s="1"/>
  <c r="U94" i="4"/>
  <c r="Y93" i="4"/>
  <c r="X93" i="4"/>
  <c r="V93" i="4"/>
  <c r="D93" i="4"/>
  <c r="W93" i="4" s="1"/>
  <c r="U93" i="4"/>
  <c r="Y92" i="4"/>
  <c r="X92" i="4"/>
  <c r="V92" i="4"/>
  <c r="D92" i="4"/>
  <c r="W92" i="4" s="1"/>
  <c r="U92" i="4"/>
  <c r="Y91" i="4"/>
  <c r="X91" i="4"/>
  <c r="V91" i="4"/>
  <c r="D91" i="4"/>
  <c r="W91" i="4" s="1"/>
  <c r="U91" i="4"/>
  <c r="Y90" i="4"/>
  <c r="X90" i="4"/>
  <c r="V90" i="4"/>
  <c r="U90" i="4"/>
  <c r="D90" i="4"/>
  <c r="W90" i="4" s="1"/>
  <c r="Y89" i="4"/>
  <c r="X89" i="4"/>
  <c r="V89" i="4"/>
  <c r="D89" i="4"/>
  <c r="W89" i="4" s="1"/>
  <c r="U89" i="4"/>
  <c r="Y88" i="4"/>
  <c r="X88" i="4"/>
  <c r="V88" i="4"/>
  <c r="D88" i="4"/>
  <c r="W88" i="4" s="1"/>
  <c r="U88" i="4"/>
  <c r="Y87" i="4"/>
  <c r="X87" i="4"/>
  <c r="V87" i="4"/>
  <c r="D87" i="4"/>
  <c r="W87" i="4" s="1"/>
  <c r="U87" i="4"/>
  <c r="Y86" i="4"/>
  <c r="X86" i="4"/>
  <c r="V86" i="4"/>
  <c r="D86" i="4"/>
  <c r="W86" i="4" s="1"/>
  <c r="U86" i="4"/>
  <c r="Y85" i="4"/>
  <c r="X85" i="4"/>
  <c r="V85" i="4"/>
  <c r="D85" i="4"/>
  <c r="W85" i="4" s="1"/>
  <c r="U85" i="4"/>
  <c r="Y84" i="4"/>
  <c r="X84" i="4"/>
  <c r="V84" i="4"/>
  <c r="D84" i="4"/>
  <c r="W84" i="4" s="1"/>
  <c r="U84" i="4"/>
  <c r="Y83" i="4"/>
  <c r="X83" i="4"/>
  <c r="V83" i="4"/>
  <c r="D83" i="4"/>
  <c r="W83" i="4" s="1"/>
  <c r="U83" i="4"/>
  <c r="Y82" i="4"/>
  <c r="X82" i="4"/>
  <c r="V82" i="4"/>
  <c r="U82" i="4"/>
  <c r="D82" i="4"/>
  <c r="W82" i="4" s="1"/>
  <c r="Y81" i="4"/>
  <c r="X81" i="4"/>
  <c r="V81" i="4"/>
  <c r="D81" i="4"/>
  <c r="W81" i="4" s="1"/>
  <c r="U81" i="4"/>
  <c r="Y80" i="4"/>
  <c r="X80" i="4"/>
  <c r="V80" i="4"/>
  <c r="D80" i="4"/>
  <c r="W80" i="4" s="1"/>
  <c r="U80" i="4"/>
  <c r="Y79" i="4"/>
  <c r="X79" i="4"/>
  <c r="V79" i="4"/>
  <c r="D79" i="4"/>
  <c r="W79" i="4" s="1"/>
  <c r="U79" i="4"/>
  <c r="Y78" i="4"/>
  <c r="X78" i="4"/>
  <c r="V78" i="4"/>
  <c r="D78" i="4"/>
  <c r="W78" i="4" s="1"/>
  <c r="U78" i="4"/>
  <c r="Y77" i="4"/>
  <c r="X77" i="4"/>
  <c r="V77" i="4"/>
  <c r="D77" i="4"/>
  <c r="W77" i="4" s="1"/>
  <c r="U77" i="4"/>
  <c r="Y76" i="4"/>
  <c r="X76" i="4"/>
  <c r="V76" i="4"/>
  <c r="D76" i="4"/>
  <c r="W76" i="4" s="1"/>
  <c r="U76" i="4"/>
  <c r="Y75" i="4"/>
  <c r="X75" i="4"/>
  <c r="V75" i="4"/>
  <c r="D75" i="4"/>
  <c r="W75" i="4" s="1"/>
  <c r="U75" i="4"/>
  <c r="Y74" i="4"/>
  <c r="X74" i="4"/>
  <c r="V74" i="4"/>
  <c r="D74" i="4"/>
  <c r="W74" i="4" s="1"/>
  <c r="U74" i="4"/>
  <c r="Y73" i="4"/>
  <c r="X73" i="4"/>
  <c r="V73" i="4"/>
  <c r="D73" i="4"/>
  <c r="W73" i="4" s="1"/>
  <c r="U73" i="4"/>
  <c r="Y72" i="4"/>
  <c r="X72" i="4"/>
  <c r="V72" i="4"/>
  <c r="D72" i="4"/>
  <c r="W72" i="4" s="1"/>
  <c r="U72" i="4"/>
  <c r="Y71" i="4"/>
  <c r="X71" i="4"/>
  <c r="V71" i="4"/>
  <c r="D71" i="4"/>
  <c r="W71" i="4" s="1"/>
  <c r="U71" i="4"/>
  <c r="Y70" i="4"/>
  <c r="X70" i="4"/>
  <c r="V70" i="4"/>
  <c r="D70" i="4"/>
  <c r="W70" i="4" s="1"/>
  <c r="U70" i="4"/>
  <c r="Y69" i="4"/>
  <c r="X69" i="4"/>
  <c r="V69" i="4"/>
  <c r="D69" i="4"/>
  <c r="W69" i="4" s="1"/>
  <c r="U69" i="4"/>
  <c r="Y68" i="4"/>
  <c r="X68" i="4"/>
  <c r="V68" i="4"/>
  <c r="D68" i="4"/>
  <c r="W68" i="4" s="1"/>
  <c r="U68" i="4"/>
  <c r="Y67" i="4"/>
  <c r="X67" i="4"/>
  <c r="V67" i="4"/>
  <c r="D67" i="4"/>
  <c r="W67" i="4" s="1"/>
  <c r="U67" i="4"/>
  <c r="Y66" i="4"/>
  <c r="X66" i="4"/>
  <c r="V66" i="4"/>
  <c r="D66" i="4"/>
  <c r="W66" i="4" s="1"/>
  <c r="U66" i="4"/>
  <c r="Y65" i="4"/>
  <c r="X65" i="4"/>
  <c r="V65" i="4"/>
  <c r="D65" i="4"/>
  <c r="W65" i="4" s="1"/>
  <c r="U65" i="4"/>
  <c r="Y64" i="4"/>
  <c r="X64" i="4"/>
  <c r="V64" i="4"/>
  <c r="D64" i="4"/>
  <c r="W64" i="4" s="1"/>
  <c r="U64" i="4"/>
  <c r="Y63" i="4"/>
  <c r="X63" i="4"/>
  <c r="V63" i="4"/>
  <c r="D63" i="4"/>
  <c r="W63" i="4" s="1"/>
  <c r="U63" i="4"/>
  <c r="Y62" i="4"/>
  <c r="X62" i="4"/>
  <c r="V62" i="4"/>
  <c r="D62" i="4"/>
  <c r="W62" i="4" s="1"/>
  <c r="U62" i="4"/>
  <c r="Y61" i="4"/>
  <c r="X61" i="4"/>
  <c r="V61" i="4"/>
  <c r="D61" i="4"/>
  <c r="W61" i="4" s="1"/>
  <c r="U61" i="4"/>
  <c r="Y60" i="4"/>
  <c r="X60" i="4"/>
  <c r="V60" i="4"/>
  <c r="D60" i="4"/>
  <c r="W60" i="4" s="1"/>
  <c r="U60" i="4"/>
  <c r="Y59" i="4"/>
  <c r="X59" i="4"/>
  <c r="V59" i="4"/>
  <c r="D59" i="4"/>
  <c r="W59" i="4" s="1"/>
  <c r="U59" i="4"/>
  <c r="Y58" i="4"/>
  <c r="X58" i="4"/>
  <c r="V58" i="4"/>
  <c r="U58" i="4"/>
  <c r="D58" i="4"/>
  <c r="W58" i="4" s="1"/>
  <c r="Y57" i="4"/>
  <c r="X57" i="4"/>
  <c r="V57" i="4"/>
  <c r="D57" i="4"/>
  <c r="W57" i="4" s="1"/>
  <c r="U57" i="4"/>
  <c r="Y56" i="4"/>
  <c r="X56" i="4"/>
  <c r="V56" i="4"/>
  <c r="D56" i="4"/>
  <c r="W56" i="4" s="1"/>
  <c r="U56" i="4"/>
  <c r="Y55" i="4"/>
  <c r="X55" i="4"/>
  <c r="V55" i="4"/>
  <c r="D55" i="4"/>
  <c r="W55" i="4" s="1"/>
  <c r="U55" i="4"/>
  <c r="Y54" i="4"/>
  <c r="X54" i="4"/>
  <c r="V54" i="4"/>
  <c r="D54" i="4"/>
  <c r="W54" i="4" s="1"/>
  <c r="U54" i="4"/>
  <c r="Y53" i="4"/>
  <c r="X53" i="4"/>
  <c r="V53" i="4"/>
  <c r="D53" i="4"/>
  <c r="W53" i="4" s="1"/>
  <c r="U53" i="4"/>
  <c r="Y52" i="4"/>
  <c r="X52" i="4"/>
  <c r="V52" i="4"/>
  <c r="D52" i="4"/>
  <c r="W52" i="4" s="1"/>
  <c r="U52" i="4"/>
  <c r="Y51" i="4"/>
  <c r="X51" i="4"/>
  <c r="V51" i="4"/>
  <c r="D51" i="4"/>
  <c r="W51" i="4" s="1"/>
  <c r="U51" i="4"/>
  <c r="Y50" i="4"/>
  <c r="X50" i="4"/>
  <c r="V50" i="4"/>
  <c r="U50" i="4"/>
  <c r="D50" i="4"/>
  <c r="W50" i="4" s="1"/>
  <c r="Y49" i="4"/>
  <c r="X49" i="4"/>
  <c r="V49" i="4"/>
  <c r="D49" i="4"/>
  <c r="W49" i="4" s="1"/>
  <c r="U49" i="4"/>
  <c r="Y48" i="4"/>
  <c r="X48" i="4"/>
  <c r="V48" i="4"/>
  <c r="D48" i="4"/>
  <c r="W48" i="4" s="1"/>
  <c r="U48" i="4"/>
  <c r="Y47" i="4"/>
  <c r="X47" i="4"/>
  <c r="V47" i="4"/>
  <c r="D47" i="4"/>
  <c r="W47" i="4" s="1"/>
  <c r="U47" i="4"/>
  <c r="Y46" i="4"/>
  <c r="X46" i="4"/>
  <c r="V46" i="4"/>
  <c r="D46" i="4"/>
  <c r="W46" i="4" s="1"/>
  <c r="U46" i="4"/>
  <c r="Y45" i="4"/>
  <c r="X45" i="4"/>
  <c r="V45" i="4"/>
  <c r="D45" i="4"/>
  <c r="W45" i="4" s="1"/>
  <c r="U45" i="4"/>
  <c r="Y44" i="4"/>
  <c r="X44" i="4"/>
  <c r="V44" i="4"/>
  <c r="D44" i="4"/>
  <c r="W44" i="4" s="1"/>
  <c r="U44" i="4"/>
  <c r="Y43" i="4"/>
  <c r="X43" i="4"/>
  <c r="V43" i="4"/>
  <c r="D43" i="4"/>
  <c r="W43" i="4" s="1"/>
  <c r="U43" i="4"/>
  <c r="Y42" i="4"/>
  <c r="X42" i="4"/>
  <c r="V42" i="4"/>
  <c r="D42" i="4"/>
  <c r="W42" i="4" s="1"/>
  <c r="U42" i="4"/>
  <c r="Y41" i="4"/>
  <c r="X41" i="4"/>
  <c r="V41" i="4"/>
  <c r="D41" i="4"/>
  <c r="W41" i="4" s="1"/>
  <c r="U41" i="4"/>
  <c r="Y40" i="4"/>
  <c r="X40" i="4"/>
  <c r="V40" i="4"/>
  <c r="D40" i="4"/>
  <c r="W40" i="4" s="1"/>
  <c r="U40" i="4"/>
  <c r="Y39" i="4"/>
  <c r="X39" i="4"/>
  <c r="V39" i="4"/>
  <c r="D39" i="4"/>
  <c r="W39" i="4" s="1"/>
  <c r="U39" i="4"/>
  <c r="Y38" i="4"/>
  <c r="X38" i="4"/>
  <c r="V38" i="4"/>
  <c r="D38" i="4"/>
  <c r="W38" i="4" s="1"/>
  <c r="U38" i="4"/>
  <c r="Y37" i="4"/>
  <c r="X37" i="4"/>
  <c r="V37" i="4"/>
  <c r="D37" i="4"/>
  <c r="W37" i="4" s="1"/>
  <c r="U37" i="4"/>
  <c r="Y36" i="4"/>
  <c r="X36" i="4"/>
  <c r="V36" i="4"/>
  <c r="D36" i="4"/>
  <c r="W36" i="4" s="1"/>
  <c r="U36" i="4"/>
  <c r="Y35" i="4"/>
  <c r="X35" i="4"/>
  <c r="V35" i="4"/>
  <c r="D35" i="4"/>
  <c r="W35" i="4" s="1"/>
  <c r="U35" i="4"/>
  <c r="Y34" i="4"/>
  <c r="X34" i="4"/>
  <c r="V34" i="4"/>
  <c r="D34" i="4"/>
  <c r="W34" i="4" s="1"/>
  <c r="U34" i="4"/>
  <c r="Y33" i="4"/>
  <c r="X33" i="4"/>
  <c r="V33" i="4"/>
  <c r="D33" i="4"/>
  <c r="W33" i="4" s="1"/>
  <c r="U33" i="4"/>
  <c r="Y32" i="4"/>
  <c r="X32" i="4"/>
  <c r="V32" i="4"/>
  <c r="D32" i="4"/>
  <c r="W32" i="4" s="1"/>
  <c r="U32" i="4"/>
  <c r="Y31" i="4"/>
  <c r="X31" i="4"/>
  <c r="V31" i="4"/>
  <c r="D31" i="4"/>
  <c r="W31" i="4" s="1"/>
  <c r="U31" i="4"/>
  <c r="Y30" i="4"/>
  <c r="X30" i="4"/>
  <c r="V30" i="4"/>
  <c r="D30" i="4"/>
  <c r="W30" i="4" s="1"/>
  <c r="U30" i="4"/>
  <c r="Y29" i="4"/>
  <c r="X29" i="4"/>
  <c r="V29" i="4"/>
  <c r="D29" i="4"/>
  <c r="W29" i="4" s="1"/>
  <c r="U29" i="4"/>
  <c r="Y28" i="4"/>
  <c r="X28" i="4"/>
  <c r="V28" i="4"/>
  <c r="D28" i="4"/>
  <c r="W28" i="4" s="1"/>
  <c r="U28" i="4"/>
  <c r="Y27" i="4"/>
  <c r="X27" i="4"/>
  <c r="V27" i="4"/>
  <c r="D27" i="4"/>
  <c r="W27" i="4" s="1"/>
  <c r="U27" i="4"/>
  <c r="Y26" i="4"/>
  <c r="X26" i="4"/>
  <c r="V26" i="4"/>
  <c r="U26" i="4"/>
  <c r="D26" i="4"/>
  <c r="W26" i="4" s="1"/>
  <c r="Y25" i="4"/>
  <c r="X25" i="4"/>
  <c r="V25" i="4"/>
  <c r="D25" i="4"/>
  <c r="W25" i="4" s="1"/>
  <c r="U25" i="4"/>
  <c r="Y24" i="4"/>
  <c r="X24" i="4"/>
  <c r="V24" i="4"/>
  <c r="D24" i="4"/>
  <c r="W24" i="4" s="1"/>
  <c r="U24" i="4"/>
  <c r="Y23" i="4"/>
  <c r="X23" i="4"/>
  <c r="V23" i="4"/>
  <c r="D23" i="4"/>
  <c r="W23" i="4" s="1"/>
  <c r="U23" i="4"/>
  <c r="Y22" i="4"/>
  <c r="X22" i="4"/>
  <c r="V22" i="4"/>
  <c r="D22" i="4"/>
  <c r="W22" i="4" s="1"/>
  <c r="U22" i="4"/>
  <c r="Y21" i="4"/>
  <c r="X21" i="4"/>
  <c r="V21" i="4"/>
  <c r="D21" i="4"/>
  <c r="W21" i="4" s="1"/>
  <c r="U21" i="4"/>
  <c r="Y20" i="4"/>
  <c r="X20" i="4"/>
  <c r="V20" i="4"/>
  <c r="D20" i="4"/>
  <c r="W20" i="4" s="1"/>
  <c r="U20" i="4"/>
  <c r="Y19" i="4"/>
  <c r="X19" i="4"/>
  <c r="V19" i="4"/>
  <c r="D19" i="4"/>
  <c r="W19" i="4" s="1"/>
  <c r="U19" i="4"/>
  <c r="Y18" i="4"/>
  <c r="X18" i="4"/>
  <c r="V18" i="4"/>
  <c r="D18" i="4"/>
  <c r="W18" i="4" s="1"/>
  <c r="U18" i="4"/>
  <c r="Y17" i="4"/>
  <c r="X17" i="4"/>
  <c r="V17" i="4"/>
  <c r="D17" i="4"/>
  <c r="W17" i="4" s="1"/>
  <c r="U17" i="4"/>
  <c r="Y16" i="4"/>
  <c r="X16" i="4"/>
  <c r="V16" i="4"/>
  <c r="D16" i="4"/>
  <c r="W16" i="4" s="1"/>
  <c r="U16" i="4"/>
  <c r="Y15" i="4"/>
  <c r="X15" i="4"/>
  <c r="V15" i="4"/>
  <c r="D15" i="4"/>
  <c r="W15" i="4" s="1"/>
  <c r="U15" i="4"/>
  <c r="Y14" i="4"/>
  <c r="X14" i="4"/>
  <c r="V14" i="4"/>
  <c r="D14" i="4"/>
  <c r="W14" i="4" s="1"/>
  <c r="U14" i="4"/>
  <c r="Y13" i="4"/>
  <c r="X13" i="4"/>
  <c r="V13" i="4"/>
  <c r="D13" i="4"/>
  <c r="W13" i="4" s="1"/>
  <c r="U13" i="4"/>
  <c r="Y12" i="4"/>
  <c r="X12" i="4"/>
  <c r="V12" i="4"/>
  <c r="D12" i="4"/>
  <c r="W12" i="4" s="1"/>
  <c r="U12" i="4"/>
  <c r="Y11" i="4"/>
  <c r="X11" i="4"/>
  <c r="V11" i="4"/>
  <c r="D11" i="4"/>
  <c r="W11" i="4" s="1"/>
  <c r="U11" i="4"/>
  <c r="Y10" i="4"/>
  <c r="X10" i="4"/>
  <c r="V10" i="4"/>
  <c r="D10" i="4"/>
  <c r="W10" i="4" s="1"/>
  <c r="U10" i="4"/>
  <c r="Y9" i="4"/>
  <c r="X9" i="4"/>
  <c r="V9" i="4"/>
  <c r="D9" i="4"/>
  <c r="W9" i="4" s="1"/>
  <c r="U9" i="4"/>
  <c r="Y8" i="4"/>
  <c r="X8" i="4"/>
  <c r="V8" i="4"/>
  <c r="D8" i="4"/>
  <c r="W8" i="4" s="1"/>
  <c r="U8" i="4"/>
  <c r="Y7" i="4"/>
  <c r="X7" i="4"/>
  <c r="V7" i="4"/>
  <c r="D7" i="4"/>
  <c r="W7" i="4" s="1"/>
  <c r="U7" i="4"/>
  <c r="S4" i="4"/>
  <c r="S3" i="4"/>
  <c r="S186" i="4" l="1"/>
  <c r="M186" i="4" s="1"/>
  <c r="S18" i="4"/>
  <c r="M18" i="4" s="1"/>
  <c r="S317" i="4"/>
  <c r="M317" i="4" s="1"/>
  <c r="S883" i="4"/>
  <c r="M883" i="4" s="1"/>
  <c r="S7" i="4"/>
  <c r="M7" i="4" s="1"/>
  <c r="S224" i="4"/>
  <c r="M224" i="4" s="1"/>
  <c r="S60" i="4"/>
  <c r="M60" i="4" s="1"/>
  <c r="S63" i="4"/>
  <c r="M63" i="4" s="1"/>
  <c r="S88" i="4"/>
  <c r="M88" i="4" s="1"/>
  <c r="U4" i="5"/>
  <c r="S761" i="4"/>
  <c r="M761" i="4" s="1"/>
  <c r="S124" i="4"/>
  <c r="M124" i="4" s="1"/>
  <c r="S197" i="4"/>
  <c r="M197" i="4" s="1"/>
  <c r="S235" i="4"/>
  <c r="M235" i="4" s="1"/>
  <c r="S15" i="4"/>
  <c r="M15" i="4" s="1"/>
  <c r="S116" i="4"/>
  <c r="M116" i="4" s="1"/>
  <c r="S81" i="4"/>
  <c r="M81" i="4" s="1"/>
  <c r="S52" i="4"/>
  <c r="M52" i="4" s="1"/>
  <c r="S137" i="4"/>
  <c r="M137" i="4" s="1"/>
  <c r="S237" i="4"/>
  <c r="M237" i="4" s="1"/>
  <c r="S341" i="4"/>
  <c r="M341" i="4" s="1"/>
  <c r="S276" i="4"/>
  <c r="M276" i="4" s="1"/>
  <c r="S99" i="4"/>
  <c r="M99" i="4" s="1"/>
  <c r="S331" i="4"/>
  <c r="M331" i="4" s="1"/>
  <c r="S405" i="4"/>
  <c r="M405" i="4" s="1"/>
  <c r="S776" i="4"/>
  <c r="M776" i="4" s="1"/>
  <c r="S16" i="4"/>
  <c r="M16" i="4" s="1"/>
  <c r="S108" i="4"/>
  <c r="M108" i="4" s="1"/>
  <c r="S73" i="4"/>
  <c r="M73" i="4" s="1"/>
  <c r="S44" i="4"/>
  <c r="M44" i="4" s="1"/>
  <c r="S153" i="4"/>
  <c r="M153" i="4" s="1"/>
  <c r="S261" i="4"/>
  <c r="M261" i="4" s="1"/>
  <c r="S148" i="4"/>
  <c r="M148" i="4" s="1"/>
  <c r="S312" i="4"/>
  <c r="M312" i="4" s="1"/>
  <c r="S139" i="4"/>
  <c r="M139" i="4" s="1"/>
  <c r="S411" i="4"/>
  <c r="M411" i="4" s="1"/>
  <c r="S661" i="4"/>
  <c r="M661" i="4" s="1"/>
  <c r="S829" i="4"/>
  <c r="M829" i="4" s="1"/>
  <c r="S17" i="4"/>
  <c r="M17" i="4" s="1"/>
  <c r="S96" i="4"/>
  <c r="M96" i="4" s="1"/>
  <c r="S68" i="4"/>
  <c r="M68" i="4" s="1"/>
  <c r="S32" i="4"/>
  <c r="M32" i="4" s="1"/>
  <c r="S177" i="4"/>
  <c r="M177" i="4" s="1"/>
  <c r="S281" i="4"/>
  <c r="M281" i="4" s="1"/>
  <c r="S184" i="4"/>
  <c r="M184" i="4" s="1"/>
  <c r="S352" i="4"/>
  <c r="M352" i="4" s="1"/>
  <c r="S191" i="4"/>
  <c r="M191" i="4" s="1"/>
  <c r="S498" i="4"/>
  <c r="M498" i="4" s="1"/>
  <c r="S540" i="4"/>
  <c r="M540" i="4" s="1"/>
  <c r="S1041" i="4"/>
  <c r="M1041" i="4" s="1"/>
  <c r="Y4" i="5"/>
  <c r="S12" i="4"/>
  <c r="M12" i="4" s="1"/>
  <c r="S121" i="4"/>
  <c r="M121" i="4" s="1"/>
  <c r="S101" i="4"/>
  <c r="M101" i="4" s="1"/>
  <c r="S85" i="4"/>
  <c r="M85" i="4" s="1"/>
  <c r="S72" i="4"/>
  <c r="M72" i="4" s="1"/>
  <c r="S57" i="4"/>
  <c r="M57" i="4" s="1"/>
  <c r="S37" i="4"/>
  <c r="M37" i="4" s="1"/>
  <c r="S14" i="4"/>
  <c r="M14" i="4" s="1"/>
  <c r="S161" i="4"/>
  <c r="M161" i="4" s="1"/>
  <c r="S217" i="4"/>
  <c r="M217" i="4" s="1"/>
  <c r="S265" i="4"/>
  <c r="M265" i="4" s="1"/>
  <c r="S321" i="4"/>
  <c r="M321" i="4" s="1"/>
  <c r="S180" i="4"/>
  <c r="M180" i="4" s="1"/>
  <c r="S256" i="4"/>
  <c r="M256" i="4" s="1"/>
  <c r="S344" i="4"/>
  <c r="M344" i="4" s="1"/>
  <c r="S95" i="4"/>
  <c r="M95" i="4" s="1"/>
  <c r="S171" i="4"/>
  <c r="M171" i="4" s="1"/>
  <c r="S299" i="4"/>
  <c r="M299" i="4" s="1"/>
  <c r="S478" i="4"/>
  <c r="M478" i="4" s="1"/>
  <c r="S346" i="4"/>
  <c r="M346" i="4" s="1"/>
  <c r="S480" i="4"/>
  <c r="M480" i="4" s="1"/>
  <c r="S667" i="4"/>
  <c r="M667" i="4" s="1"/>
  <c r="S957" i="4"/>
  <c r="M957" i="4" s="1"/>
  <c r="S1058" i="4"/>
  <c r="M1058" i="4" s="1"/>
  <c r="S11" i="4"/>
  <c r="M11" i="4" s="1"/>
  <c r="S13" i="4"/>
  <c r="M13" i="4" s="1"/>
  <c r="S109" i="4"/>
  <c r="M109" i="4" s="1"/>
  <c r="S93" i="4"/>
  <c r="M93" i="4" s="1"/>
  <c r="S80" i="4"/>
  <c r="M80" i="4" s="1"/>
  <c r="S65" i="4"/>
  <c r="M65" i="4" s="1"/>
  <c r="S45" i="4"/>
  <c r="M45" i="4" s="1"/>
  <c r="S29" i="4"/>
  <c r="M29" i="4" s="1"/>
  <c r="S141" i="4"/>
  <c r="M141" i="4" s="1"/>
  <c r="S193" i="4"/>
  <c r="M193" i="4" s="1"/>
  <c r="S241" i="4"/>
  <c r="M241" i="4" s="1"/>
  <c r="S293" i="4"/>
  <c r="M293" i="4" s="1"/>
  <c r="S128" i="4"/>
  <c r="M128" i="4" s="1"/>
  <c r="S216" i="4"/>
  <c r="M216" i="4" s="1"/>
  <c r="S308" i="4"/>
  <c r="M308" i="4" s="1"/>
  <c r="S43" i="4"/>
  <c r="M43" i="4" s="1"/>
  <c r="S131" i="4"/>
  <c r="M131" i="4" s="1"/>
  <c r="S223" i="4"/>
  <c r="M223" i="4" s="1"/>
  <c r="S395" i="4"/>
  <c r="M395" i="4" s="1"/>
  <c r="S146" i="4"/>
  <c r="M146" i="4" s="1"/>
  <c r="S601" i="4"/>
  <c r="M601" i="4" s="1"/>
  <c r="S730" i="4"/>
  <c r="M730" i="4" s="1"/>
  <c r="S789" i="4"/>
  <c r="M789" i="4" s="1"/>
  <c r="S1070" i="4"/>
  <c r="M1070" i="4" s="1"/>
  <c r="S8" i="4"/>
  <c r="M8" i="4" s="1"/>
  <c r="S9" i="4"/>
  <c r="M9" i="4" s="1"/>
  <c r="S120" i="4"/>
  <c r="M120" i="4" s="1"/>
  <c r="S113" i="4"/>
  <c r="M113" i="4" s="1"/>
  <c r="S105" i="4"/>
  <c r="M105" i="4" s="1"/>
  <c r="S100" i="4"/>
  <c r="M100" i="4" s="1"/>
  <c r="S92" i="4"/>
  <c r="M92" i="4" s="1"/>
  <c r="S77" i="4"/>
  <c r="M77" i="4" s="1"/>
  <c r="S69" i="4"/>
  <c r="M69" i="4" s="1"/>
  <c r="S64" i="4"/>
  <c r="M64" i="4" s="1"/>
  <c r="S56" i="4"/>
  <c r="M56" i="4" s="1"/>
  <c r="S49" i="4"/>
  <c r="M49" i="4" s="1"/>
  <c r="S41" i="4"/>
  <c r="M41" i="4" s="1"/>
  <c r="S36" i="4"/>
  <c r="M36" i="4" s="1"/>
  <c r="S28" i="4"/>
  <c r="M28" i="4" s="1"/>
  <c r="S10" i="4"/>
  <c r="M10" i="4" s="1"/>
  <c r="S165" i="4"/>
  <c r="M165" i="4" s="1"/>
  <c r="S181" i="4"/>
  <c r="M181" i="4" s="1"/>
  <c r="S205" i="4"/>
  <c r="M205" i="4" s="1"/>
  <c r="S221" i="4"/>
  <c r="M221" i="4" s="1"/>
  <c r="S249" i="4"/>
  <c r="M249" i="4" s="1"/>
  <c r="S301" i="4"/>
  <c r="M301" i="4" s="1"/>
  <c r="S325" i="4"/>
  <c r="M325" i="4" s="1"/>
  <c r="S353" i="4"/>
  <c r="M353" i="4" s="1"/>
  <c r="S152" i="4"/>
  <c r="M152" i="4" s="1"/>
  <c r="S192" i="4"/>
  <c r="M192" i="4" s="1"/>
  <c r="S244" i="4"/>
  <c r="M244" i="4" s="1"/>
  <c r="S280" i="4"/>
  <c r="M280" i="4" s="1"/>
  <c r="S320" i="4"/>
  <c r="M320" i="4" s="1"/>
  <c r="S31" i="4"/>
  <c r="M31" i="4" s="1"/>
  <c r="S67" i="4"/>
  <c r="M67" i="4" s="1"/>
  <c r="S107" i="4"/>
  <c r="M107" i="4" s="1"/>
  <c r="S159" i="4"/>
  <c r="M159" i="4" s="1"/>
  <c r="S195" i="4"/>
  <c r="M195" i="4" s="1"/>
  <c r="S255" i="4"/>
  <c r="M255" i="4" s="1"/>
  <c r="S363" i="4"/>
  <c r="M363" i="4" s="1"/>
  <c r="S430" i="4"/>
  <c r="M430" i="4" s="1"/>
  <c r="S62" i="4"/>
  <c r="M62" i="4" s="1"/>
  <c r="S242" i="4"/>
  <c r="M242" i="4" s="1"/>
  <c r="S473" i="4"/>
  <c r="M473" i="4" s="1"/>
  <c r="S777" i="4"/>
  <c r="M777" i="4" s="1"/>
  <c r="S608" i="4"/>
  <c r="M608" i="4" s="1"/>
  <c r="S539" i="4"/>
  <c r="M539" i="4" s="1"/>
  <c r="S566" i="4"/>
  <c r="M566" i="4" s="1"/>
  <c r="S865" i="4"/>
  <c r="M865" i="4" s="1"/>
  <c r="S888" i="4"/>
  <c r="M888" i="4" s="1"/>
  <c r="S19" i="4"/>
  <c r="M19" i="4" s="1"/>
  <c r="S20" i="4"/>
  <c r="M20" i="4" s="1"/>
  <c r="S21" i="4"/>
  <c r="M21" i="4" s="1"/>
  <c r="S125" i="4"/>
  <c r="M125" i="4" s="1"/>
  <c r="S117" i="4"/>
  <c r="M117" i="4" s="1"/>
  <c r="S112" i="4"/>
  <c r="M112" i="4" s="1"/>
  <c r="S104" i="4"/>
  <c r="M104" i="4" s="1"/>
  <c r="S97" i="4"/>
  <c r="M97" i="4" s="1"/>
  <c r="S89" i="4"/>
  <c r="M89" i="4" s="1"/>
  <c r="S84" i="4"/>
  <c r="M84" i="4" s="1"/>
  <c r="S76" i="4"/>
  <c r="M76" i="4" s="1"/>
  <c r="S61" i="4"/>
  <c r="M61" i="4" s="1"/>
  <c r="S53" i="4"/>
  <c r="M53" i="4" s="1"/>
  <c r="S48" i="4"/>
  <c r="M48" i="4" s="1"/>
  <c r="S40" i="4"/>
  <c r="M40" i="4" s="1"/>
  <c r="S33" i="4"/>
  <c r="M33" i="4" s="1"/>
  <c r="S25" i="4"/>
  <c r="M25" i="4" s="1"/>
  <c r="S133" i="4"/>
  <c r="M133" i="4" s="1"/>
  <c r="S149" i="4"/>
  <c r="M149" i="4" s="1"/>
  <c r="S169" i="4"/>
  <c r="M169" i="4" s="1"/>
  <c r="S189" i="4"/>
  <c r="M189" i="4" s="1"/>
  <c r="S209" i="4"/>
  <c r="M209" i="4" s="1"/>
  <c r="S225" i="4"/>
  <c r="M225" i="4" s="1"/>
  <c r="S257" i="4"/>
  <c r="M257" i="4" s="1"/>
  <c r="S277" i="4"/>
  <c r="M277" i="4" s="1"/>
  <c r="S305" i="4"/>
  <c r="M305" i="4" s="1"/>
  <c r="S333" i="4"/>
  <c r="M333" i="4" s="1"/>
  <c r="S357" i="4"/>
  <c r="M357" i="4" s="1"/>
  <c r="S160" i="4"/>
  <c r="M160" i="4" s="1"/>
  <c r="S212" i="4"/>
  <c r="M212" i="4" s="1"/>
  <c r="S248" i="4"/>
  <c r="M248" i="4" s="1"/>
  <c r="S288" i="4"/>
  <c r="M288" i="4" s="1"/>
  <c r="S340" i="4"/>
  <c r="M340" i="4" s="1"/>
  <c r="S35" i="4"/>
  <c r="M35" i="4" s="1"/>
  <c r="S75" i="4"/>
  <c r="M75" i="4" s="1"/>
  <c r="S127" i="4"/>
  <c r="M127" i="4" s="1"/>
  <c r="S163" i="4"/>
  <c r="M163" i="4" s="1"/>
  <c r="S203" i="4"/>
  <c r="M203" i="4" s="1"/>
  <c r="S267" i="4"/>
  <c r="M267" i="4" s="1"/>
  <c r="S379" i="4"/>
  <c r="M379" i="4" s="1"/>
  <c r="S450" i="4"/>
  <c r="M450" i="4" s="1"/>
  <c r="S98" i="4"/>
  <c r="M98" i="4" s="1"/>
  <c r="S278" i="4"/>
  <c r="M278" i="4" s="1"/>
  <c r="S533" i="4"/>
  <c r="M533" i="4" s="1"/>
  <c r="S412" i="4"/>
  <c r="M412" i="4" s="1"/>
  <c r="S668" i="4"/>
  <c r="M668" i="4" s="1"/>
  <c r="S595" i="4"/>
  <c r="M595" i="4" s="1"/>
  <c r="S638" i="4"/>
  <c r="M638" i="4" s="1"/>
  <c r="S917" i="4"/>
  <c r="M917" i="4" s="1"/>
  <c r="S1105" i="4"/>
  <c r="M1105" i="4" s="1"/>
  <c r="S1081" i="4"/>
  <c r="M1081" i="4" s="1"/>
  <c r="S1087" i="4"/>
  <c r="M1087" i="4" s="1"/>
  <c r="S807" i="4"/>
  <c r="M807" i="4" s="1"/>
  <c r="S976" i="4"/>
  <c r="M976" i="4" s="1"/>
  <c r="S864" i="4"/>
  <c r="M864" i="4" s="1"/>
  <c r="S1002" i="4"/>
  <c r="M1002" i="4" s="1"/>
  <c r="S941" i="4"/>
  <c r="M941" i="4" s="1"/>
  <c r="S898" i="4"/>
  <c r="M898" i="4" s="1"/>
  <c r="S854" i="4"/>
  <c r="M854" i="4" s="1"/>
  <c r="S813" i="4"/>
  <c r="M813" i="4" s="1"/>
  <c r="S706" i="4"/>
  <c r="M706" i="4" s="1"/>
  <c r="S618" i="4"/>
  <c r="M618" i="4" s="1"/>
  <c r="S534" i="4"/>
  <c r="M534" i="4" s="1"/>
  <c r="S740" i="4"/>
  <c r="M740" i="4" s="1"/>
  <c r="S651" i="4"/>
  <c r="M651" i="4" s="1"/>
  <c r="S583" i="4"/>
  <c r="M583" i="4" s="1"/>
  <c r="S523" i="4"/>
  <c r="M523" i="4" s="1"/>
  <c r="S753" i="4"/>
  <c r="M753" i="4" s="1"/>
  <c r="S720" i="4"/>
  <c r="M720" i="4" s="1"/>
  <c r="S652" i="4"/>
  <c r="M652" i="4" s="1"/>
  <c r="S592" i="4"/>
  <c r="M592" i="4" s="1"/>
  <c r="S524" i="4"/>
  <c r="M524" i="4" s="1"/>
  <c r="S464" i="4"/>
  <c r="M464" i="4" s="1"/>
  <c r="S396" i="4"/>
  <c r="M396" i="4" s="1"/>
  <c r="S713" i="4"/>
  <c r="M713" i="4" s="1"/>
  <c r="S645" i="4"/>
  <c r="M645" i="4" s="1"/>
  <c r="S585" i="4"/>
  <c r="M585" i="4" s="1"/>
  <c r="S517" i="4"/>
  <c r="M517" i="4" s="1"/>
  <c r="S457" i="4"/>
  <c r="M457" i="4" s="1"/>
  <c r="S389" i="4"/>
  <c r="M389" i="4" s="1"/>
  <c r="S330" i="4"/>
  <c r="M330" i="4" s="1"/>
  <c r="S270" i="4"/>
  <c r="M270" i="4" s="1"/>
  <c r="S230" i="4"/>
  <c r="M230" i="4" s="1"/>
  <c r="S174" i="4"/>
  <c r="M174" i="4" s="1"/>
  <c r="S134" i="4"/>
  <c r="M134" i="4" s="1"/>
  <c r="S86" i="4"/>
  <c r="M86" i="4" s="1"/>
  <c r="S50" i="4"/>
  <c r="M50" i="4" s="1"/>
  <c r="S491" i="4"/>
  <c r="M491" i="4" s="1"/>
  <c r="S471" i="4"/>
  <c r="M471" i="4" s="1"/>
  <c r="S443" i="4"/>
  <c r="M443" i="4" s="1"/>
  <c r="S423" i="4"/>
  <c r="M423" i="4" s="1"/>
  <c r="S407" i="4"/>
  <c r="M407" i="4" s="1"/>
  <c r="S394" i="4"/>
  <c r="M394" i="4" s="1"/>
  <c r="S375" i="4"/>
  <c r="M375" i="4" s="1"/>
  <c r="S359" i="4"/>
  <c r="M359" i="4" s="1"/>
  <c r="S323" i="4"/>
  <c r="M323" i="4" s="1"/>
  <c r="S295" i="4"/>
  <c r="M295" i="4" s="1"/>
  <c r="S259" i="4"/>
  <c r="M259" i="4" s="1"/>
  <c r="S231" i="4"/>
  <c r="M231" i="4" s="1"/>
  <c r="S1011" i="4"/>
  <c r="M1011" i="4" s="1"/>
  <c r="S743" i="4"/>
  <c r="M743" i="4" s="1"/>
  <c r="S940" i="4"/>
  <c r="M940" i="4" s="1"/>
  <c r="S844" i="4"/>
  <c r="M844" i="4" s="1"/>
  <c r="S977" i="4"/>
  <c r="M977" i="4" s="1"/>
  <c r="S933" i="4"/>
  <c r="M933" i="4" s="1"/>
  <c r="S881" i="4"/>
  <c r="M881" i="4" s="1"/>
  <c r="S846" i="4"/>
  <c r="M846" i="4" s="1"/>
  <c r="S805" i="4"/>
  <c r="M805" i="4" s="1"/>
  <c r="S670" i="4"/>
  <c r="M670" i="4" s="1"/>
  <c r="S602" i="4"/>
  <c r="M602" i="4" s="1"/>
  <c r="S518" i="4"/>
  <c r="M518" i="4" s="1"/>
  <c r="S703" i="4"/>
  <c r="M703" i="4" s="1"/>
  <c r="S627" i="4"/>
  <c r="M627" i="4" s="1"/>
  <c r="S571" i="4"/>
  <c r="M571" i="4" s="1"/>
  <c r="S774" i="4"/>
  <c r="M774" i="4" s="1"/>
  <c r="S746" i="4"/>
  <c r="M746" i="4" s="1"/>
  <c r="S696" i="4"/>
  <c r="M696" i="4" s="1"/>
  <c r="S640" i="4"/>
  <c r="M640" i="4" s="1"/>
  <c r="S568" i="4"/>
  <c r="M568" i="4" s="1"/>
  <c r="S512" i="4"/>
  <c r="M512" i="4" s="1"/>
  <c r="S440" i="4"/>
  <c r="M440" i="4" s="1"/>
  <c r="S384" i="4"/>
  <c r="M384" i="4" s="1"/>
  <c r="S689" i="4"/>
  <c r="M689" i="4" s="1"/>
  <c r="S633" i="4"/>
  <c r="M633" i="4" s="1"/>
  <c r="S561" i="4"/>
  <c r="M561" i="4" s="1"/>
  <c r="S505" i="4"/>
  <c r="M505" i="4" s="1"/>
  <c r="S433" i="4"/>
  <c r="M433" i="4" s="1"/>
  <c r="S377" i="4"/>
  <c r="M377" i="4" s="1"/>
  <c r="S306" i="4"/>
  <c r="M306" i="4" s="1"/>
  <c r="S258" i="4"/>
  <c r="M258" i="4" s="1"/>
  <c r="S218" i="4"/>
  <c r="M218" i="4" s="1"/>
  <c r="S162" i="4"/>
  <c r="M162" i="4" s="1"/>
  <c r="S118" i="4"/>
  <c r="M118" i="4" s="1"/>
  <c r="S74" i="4"/>
  <c r="M74" i="4" s="1"/>
  <c r="S42" i="4"/>
  <c r="M42" i="4" s="1"/>
  <c r="S487" i="4"/>
  <c r="M487" i="4" s="1"/>
  <c r="S467" i="4"/>
  <c r="M467" i="4" s="1"/>
  <c r="S442" i="4"/>
  <c r="M442" i="4" s="1"/>
  <c r="S419" i="4"/>
  <c r="M419" i="4" s="1"/>
  <c r="S406" i="4"/>
  <c r="M406" i="4" s="1"/>
  <c r="S390" i="4"/>
  <c r="M390" i="4" s="1"/>
  <c r="S374" i="4"/>
  <c r="M374" i="4" s="1"/>
  <c r="S351" i="4"/>
  <c r="M351" i="4" s="1"/>
  <c r="S319" i="4"/>
  <c r="M319" i="4" s="1"/>
  <c r="S287" i="4"/>
  <c r="M287" i="4" s="1"/>
  <c r="S680" i="4"/>
  <c r="M680" i="4" s="1"/>
  <c r="S624" i="4"/>
  <c r="M624" i="4" s="1"/>
  <c r="S552" i="4"/>
  <c r="M552" i="4" s="1"/>
  <c r="S496" i="4"/>
  <c r="M496" i="4" s="1"/>
  <c r="S424" i="4"/>
  <c r="M424" i="4" s="1"/>
  <c r="S368" i="4"/>
  <c r="M368" i="4" s="1"/>
  <c r="S673" i="4"/>
  <c r="M673" i="4" s="1"/>
  <c r="S617" i="4"/>
  <c r="M617" i="4" s="1"/>
  <c r="S545" i="4"/>
  <c r="M545" i="4" s="1"/>
  <c r="S489" i="4"/>
  <c r="M489" i="4" s="1"/>
  <c r="S417" i="4"/>
  <c r="M417" i="4" s="1"/>
  <c r="S362" i="4"/>
  <c r="M362" i="4" s="1"/>
  <c r="S290" i="4"/>
  <c r="M290" i="4" s="1"/>
  <c r="S250" i="4"/>
  <c r="M250" i="4" s="1"/>
  <c r="S210" i="4"/>
  <c r="M210" i="4" s="1"/>
  <c r="S158" i="4"/>
  <c r="M158" i="4" s="1"/>
  <c r="S106" i="4"/>
  <c r="M106" i="4" s="1"/>
  <c r="S70" i="4"/>
  <c r="M70" i="4" s="1"/>
  <c r="S22" i="4"/>
  <c r="M22" i="4" s="1"/>
  <c r="S483" i="4"/>
  <c r="M483" i="4" s="1"/>
  <c r="S455" i="4"/>
  <c r="M455" i="4" s="1"/>
  <c r="S435" i="4"/>
  <c r="M435" i="4" s="1"/>
  <c r="S415" i="4"/>
  <c r="M415" i="4" s="1"/>
  <c r="S399" i="4"/>
  <c r="M399" i="4" s="1"/>
  <c r="S383" i="4"/>
  <c r="M383" i="4" s="1"/>
  <c r="S367" i="4"/>
  <c r="M367" i="4" s="1"/>
  <c r="S339" i="4"/>
  <c r="M339" i="4" s="1"/>
  <c r="S307" i="4"/>
  <c r="M307" i="4" s="1"/>
  <c r="S275" i="4"/>
  <c r="M275" i="4" s="1"/>
  <c r="S243" i="4"/>
  <c r="M243" i="4" s="1"/>
  <c r="S211" i="4"/>
  <c r="M211" i="4" s="1"/>
  <c r="S183" i="4"/>
  <c r="M183" i="4" s="1"/>
  <c r="S151" i="4"/>
  <c r="M151" i="4" s="1"/>
  <c r="S119" i="4"/>
  <c r="M119" i="4" s="1"/>
  <c r="S87" i="4"/>
  <c r="M87" i="4" s="1"/>
  <c r="S55" i="4"/>
  <c r="M55" i="4" s="1"/>
  <c r="S23" i="4"/>
  <c r="M23" i="4" s="1"/>
  <c r="S332" i="4"/>
  <c r="M332" i="4" s="1"/>
  <c r="S300" i="4"/>
  <c r="M300" i="4" s="1"/>
  <c r="S268" i="4"/>
  <c r="M268" i="4" s="1"/>
  <c r="S236" i="4"/>
  <c r="M236" i="4" s="1"/>
  <c r="S204" i="4"/>
  <c r="M204" i="4" s="1"/>
  <c r="S172" i="4"/>
  <c r="M172" i="4" s="1"/>
  <c r="S140" i="4"/>
  <c r="M140" i="4" s="1"/>
  <c r="S345" i="4"/>
  <c r="M345" i="4" s="1"/>
  <c r="S329" i="4"/>
  <c r="M329" i="4" s="1"/>
  <c r="S313" i="4"/>
  <c r="M313" i="4" s="1"/>
  <c r="S289" i="4"/>
  <c r="M289" i="4" s="1"/>
  <c r="S269" i="4"/>
  <c r="M269" i="4" s="1"/>
  <c r="S253" i="4"/>
  <c r="M253" i="4" s="1"/>
  <c r="S229" i="4"/>
  <c r="M229" i="4" s="1"/>
  <c r="S213" i="4"/>
  <c r="M213" i="4" s="1"/>
  <c r="S201" i="4"/>
  <c r="M201" i="4" s="1"/>
  <c r="S185" i="4"/>
  <c r="M185" i="4" s="1"/>
  <c r="S173" i="4"/>
  <c r="M173" i="4" s="1"/>
  <c r="S157" i="4"/>
  <c r="M157" i="4" s="1"/>
  <c r="S145" i="4"/>
  <c r="M145" i="4" s="1"/>
  <c r="S129" i="4"/>
  <c r="M129" i="4" s="1"/>
  <c r="S24" i="4"/>
  <c r="M24" i="4" s="1"/>
  <c r="S738" i="4"/>
  <c r="M738" i="4" s="1"/>
  <c r="S766" i="4"/>
  <c r="M766" i="4" s="1"/>
  <c r="S555" i="4"/>
  <c r="M555" i="4" s="1"/>
  <c r="S611" i="4"/>
  <c r="M611" i="4" s="1"/>
  <c r="S683" i="4"/>
  <c r="M683" i="4" s="1"/>
  <c r="S788" i="4"/>
  <c r="M788" i="4" s="1"/>
  <c r="S586" i="4"/>
  <c r="M586" i="4" s="1"/>
  <c r="S654" i="4"/>
  <c r="M654" i="4" s="1"/>
  <c r="S794" i="4"/>
  <c r="M794" i="4" s="1"/>
  <c r="S838" i="4"/>
  <c r="M838" i="4" s="1"/>
  <c r="S873" i="4"/>
  <c r="M873" i="4" s="1"/>
  <c r="S922" i="4"/>
  <c r="M922" i="4" s="1"/>
  <c r="S966" i="4"/>
  <c r="M966" i="4" s="1"/>
  <c r="S796" i="4"/>
  <c r="M796" i="4" s="1"/>
  <c r="S912" i="4"/>
  <c r="M912" i="4" s="1"/>
  <c r="S1056" i="4"/>
  <c r="M1056" i="4" s="1"/>
  <c r="S947" i="4"/>
  <c r="M947" i="4" s="1"/>
  <c r="Y3" i="5"/>
  <c r="V3" i="5"/>
  <c r="U3" i="5"/>
  <c r="W4" i="5"/>
  <c r="W3" i="5"/>
  <c r="Z4" i="5"/>
  <c r="Z3" i="5"/>
  <c r="V4" i="5"/>
  <c r="X4" i="5"/>
  <c r="X3" i="5"/>
  <c r="S233" i="4"/>
  <c r="M233" i="4" s="1"/>
  <c r="S245" i="4"/>
  <c r="M245" i="4" s="1"/>
  <c r="S273" i="4"/>
  <c r="M273" i="4" s="1"/>
  <c r="S285" i="4"/>
  <c r="M285" i="4" s="1"/>
  <c r="S297" i="4"/>
  <c r="M297" i="4" s="1"/>
  <c r="S309" i="4"/>
  <c r="M309" i="4" s="1"/>
  <c r="S337" i="4"/>
  <c r="M337" i="4" s="1"/>
  <c r="S349" i="4"/>
  <c r="M349" i="4" s="1"/>
  <c r="S361" i="4"/>
  <c r="M361" i="4" s="1"/>
  <c r="S136" i="4"/>
  <c r="M136" i="4" s="1"/>
  <c r="S164" i="4"/>
  <c r="M164" i="4" s="1"/>
  <c r="S176" i="4"/>
  <c r="M176" i="4" s="1"/>
  <c r="S188" i="4"/>
  <c r="M188" i="4" s="1"/>
  <c r="S200" i="4"/>
  <c r="M200" i="4" s="1"/>
  <c r="S228" i="4"/>
  <c r="M228" i="4" s="1"/>
  <c r="S240" i="4"/>
  <c r="M240" i="4" s="1"/>
  <c r="S252" i="4"/>
  <c r="M252" i="4" s="1"/>
  <c r="S264" i="4"/>
  <c r="M264" i="4" s="1"/>
  <c r="S292" i="4"/>
  <c r="M292" i="4" s="1"/>
  <c r="S304" i="4"/>
  <c r="M304" i="4" s="1"/>
  <c r="S316" i="4"/>
  <c r="M316" i="4" s="1"/>
  <c r="S328" i="4"/>
  <c r="M328" i="4" s="1"/>
  <c r="S356" i="4"/>
  <c r="M356" i="4" s="1"/>
  <c r="S27" i="4"/>
  <c r="M27" i="4" s="1"/>
  <c r="S39" i="4"/>
  <c r="M39" i="4" s="1"/>
  <c r="S51" i="4"/>
  <c r="M51" i="4" s="1"/>
  <c r="S79" i="4"/>
  <c r="M79" i="4" s="1"/>
  <c r="S91" i="4"/>
  <c r="M91" i="4" s="1"/>
  <c r="S103" i="4"/>
  <c r="M103" i="4" s="1"/>
  <c r="S115" i="4"/>
  <c r="M115" i="4" s="1"/>
  <c r="S143" i="4"/>
  <c r="M143" i="4" s="1"/>
  <c r="S155" i="4"/>
  <c r="M155" i="4" s="1"/>
  <c r="S167" i="4"/>
  <c r="M167" i="4" s="1"/>
  <c r="S179" i="4"/>
  <c r="M179" i="4" s="1"/>
  <c r="S207" i="4"/>
  <c r="M207" i="4" s="1"/>
  <c r="S219" i="4"/>
  <c r="M219" i="4" s="1"/>
  <c r="S247" i="4"/>
  <c r="M247" i="4" s="1"/>
  <c r="S271" i="4"/>
  <c r="M271" i="4" s="1"/>
  <c r="S283" i="4"/>
  <c r="M283" i="4" s="1"/>
  <c r="S311" i="4"/>
  <c r="M311" i="4" s="1"/>
  <c r="S335" i="4"/>
  <c r="M335" i="4" s="1"/>
  <c r="S347" i="4"/>
  <c r="M347" i="4" s="1"/>
  <c r="S370" i="4"/>
  <c r="M370" i="4" s="1"/>
  <c r="S382" i="4"/>
  <c r="M382" i="4" s="1"/>
  <c r="S387" i="4"/>
  <c r="M387" i="4" s="1"/>
  <c r="S402" i="4"/>
  <c r="M402" i="4" s="1"/>
  <c r="S414" i="4"/>
  <c r="M414" i="4" s="1"/>
  <c r="S422" i="4"/>
  <c r="M422" i="4" s="1"/>
  <c r="S427" i="4"/>
  <c r="M427" i="4" s="1"/>
  <c r="S438" i="4"/>
  <c r="M438" i="4" s="1"/>
  <c r="S447" i="4"/>
  <c r="M447" i="4" s="1"/>
  <c r="S458" i="4"/>
  <c r="M458" i="4" s="1"/>
  <c r="S463" i="4"/>
  <c r="M463" i="4" s="1"/>
  <c r="S475" i="4"/>
  <c r="M475" i="4" s="1"/>
  <c r="S486" i="4"/>
  <c r="M486" i="4" s="1"/>
  <c r="S494" i="4"/>
  <c r="M494" i="4" s="1"/>
  <c r="S30" i="4"/>
  <c r="M30" i="4" s="1"/>
  <c r="S46" i="4"/>
  <c r="M46" i="4" s="1"/>
  <c r="S82" i="4"/>
  <c r="M82" i="4" s="1"/>
  <c r="S102" i="4"/>
  <c r="M102" i="4" s="1"/>
  <c r="S122" i="4"/>
  <c r="M122" i="4" s="1"/>
  <c r="S142" i="4"/>
  <c r="M142" i="4" s="1"/>
  <c r="S178" i="4"/>
  <c r="M178" i="4" s="1"/>
  <c r="S198" i="4"/>
  <c r="M198" i="4" s="1"/>
  <c r="S214" i="4"/>
  <c r="M214" i="4" s="1"/>
  <c r="S234" i="4"/>
  <c r="M234" i="4" s="1"/>
  <c r="S274" i="4"/>
  <c r="M274" i="4" s="1"/>
  <c r="S298" i="4"/>
  <c r="M298" i="4" s="1"/>
  <c r="S326" i="4"/>
  <c r="M326" i="4" s="1"/>
  <c r="S354" i="4"/>
  <c r="M354" i="4" s="1"/>
  <c r="S413" i="4"/>
  <c r="M413" i="4" s="1"/>
  <c r="S441" i="4"/>
  <c r="M441" i="4" s="1"/>
  <c r="S465" i="4"/>
  <c r="M465" i="4" s="1"/>
  <c r="S497" i="4"/>
  <c r="M497" i="4" s="1"/>
  <c r="S525" i="4"/>
  <c r="M525" i="4" s="1"/>
  <c r="S553" i="4"/>
  <c r="M553" i="4" s="1"/>
  <c r="S581" i="4"/>
  <c r="M581" i="4" s="1"/>
  <c r="S609" i="4"/>
  <c r="M609" i="4" s="1"/>
  <c r="S669" i="4"/>
  <c r="M669" i="4" s="1"/>
  <c r="S697" i="4"/>
  <c r="M697" i="4" s="1"/>
  <c r="S721" i="4"/>
  <c r="M721" i="4" s="1"/>
  <c r="S376" i="4"/>
  <c r="M376" i="4" s="1"/>
  <c r="S404" i="4"/>
  <c r="M404" i="4" s="1"/>
  <c r="S432" i="4"/>
  <c r="M432" i="4" s="1"/>
  <c r="S460" i="4"/>
  <c r="M460" i="4" s="1"/>
  <c r="S488" i="4"/>
  <c r="M488" i="4" s="1"/>
  <c r="S548" i="4"/>
  <c r="M548" i="4" s="1"/>
  <c r="S576" i="4"/>
  <c r="M576" i="4" s="1"/>
  <c r="S600" i="4"/>
  <c r="M600" i="4" s="1"/>
  <c r="S632" i="4"/>
  <c r="M632" i="4" s="1"/>
  <c r="S660" i="4"/>
  <c r="M660" i="4" s="1"/>
  <c r="S688" i="4"/>
  <c r="M688" i="4" s="1"/>
  <c r="S716" i="4"/>
  <c r="M716" i="4" s="1"/>
  <c r="S734" i="4"/>
  <c r="M734" i="4" s="1"/>
  <c r="S765" i="4"/>
  <c r="M765" i="4" s="1"/>
  <c r="S507" i="4"/>
  <c r="M507" i="4" s="1"/>
  <c r="S531" i="4"/>
  <c r="M531" i="4" s="1"/>
  <c r="S563" i="4"/>
  <c r="M563" i="4" s="1"/>
  <c r="S587" i="4"/>
  <c r="M587" i="4" s="1"/>
  <c r="S619" i="4"/>
  <c r="M619" i="4" s="1"/>
  <c r="S647" i="4"/>
  <c r="M647" i="4" s="1"/>
  <c r="S675" i="4"/>
  <c r="M675" i="4" s="1"/>
  <c r="S748" i="4"/>
  <c r="M748" i="4" s="1"/>
  <c r="S780" i="4"/>
  <c r="M780" i="4" s="1"/>
  <c r="S526" i="4"/>
  <c r="M526" i="4" s="1"/>
  <c r="S626" i="4"/>
  <c r="M626" i="4" s="1"/>
  <c r="S662" i="4"/>
  <c r="M662" i="4" s="1"/>
  <c r="S694" i="4"/>
  <c r="M694" i="4" s="1"/>
  <c r="S778" i="4"/>
  <c r="M778" i="4" s="1"/>
  <c r="S801" i="4"/>
  <c r="M801" i="4" s="1"/>
  <c r="S817" i="4"/>
  <c r="M817" i="4" s="1"/>
  <c r="S834" i="4"/>
  <c r="M834" i="4" s="1"/>
  <c r="S853" i="4"/>
  <c r="M853" i="4" s="1"/>
  <c r="S869" i="4"/>
  <c r="M869" i="4" s="1"/>
  <c r="S902" i="4"/>
  <c r="M902" i="4" s="1"/>
  <c r="S918" i="4"/>
  <c r="M918" i="4" s="1"/>
  <c r="S937" i="4"/>
  <c r="M937" i="4" s="1"/>
  <c r="S993" i="4"/>
  <c r="M993" i="4" s="1"/>
  <c r="S1106" i="4"/>
  <c r="M1106" i="4" s="1"/>
  <c r="S828" i="4"/>
  <c r="M828" i="4" s="1"/>
  <c r="S924" i="4"/>
  <c r="M924" i="4" s="1"/>
  <c r="S988" i="4"/>
  <c r="M988" i="4" s="1"/>
  <c r="S1016" i="4"/>
  <c r="M1016" i="4" s="1"/>
  <c r="S783" i="4"/>
  <c r="M783" i="4" s="1"/>
  <c r="S911" i="4"/>
  <c r="M911" i="4" s="1"/>
  <c r="S1101" i="4"/>
  <c r="M1101" i="4" s="1"/>
  <c r="S1077" i="4"/>
  <c r="M1077" i="4" s="1"/>
  <c r="S1065" i="4"/>
  <c r="M1065" i="4" s="1"/>
  <c r="S1053" i="4"/>
  <c r="M1053" i="4" s="1"/>
  <c r="S1037" i="4"/>
  <c r="M1037" i="4" s="1"/>
  <c r="S1013" i="4"/>
  <c r="M1013" i="4" s="1"/>
  <c r="S1001" i="4"/>
  <c r="M1001" i="4" s="1"/>
  <c r="S1099" i="4"/>
  <c r="M1099" i="4" s="1"/>
  <c r="S1083" i="4"/>
  <c r="M1083" i="4" s="1"/>
  <c r="S1059" i="4"/>
  <c r="M1059" i="4" s="1"/>
  <c r="S1047" i="4"/>
  <c r="M1047" i="4" s="1"/>
  <c r="S1035" i="4"/>
  <c r="M1035" i="4" s="1"/>
  <c r="S1019" i="4"/>
  <c r="M1019" i="4" s="1"/>
  <c r="S995" i="4"/>
  <c r="M995" i="4" s="1"/>
  <c r="S983" i="4"/>
  <c r="M983" i="4" s="1"/>
  <c r="S971" i="4"/>
  <c r="M971" i="4" s="1"/>
  <c r="S955" i="4"/>
  <c r="M955" i="4" s="1"/>
  <c r="S931" i="4"/>
  <c r="M931" i="4" s="1"/>
  <c r="S919" i="4"/>
  <c r="M919" i="4" s="1"/>
  <c r="S907" i="4"/>
  <c r="M907" i="4" s="1"/>
  <c r="S891" i="4"/>
  <c r="M891" i="4" s="1"/>
  <c r="S867" i="4"/>
  <c r="M867" i="4" s="1"/>
  <c r="S855" i="4"/>
  <c r="M855" i="4" s="1"/>
  <c r="S843" i="4"/>
  <c r="M843" i="4" s="1"/>
  <c r="S827" i="4"/>
  <c r="M827" i="4" s="1"/>
  <c r="S803" i="4"/>
  <c r="M803" i="4" s="1"/>
  <c r="S791" i="4"/>
  <c r="M791" i="4" s="1"/>
  <c r="S779" i="4"/>
  <c r="M779" i="4" s="1"/>
  <c r="S763" i="4"/>
  <c r="M763" i="4" s="1"/>
  <c r="S739" i="4"/>
  <c r="M739" i="4" s="1"/>
  <c r="S1104" i="4"/>
  <c r="M1104" i="4" s="1"/>
  <c r="S1092" i="4"/>
  <c r="M1092" i="4" s="1"/>
  <c r="S1076" i="4"/>
  <c r="M1076" i="4" s="1"/>
  <c r="S1052" i="4"/>
  <c r="M1052" i="4" s="1"/>
  <c r="S1040" i="4"/>
  <c r="M1040" i="4" s="1"/>
  <c r="S1028" i="4"/>
  <c r="M1028" i="4" s="1"/>
  <c r="S1094" i="4"/>
  <c r="M1094" i="4" s="1"/>
  <c r="S1082" i="4"/>
  <c r="M1082" i="4" s="1"/>
  <c r="S1034" i="4"/>
  <c r="M1034" i="4" s="1"/>
  <c r="S1008" i="4"/>
  <c r="M1008" i="4" s="1"/>
  <c r="S1102" i="4"/>
  <c r="M1102" i="4" s="1"/>
  <c r="S992" i="4"/>
  <c r="M992" i="4" s="1"/>
  <c r="S980" i="4"/>
  <c r="M980" i="4" s="1"/>
  <c r="S968" i="4"/>
  <c r="M968" i="4" s="1"/>
  <c r="S952" i="4"/>
  <c r="M952" i="4" s="1"/>
  <c r="S928" i="4"/>
  <c r="M928" i="4" s="1"/>
  <c r="S1089" i="4"/>
  <c r="M1089" i="4" s="1"/>
  <c r="S1073" i="4"/>
  <c r="M1073" i="4" s="1"/>
  <c r="S1061" i="4"/>
  <c r="M1061" i="4" s="1"/>
  <c r="S1049" i="4"/>
  <c r="M1049" i="4" s="1"/>
  <c r="S1025" i="4"/>
  <c r="M1025" i="4" s="1"/>
  <c r="S1009" i="4"/>
  <c r="M1009" i="4" s="1"/>
  <c r="S997" i="4"/>
  <c r="M997" i="4" s="1"/>
  <c r="S1095" i="4"/>
  <c r="M1095" i="4" s="1"/>
  <c r="S1071" i="4"/>
  <c r="M1071" i="4" s="1"/>
  <c r="S1055" i="4"/>
  <c r="M1055" i="4" s="1"/>
  <c r="S1043" i="4"/>
  <c r="M1043" i="4" s="1"/>
  <c r="S1031" i="4"/>
  <c r="M1031" i="4" s="1"/>
  <c r="S1007" i="4"/>
  <c r="M1007" i="4" s="1"/>
  <c r="S991" i="4"/>
  <c r="M991" i="4" s="1"/>
  <c r="S979" i="4"/>
  <c r="M979" i="4" s="1"/>
  <c r="S967" i="4"/>
  <c r="M967" i="4" s="1"/>
  <c r="S943" i="4"/>
  <c r="M943" i="4" s="1"/>
  <c r="S927" i="4"/>
  <c r="M927" i="4" s="1"/>
  <c r="S915" i="4"/>
  <c r="M915" i="4" s="1"/>
  <c r="S903" i="4"/>
  <c r="M903" i="4" s="1"/>
  <c r="S879" i="4"/>
  <c r="M879" i="4" s="1"/>
  <c r="S863" i="4"/>
  <c r="M863" i="4" s="1"/>
  <c r="S851" i="4"/>
  <c r="M851" i="4" s="1"/>
  <c r="S839" i="4"/>
  <c r="M839" i="4" s="1"/>
  <c r="S815" i="4"/>
  <c r="M815" i="4" s="1"/>
  <c r="S799" i="4"/>
  <c r="M799" i="4" s="1"/>
  <c r="S787" i="4"/>
  <c r="M787" i="4" s="1"/>
  <c r="S775" i="4"/>
  <c r="M775" i="4" s="1"/>
  <c r="S751" i="4"/>
  <c r="M751" i="4" s="1"/>
  <c r="S735" i="4"/>
  <c r="M735" i="4" s="1"/>
  <c r="S1100" i="4"/>
  <c r="M1100" i="4" s="1"/>
  <c r="S1088" i="4"/>
  <c r="M1088" i="4" s="1"/>
  <c r="S1064" i="4"/>
  <c r="M1064" i="4" s="1"/>
  <c r="S1048" i="4"/>
  <c r="M1048" i="4" s="1"/>
  <c r="S1036" i="4"/>
  <c r="M1036" i="4" s="1"/>
  <c r="S1024" i="4"/>
  <c r="M1024" i="4" s="1"/>
  <c r="S1046" i="4"/>
  <c r="M1046" i="4" s="1"/>
  <c r="S1066" i="4"/>
  <c r="M1066" i="4" s="1"/>
  <c r="S1018" i="4"/>
  <c r="M1018" i="4" s="1"/>
  <c r="S939" i="4"/>
  <c r="M939" i="4" s="1"/>
  <c r="S923" i="4"/>
  <c r="M923" i="4" s="1"/>
  <c r="S899" i="4"/>
  <c r="M899" i="4" s="1"/>
  <c r="S887" i="4"/>
  <c r="M887" i="4" s="1"/>
  <c r="S875" i="4"/>
  <c r="M875" i="4" s="1"/>
  <c r="S859" i="4"/>
  <c r="M859" i="4" s="1"/>
  <c r="S835" i="4"/>
  <c r="M835" i="4" s="1"/>
  <c r="S823" i="4"/>
  <c r="M823" i="4" s="1"/>
  <c r="S811" i="4"/>
  <c r="M811" i="4" s="1"/>
  <c r="S795" i="4"/>
  <c r="M795" i="4" s="1"/>
  <c r="S771" i="4"/>
  <c r="M771" i="4" s="1"/>
  <c r="S759" i="4"/>
  <c r="M759" i="4" s="1"/>
  <c r="S747" i="4"/>
  <c r="M747" i="4" s="1"/>
  <c r="S731" i="4"/>
  <c r="M731" i="4" s="1"/>
  <c r="S1084" i="4"/>
  <c r="M1084" i="4" s="1"/>
  <c r="S1072" i="4"/>
  <c r="M1072" i="4" s="1"/>
  <c r="S1060" i="4"/>
  <c r="M1060" i="4" s="1"/>
  <c r="S1044" i="4"/>
  <c r="M1044" i="4" s="1"/>
  <c r="S1020" i="4"/>
  <c r="M1020" i="4" s="1"/>
  <c r="S1078" i="4"/>
  <c r="M1078" i="4" s="1"/>
  <c r="S1030" i="4"/>
  <c r="M1030" i="4" s="1"/>
  <c r="S1050" i="4"/>
  <c r="M1050" i="4" s="1"/>
  <c r="S1000" i="4"/>
  <c r="M1000" i="4" s="1"/>
  <c r="S1086" i="4"/>
  <c r="M1086" i="4" s="1"/>
  <c r="S1038" i="4"/>
  <c r="M1038" i="4" s="1"/>
  <c r="S984" i="4"/>
  <c r="M984" i="4" s="1"/>
  <c r="S960" i="4"/>
  <c r="M960" i="4" s="1"/>
  <c r="S948" i="4"/>
  <c r="M948" i="4" s="1"/>
  <c r="S936" i="4"/>
  <c r="M936" i="4" s="1"/>
  <c r="S920" i="4"/>
  <c r="M920" i="4" s="1"/>
  <c r="S896" i="4"/>
  <c r="M896" i="4" s="1"/>
  <c r="S884" i="4"/>
  <c r="M884" i="4" s="1"/>
  <c r="S872" i="4"/>
  <c r="M872" i="4" s="1"/>
  <c r="S856" i="4"/>
  <c r="M856" i="4" s="1"/>
  <c r="S832" i="4"/>
  <c r="M832" i="4" s="1"/>
  <c r="S820" i="4"/>
  <c r="M820" i="4" s="1"/>
  <c r="S808" i="4"/>
  <c r="M808" i="4" s="1"/>
  <c r="S792" i="4"/>
  <c r="M792" i="4" s="1"/>
  <c r="S1026" i="4"/>
  <c r="M1026" i="4" s="1"/>
  <c r="S1006" i="4"/>
  <c r="M1006" i="4" s="1"/>
  <c r="S994" i="4"/>
  <c r="M994" i="4" s="1"/>
  <c r="S986" i="4"/>
  <c r="M986" i="4" s="1"/>
  <c r="S974" i="4"/>
  <c r="M974" i="4" s="1"/>
  <c r="S1017" i="4"/>
  <c r="M1017" i="4" s="1"/>
  <c r="S1075" i="4"/>
  <c r="M1075" i="4" s="1"/>
  <c r="S1023" i="4"/>
  <c r="M1023" i="4" s="1"/>
  <c r="S975" i="4"/>
  <c r="M975" i="4" s="1"/>
  <c r="S871" i="4"/>
  <c r="M871" i="4" s="1"/>
  <c r="S819" i="4"/>
  <c r="M819" i="4" s="1"/>
  <c r="S767" i="4"/>
  <c r="M767" i="4" s="1"/>
  <c r="S1096" i="4"/>
  <c r="M1096" i="4" s="1"/>
  <c r="S1098" i="4"/>
  <c r="M1098" i="4" s="1"/>
  <c r="S996" i="4"/>
  <c r="M996" i="4" s="1"/>
  <c r="S1022" i="4"/>
  <c r="M1022" i="4" s="1"/>
  <c r="S972" i="4"/>
  <c r="M972" i="4" s="1"/>
  <c r="S944" i="4"/>
  <c r="M944" i="4" s="1"/>
  <c r="S904" i="4"/>
  <c r="M904" i="4" s="1"/>
  <c r="S868" i="4"/>
  <c r="M868" i="4" s="1"/>
  <c r="S852" i="4"/>
  <c r="M852" i="4" s="1"/>
  <c r="S836" i="4"/>
  <c r="M836" i="4" s="1"/>
  <c r="S816" i="4"/>
  <c r="M816" i="4" s="1"/>
  <c r="S800" i="4"/>
  <c r="M800" i="4" s="1"/>
  <c r="S1090" i="4"/>
  <c r="M1090" i="4" s="1"/>
  <c r="S1014" i="4"/>
  <c r="M1014" i="4" s="1"/>
  <c r="S989" i="4"/>
  <c r="M989" i="4" s="1"/>
  <c r="S981" i="4"/>
  <c r="M981" i="4" s="1"/>
  <c r="S970" i="4"/>
  <c r="M970" i="4" s="1"/>
  <c r="S958" i="4"/>
  <c r="M958" i="4" s="1"/>
  <c r="S953" i="4"/>
  <c r="M953" i="4" s="1"/>
  <c r="S946" i="4"/>
  <c r="M946" i="4" s="1"/>
  <c r="S938" i="4"/>
  <c r="M938" i="4" s="1"/>
  <c r="S926" i="4"/>
  <c r="M926" i="4" s="1"/>
  <c r="S921" i="4"/>
  <c r="M921" i="4" s="1"/>
  <c r="S914" i="4"/>
  <c r="M914" i="4" s="1"/>
  <c r="S906" i="4"/>
  <c r="M906" i="4" s="1"/>
  <c r="S894" i="4"/>
  <c r="M894" i="4" s="1"/>
  <c r="S889" i="4"/>
  <c r="M889" i="4" s="1"/>
  <c r="S882" i="4"/>
  <c r="M882" i="4" s="1"/>
  <c r="S874" i="4"/>
  <c r="M874" i="4" s="1"/>
  <c r="S862" i="4"/>
  <c r="M862" i="4" s="1"/>
  <c r="S857" i="4"/>
  <c r="M857" i="4" s="1"/>
  <c r="S850" i="4"/>
  <c r="M850" i="4" s="1"/>
  <c r="S842" i="4"/>
  <c r="M842" i="4" s="1"/>
  <c r="S830" i="4"/>
  <c r="M830" i="4" s="1"/>
  <c r="S825" i="4"/>
  <c r="M825" i="4" s="1"/>
  <c r="S818" i="4"/>
  <c r="M818" i="4" s="1"/>
  <c r="S810" i="4"/>
  <c r="M810" i="4" s="1"/>
  <c r="S798" i="4"/>
  <c r="M798" i="4" s="1"/>
  <c r="S793" i="4"/>
  <c r="M793" i="4" s="1"/>
  <c r="S786" i="4"/>
  <c r="M786" i="4" s="1"/>
  <c r="S722" i="4"/>
  <c r="M722" i="4" s="1"/>
  <c r="S698" i="4"/>
  <c r="M698" i="4" s="1"/>
  <c r="S686" i="4"/>
  <c r="M686" i="4" s="1"/>
  <c r="S674" i="4"/>
  <c r="M674" i="4" s="1"/>
  <c r="S658" i="4"/>
  <c r="M658" i="4" s="1"/>
  <c r="S634" i="4"/>
  <c r="M634" i="4" s="1"/>
  <c r="S622" i="4"/>
  <c r="M622" i="4" s="1"/>
  <c r="S610" i="4"/>
  <c r="M610" i="4" s="1"/>
  <c r="S594" i="4"/>
  <c r="M594" i="4" s="1"/>
  <c r="S570" i="4"/>
  <c r="M570" i="4" s="1"/>
  <c r="S558" i="4"/>
  <c r="M558" i="4" s="1"/>
  <c r="S546" i="4"/>
  <c r="M546" i="4" s="1"/>
  <c r="S530" i="4"/>
  <c r="M530" i="4" s="1"/>
  <c r="S506" i="4"/>
  <c r="M506" i="4" s="1"/>
  <c r="S784" i="4"/>
  <c r="M784" i="4" s="1"/>
  <c r="S772" i="4"/>
  <c r="M772" i="4" s="1"/>
  <c r="S756" i="4"/>
  <c r="M756" i="4" s="1"/>
  <c r="S732" i="4"/>
  <c r="M732" i="4" s="1"/>
  <c r="S719" i="4"/>
  <c r="M719" i="4" s="1"/>
  <c r="S707" i="4"/>
  <c r="M707" i="4" s="1"/>
  <c r="S691" i="4"/>
  <c r="M691" i="4" s="1"/>
  <c r="S1057" i="4"/>
  <c r="M1057" i="4" s="1"/>
  <c r="S1103" i="4"/>
  <c r="M1103" i="4" s="1"/>
  <c r="S1039" i="4"/>
  <c r="M1039" i="4" s="1"/>
  <c r="S959" i="4"/>
  <c r="M959" i="4" s="1"/>
  <c r="S895" i="4"/>
  <c r="M895" i="4" s="1"/>
  <c r="S831" i="4"/>
  <c r="M831" i="4" s="1"/>
  <c r="S755" i="4"/>
  <c r="M755" i="4" s="1"/>
  <c r="S1068" i="4"/>
  <c r="M1068" i="4" s="1"/>
  <c r="S1062" i="4"/>
  <c r="M1062" i="4" s="1"/>
  <c r="S916" i="4"/>
  <c r="M916" i="4" s="1"/>
  <c r="S892" i="4"/>
  <c r="M892" i="4" s="1"/>
  <c r="S876" i="4"/>
  <c r="M876" i="4" s="1"/>
  <c r="S848" i="4"/>
  <c r="M848" i="4" s="1"/>
  <c r="S824" i="4"/>
  <c r="M824" i="4" s="1"/>
  <c r="S804" i="4"/>
  <c r="M804" i="4" s="1"/>
  <c r="S1074" i="4"/>
  <c r="M1074" i="4" s="1"/>
  <c r="S990" i="4"/>
  <c r="M990" i="4" s="1"/>
  <c r="S978" i="4"/>
  <c r="M978" i="4" s="1"/>
  <c r="S969" i="4"/>
  <c r="M969" i="4" s="1"/>
  <c r="S961" i="4"/>
  <c r="M961" i="4" s="1"/>
  <c r="S950" i="4"/>
  <c r="M950" i="4" s="1"/>
  <c r="S942" i="4"/>
  <c r="M942" i="4" s="1"/>
  <c r="S934" i="4"/>
  <c r="M934" i="4" s="1"/>
  <c r="S925" i="4"/>
  <c r="M925" i="4" s="1"/>
  <c r="S909" i="4"/>
  <c r="M909" i="4" s="1"/>
  <c r="S901" i="4"/>
  <c r="M901" i="4" s="1"/>
  <c r="S890" i="4"/>
  <c r="M890" i="4" s="1"/>
  <c r="S885" i="4"/>
  <c r="M885" i="4" s="1"/>
  <c r="S866" i="4"/>
  <c r="M866" i="4" s="1"/>
  <c r="S849" i="4"/>
  <c r="M849" i="4" s="1"/>
  <c r="S841" i="4"/>
  <c r="M841" i="4" s="1"/>
  <c r="S833" i="4"/>
  <c r="M833" i="4" s="1"/>
  <c r="S822" i="4"/>
  <c r="M822" i="4" s="1"/>
  <c r="S814" i="4"/>
  <c r="M814" i="4" s="1"/>
  <c r="S806" i="4"/>
  <c r="M806" i="4" s="1"/>
  <c r="S797" i="4"/>
  <c r="M797" i="4" s="1"/>
  <c r="S726" i="4"/>
  <c r="M726" i="4" s="1"/>
  <c r="S710" i="4"/>
  <c r="M710" i="4" s="1"/>
  <c r="S690" i="4"/>
  <c r="M690" i="4" s="1"/>
  <c r="S678" i="4"/>
  <c r="M678" i="4" s="1"/>
  <c r="S642" i="4"/>
  <c r="M642" i="4" s="1"/>
  <c r="S606" i="4"/>
  <c r="M606" i="4" s="1"/>
  <c r="S590" i="4"/>
  <c r="M590" i="4" s="1"/>
  <c r="S574" i="4"/>
  <c r="M574" i="4" s="1"/>
  <c r="S554" i="4"/>
  <c r="M554" i="4" s="1"/>
  <c r="S538" i="4"/>
  <c r="M538" i="4" s="1"/>
  <c r="S522" i="4"/>
  <c r="M522" i="4" s="1"/>
  <c r="S502" i="4"/>
  <c r="M502" i="4" s="1"/>
  <c r="S760" i="4"/>
  <c r="M760" i="4" s="1"/>
  <c r="S744" i="4"/>
  <c r="M744" i="4" s="1"/>
  <c r="S723" i="4"/>
  <c r="M723" i="4" s="1"/>
  <c r="S711" i="4"/>
  <c r="M711" i="4" s="1"/>
  <c r="S687" i="4"/>
  <c r="M687" i="4" s="1"/>
  <c r="S671" i="4"/>
  <c r="M671" i="4" s="1"/>
  <c r="S655" i="4"/>
  <c r="M655" i="4" s="1"/>
  <c r="S643" i="4"/>
  <c r="M643" i="4" s="1"/>
  <c r="S631" i="4"/>
  <c r="M631" i="4" s="1"/>
  <c r="S615" i="4"/>
  <c r="M615" i="4" s="1"/>
  <c r="S599" i="4"/>
  <c r="M599" i="4" s="1"/>
  <c r="S575" i="4"/>
  <c r="M575" i="4" s="1"/>
  <c r="S559" i="4"/>
  <c r="M559" i="4" s="1"/>
  <c r="S543" i="4"/>
  <c r="M543" i="4" s="1"/>
  <c r="S527" i="4"/>
  <c r="M527" i="4" s="1"/>
  <c r="S515" i="4"/>
  <c r="M515" i="4" s="1"/>
  <c r="S503" i="4"/>
  <c r="M503" i="4" s="1"/>
  <c r="S769" i="4"/>
  <c r="M769" i="4" s="1"/>
  <c r="S762" i="4"/>
  <c r="M762" i="4" s="1"/>
  <c r="S754" i="4"/>
  <c r="M754" i="4" s="1"/>
  <c r="S749" i="4"/>
  <c r="M749" i="4" s="1"/>
  <c r="S741" i="4"/>
  <c r="M741" i="4" s="1"/>
  <c r="S733" i="4"/>
  <c r="M733" i="4" s="1"/>
  <c r="S724" i="4"/>
  <c r="M724" i="4" s="1"/>
  <c r="S712" i="4"/>
  <c r="M712" i="4" s="1"/>
  <c r="S700" i="4"/>
  <c r="M700" i="4" s="1"/>
  <c r="S684" i="4"/>
  <c r="M684" i="4" s="1"/>
  <c r="S672" i="4"/>
  <c r="M672" i="4" s="1"/>
  <c r="S656" i="4"/>
  <c r="M656" i="4" s="1"/>
  <c r="S644" i="4"/>
  <c r="M644" i="4" s="1"/>
  <c r="S628" i="4"/>
  <c r="M628" i="4" s="1"/>
  <c r="S612" i="4"/>
  <c r="M612" i="4" s="1"/>
  <c r="S596" i="4"/>
  <c r="M596" i="4" s="1"/>
  <c r="S584" i="4"/>
  <c r="M584" i="4" s="1"/>
  <c r="S572" i="4"/>
  <c r="M572" i="4" s="1"/>
  <c r="S556" i="4"/>
  <c r="M556" i="4" s="1"/>
  <c r="S544" i="4"/>
  <c r="M544" i="4" s="1"/>
  <c r="S528" i="4"/>
  <c r="M528" i="4" s="1"/>
  <c r="S516" i="4"/>
  <c r="M516" i="4" s="1"/>
  <c r="S500" i="4"/>
  <c r="M500" i="4" s="1"/>
  <c r="S484" i="4"/>
  <c r="M484" i="4" s="1"/>
  <c r="S468" i="4"/>
  <c r="M468" i="4" s="1"/>
  <c r="S456" i="4"/>
  <c r="M456" i="4" s="1"/>
  <c r="S444" i="4"/>
  <c r="M444" i="4" s="1"/>
  <c r="S428" i="4"/>
  <c r="M428" i="4" s="1"/>
  <c r="S416" i="4"/>
  <c r="M416" i="4" s="1"/>
  <c r="S400" i="4"/>
  <c r="M400" i="4" s="1"/>
  <c r="S388" i="4"/>
  <c r="M388" i="4" s="1"/>
  <c r="S372" i="4"/>
  <c r="M372" i="4" s="1"/>
  <c r="S781" i="4"/>
  <c r="M781" i="4" s="1"/>
  <c r="S717" i="4"/>
  <c r="M717" i="4" s="1"/>
  <c r="S705" i="4"/>
  <c r="M705" i="4" s="1"/>
  <c r="S693" i="4"/>
  <c r="M693" i="4" s="1"/>
  <c r="S677" i="4"/>
  <c r="M677" i="4" s="1"/>
  <c r="S665" i="4"/>
  <c r="M665" i="4" s="1"/>
  <c r="S649" i="4"/>
  <c r="M649" i="4" s="1"/>
  <c r="S637" i="4"/>
  <c r="M637" i="4" s="1"/>
  <c r="S621" i="4"/>
  <c r="M621" i="4" s="1"/>
  <c r="S605" i="4"/>
  <c r="M605" i="4" s="1"/>
  <c r="S589" i="4"/>
  <c r="M589" i="4" s="1"/>
  <c r="S577" i="4"/>
  <c r="M577" i="4" s="1"/>
  <c r="S565" i="4"/>
  <c r="M565" i="4" s="1"/>
  <c r="S549" i="4"/>
  <c r="M549" i="4" s="1"/>
  <c r="S537" i="4"/>
  <c r="M537" i="4" s="1"/>
  <c r="S521" i="4"/>
  <c r="M521" i="4" s="1"/>
  <c r="S509" i="4"/>
  <c r="M509" i="4" s="1"/>
  <c r="S493" i="4"/>
  <c r="M493" i="4" s="1"/>
  <c r="S477" i="4"/>
  <c r="M477" i="4" s="1"/>
  <c r="S461" i="4"/>
  <c r="M461" i="4" s="1"/>
  <c r="S449" i="4"/>
  <c r="M449" i="4" s="1"/>
  <c r="S437" i="4"/>
  <c r="M437" i="4" s="1"/>
  <c r="S421" i="4"/>
  <c r="M421" i="4" s="1"/>
  <c r="S409" i="4"/>
  <c r="M409" i="4" s="1"/>
  <c r="S393" i="4"/>
  <c r="M393" i="4" s="1"/>
  <c r="S381" i="4"/>
  <c r="M381" i="4" s="1"/>
  <c r="S365" i="4"/>
  <c r="M365" i="4" s="1"/>
  <c r="S350" i="4"/>
  <c r="M350" i="4" s="1"/>
  <c r="S334" i="4"/>
  <c r="M334" i="4" s="1"/>
  <c r="S322" i="4"/>
  <c r="M322" i="4" s="1"/>
  <c r="S310" i="4"/>
  <c r="M310" i="4" s="1"/>
  <c r="S294" i="4"/>
  <c r="M294" i="4" s="1"/>
  <c r="S282" i="4"/>
  <c r="M282" i="4" s="1"/>
  <c r="S266" i="4"/>
  <c r="M266" i="4" s="1"/>
  <c r="S254" i="4"/>
  <c r="M254" i="4" s="1"/>
  <c r="S238" i="4"/>
  <c r="M238" i="4" s="1"/>
  <c r="S222" i="4"/>
  <c r="M222" i="4" s="1"/>
  <c r="S206" i="4"/>
  <c r="M206" i="4" s="1"/>
  <c r="S194" i="4"/>
  <c r="M194" i="4" s="1"/>
  <c r="S182" i="4"/>
  <c r="M182" i="4" s="1"/>
  <c r="S166" i="4"/>
  <c r="M166" i="4" s="1"/>
  <c r="S154" i="4"/>
  <c r="M154" i="4" s="1"/>
  <c r="S138" i="4"/>
  <c r="M138" i="4" s="1"/>
  <c r="S126" i="4"/>
  <c r="M126" i="4" s="1"/>
  <c r="S110" i="4"/>
  <c r="M110" i="4" s="1"/>
  <c r="S94" i="4"/>
  <c r="M94" i="4" s="1"/>
  <c r="S78" i="4"/>
  <c r="M78" i="4" s="1"/>
  <c r="S66" i="4"/>
  <c r="M66" i="4" s="1"/>
  <c r="S54" i="4"/>
  <c r="M54" i="4" s="1"/>
  <c r="S38" i="4"/>
  <c r="M38" i="4" s="1"/>
  <c r="S26" i="4"/>
  <c r="M26" i="4" s="1"/>
  <c r="S495" i="4"/>
  <c r="M495" i="4" s="1"/>
  <c r="S490" i="4"/>
  <c r="M490" i="4" s="1"/>
  <c r="S482" i="4"/>
  <c r="M482" i="4" s="1"/>
  <c r="S474" i="4"/>
  <c r="M474" i="4" s="1"/>
  <c r="S466" i="4"/>
  <c r="M466" i="4" s="1"/>
  <c r="S459" i="4"/>
  <c r="M459" i="4" s="1"/>
  <c r="S454" i="4"/>
  <c r="M454" i="4" s="1"/>
  <c r="S446" i="4"/>
  <c r="M446" i="4" s="1"/>
  <c r="S439" i="4"/>
  <c r="M439" i="4" s="1"/>
  <c r="S431" i="4"/>
  <c r="M431" i="4" s="1"/>
  <c r="S1093" i="4"/>
  <c r="M1093" i="4" s="1"/>
  <c r="S1029" i="4"/>
  <c r="M1029" i="4" s="1"/>
  <c r="S1063" i="4"/>
  <c r="M1063" i="4" s="1"/>
  <c r="S999" i="4"/>
  <c r="M999" i="4" s="1"/>
  <c r="S935" i="4"/>
  <c r="M935" i="4" s="1"/>
  <c r="S1032" i="4"/>
  <c r="M1032" i="4" s="1"/>
  <c r="S1012" i="4"/>
  <c r="M1012" i="4" s="1"/>
  <c r="S1054" i="4"/>
  <c r="M1054" i="4" s="1"/>
  <c r="S964" i="4"/>
  <c r="M964" i="4" s="1"/>
  <c r="S932" i="4"/>
  <c r="M932" i="4" s="1"/>
  <c r="S908" i="4"/>
  <c r="M908" i="4" s="1"/>
  <c r="S880" i="4"/>
  <c r="M880" i="4" s="1"/>
  <c r="S860" i="4"/>
  <c r="M860" i="4" s="1"/>
  <c r="S840" i="4"/>
  <c r="M840" i="4" s="1"/>
  <c r="S1042" i="4"/>
  <c r="M1042" i="4" s="1"/>
  <c r="S998" i="4"/>
  <c r="M998" i="4" s="1"/>
  <c r="S985" i="4"/>
  <c r="M985" i="4" s="1"/>
  <c r="S973" i="4"/>
  <c r="M973" i="4" s="1"/>
  <c r="S965" i="4"/>
  <c r="M965" i="4" s="1"/>
  <c r="S954" i="4"/>
  <c r="M954" i="4" s="1"/>
  <c r="S949" i="4"/>
  <c r="M949" i="4" s="1"/>
  <c r="S930" i="4"/>
  <c r="M930" i="4" s="1"/>
  <c r="S913" i="4"/>
  <c r="M913" i="4" s="1"/>
  <c r="S905" i="4"/>
  <c r="M905" i="4" s="1"/>
  <c r="S897" i="4"/>
  <c r="M897" i="4" s="1"/>
  <c r="S886" i="4"/>
  <c r="M886" i="4" s="1"/>
  <c r="S878" i="4"/>
  <c r="M878" i="4" s="1"/>
  <c r="S870" i="4"/>
  <c r="M870" i="4" s="1"/>
  <c r="S861" i="4"/>
  <c r="M861" i="4" s="1"/>
  <c r="S845" i="4"/>
  <c r="M845" i="4" s="1"/>
  <c r="S837" i="4"/>
  <c r="M837" i="4" s="1"/>
  <c r="S826" i="4"/>
  <c r="M826" i="4" s="1"/>
  <c r="S821" i="4"/>
  <c r="M821" i="4" s="1"/>
  <c r="S802" i="4"/>
  <c r="M802" i="4" s="1"/>
  <c r="S782" i="4"/>
  <c r="M782" i="4" s="1"/>
  <c r="S718" i="4"/>
  <c r="M718" i="4" s="1"/>
  <c r="S702" i="4"/>
  <c r="M702" i="4" s="1"/>
  <c r="S682" i="4"/>
  <c r="M682" i="4" s="1"/>
  <c r="S666" i="4"/>
  <c r="M666" i="4" s="1"/>
  <c r="S650" i="4"/>
  <c r="M650" i="4" s="1"/>
  <c r="S630" i="4"/>
  <c r="M630" i="4" s="1"/>
  <c r="S598" i="4"/>
  <c r="M598" i="4" s="1"/>
  <c r="S582" i="4"/>
  <c r="M582" i="4" s="1"/>
  <c r="S562" i="4"/>
  <c r="M562" i="4" s="1"/>
  <c r="S550" i="4"/>
  <c r="M550" i="4" s="1"/>
  <c r="S514" i="4"/>
  <c r="M514" i="4" s="1"/>
  <c r="S768" i="4"/>
  <c r="M768" i="4" s="1"/>
  <c r="S752" i="4"/>
  <c r="M752" i="4" s="1"/>
  <c r="S736" i="4"/>
  <c r="M736" i="4" s="1"/>
  <c r="S715" i="4"/>
  <c r="M715" i="4" s="1"/>
  <c r="S699" i="4"/>
  <c r="M699" i="4" s="1"/>
  <c r="S679" i="4"/>
  <c r="M679" i="4" s="1"/>
  <c r="S663" i="4"/>
  <c r="M663" i="4" s="1"/>
  <c r="S639" i="4"/>
  <c r="M639" i="4" s="1"/>
  <c r="S623" i="4"/>
  <c r="M623" i="4" s="1"/>
  <c r="S607" i="4"/>
  <c r="M607" i="4" s="1"/>
  <c r="S591" i="4"/>
  <c r="M591" i="4" s="1"/>
  <c r="S579" i="4"/>
  <c r="M579" i="4" s="1"/>
  <c r="S567" i="4"/>
  <c r="M567" i="4" s="1"/>
  <c r="S551" i="4"/>
  <c r="M551" i="4" s="1"/>
  <c r="S535" i="4"/>
  <c r="M535" i="4" s="1"/>
  <c r="S511" i="4"/>
  <c r="M511" i="4" s="1"/>
  <c r="S773" i="4"/>
  <c r="M773" i="4" s="1"/>
  <c r="S758" i="4"/>
  <c r="M758" i="4" s="1"/>
  <c r="S750" i="4"/>
  <c r="M750" i="4" s="1"/>
  <c r="S745" i="4"/>
  <c r="M745" i="4" s="1"/>
  <c r="S737" i="4"/>
  <c r="M737" i="4" s="1"/>
  <c r="S729" i="4"/>
  <c r="M729" i="4" s="1"/>
  <c r="S708" i="4"/>
  <c r="M708" i="4" s="1"/>
  <c r="S692" i="4"/>
  <c r="M692" i="4" s="1"/>
  <c r="S664" i="4"/>
  <c r="M664" i="4" s="1"/>
  <c r="S648" i="4"/>
  <c r="M648" i="4" s="1"/>
  <c r="S636" i="4"/>
  <c r="M636" i="4" s="1"/>
  <c r="S620" i="4"/>
  <c r="M620" i="4" s="1"/>
  <c r="S604" i="4"/>
  <c r="M604" i="4" s="1"/>
  <c r="S580" i="4"/>
  <c r="M580" i="4" s="1"/>
  <c r="S564" i="4"/>
  <c r="M564" i="4" s="1"/>
  <c r="S536" i="4"/>
  <c r="M536" i="4" s="1"/>
  <c r="S520" i="4"/>
  <c r="M520" i="4" s="1"/>
  <c r="S508" i="4"/>
  <c r="M508" i="4" s="1"/>
  <c r="S492" i="4"/>
  <c r="M492" i="4" s="1"/>
  <c r="S476" i="4"/>
  <c r="M476" i="4" s="1"/>
  <c r="S452" i="4"/>
  <c r="M452" i="4" s="1"/>
  <c r="S436" i="4"/>
  <c r="M436" i="4" s="1"/>
  <c r="S408" i="4"/>
  <c r="M408" i="4" s="1"/>
  <c r="S392" i="4"/>
  <c r="M392" i="4" s="1"/>
  <c r="S380" i="4"/>
  <c r="M380" i="4" s="1"/>
  <c r="S364" i="4"/>
  <c r="M364" i="4" s="1"/>
  <c r="S725" i="4"/>
  <c r="M725" i="4" s="1"/>
  <c r="S701" i="4"/>
  <c r="M701" i="4" s="1"/>
  <c r="S685" i="4"/>
  <c r="M685" i="4" s="1"/>
  <c r="S657" i="4"/>
  <c r="M657" i="4" s="1"/>
  <c r="S641" i="4"/>
  <c r="M641" i="4" s="1"/>
  <c r="S629" i="4"/>
  <c r="M629" i="4" s="1"/>
  <c r="S613" i="4"/>
  <c r="M613" i="4" s="1"/>
  <c r="S597" i="4"/>
  <c r="M597" i="4" s="1"/>
  <c r="S573" i="4"/>
  <c r="M573" i="4" s="1"/>
  <c r="S557" i="4"/>
  <c r="M557" i="4" s="1"/>
  <c r="S529" i="4"/>
  <c r="M529" i="4" s="1"/>
  <c r="S513" i="4"/>
  <c r="M513" i="4" s="1"/>
  <c r="S501" i="4"/>
  <c r="M501" i="4" s="1"/>
  <c r="S485" i="4"/>
  <c r="M485" i="4" s="1"/>
  <c r="S469" i="4"/>
  <c r="M469" i="4" s="1"/>
  <c r="S445" i="4"/>
  <c r="M445" i="4" s="1"/>
  <c r="S429" i="4"/>
  <c r="M429" i="4" s="1"/>
  <c r="S401" i="4"/>
  <c r="M401" i="4" s="1"/>
  <c r="S385" i="4"/>
  <c r="M385" i="4" s="1"/>
  <c r="S373" i="4"/>
  <c r="M373" i="4" s="1"/>
  <c r="S358" i="4"/>
  <c r="M358" i="4" s="1"/>
  <c r="S342" i="4"/>
  <c r="M342" i="4" s="1"/>
  <c r="S318" i="4"/>
  <c r="M318" i="4" s="1"/>
  <c r="S302" i="4"/>
  <c r="M302" i="4" s="1"/>
  <c r="X3" i="4"/>
  <c r="S132" i="4"/>
  <c r="M132" i="4" s="1"/>
  <c r="S144" i="4"/>
  <c r="M144" i="4" s="1"/>
  <c r="S156" i="4"/>
  <c r="M156" i="4" s="1"/>
  <c r="S168" i="4"/>
  <c r="M168" i="4" s="1"/>
  <c r="S196" i="4"/>
  <c r="M196" i="4" s="1"/>
  <c r="S208" i="4"/>
  <c r="M208" i="4" s="1"/>
  <c r="S220" i="4"/>
  <c r="M220" i="4" s="1"/>
  <c r="S232" i="4"/>
  <c r="M232" i="4" s="1"/>
  <c r="S260" i="4"/>
  <c r="M260" i="4" s="1"/>
  <c r="S272" i="4"/>
  <c r="M272" i="4" s="1"/>
  <c r="S284" i="4"/>
  <c r="M284" i="4" s="1"/>
  <c r="S296" i="4"/>
  <c r="M296" i="4" s="1"/>
  <c r="S324" i="4"/>
  <c r="M324" i="4" s="1"/>
  <c r="S336" i="4"/>
  <c r="M336" i="4" s="1"/>
  <c r="S348" i="4"/>
  <c r="M348" i="4" s="1"/>
  <c r="S360" i="4"/>
  <c r="M360" i="4" s="1"/>
  <c r="S47" i="4"/>
  <c r="M47" i="4" s="1"/>
  <c r="S59" i="4"/>
  <c r="M59" i="4" s="1"/>
  <c r="S71" i="4"/>
  <c r="M71" i="4" s="1"/>
  <c r="S83" i="4"/>
  <c r="M83" i="4" s="1"/>
  <c r="S111" i="4"/>
  <c r="M111" i="4" s="1"/>
  <c r="S123" i="4"/>
  <c r="M123" i="4" s="1"/>
  <c r="S135" i="4"/>
  <c r="M135" i="4" s="1"/>
  <c r="S147" i="4"/>
  <c r="M147" i="4" s="1"/>
  <c r="S175" i="4"/>
  <c r="M175" i="4" s="1"/>
  <c r="S187" i="4"/>
  <c r="M187" i="4" s="1"/>
  <c r="S199" i="4"/>
  <c r="M199" i="4" s="1"/>
  <c r="S215" i="4"/>
  <c r="M215" i="4" s="1"/>
  <c r="S227" i="4"/>
  <c r="M227" i="4" s="1"/>
  <c r="S239" i="4"/>
  <c r="M239" i="4" s="1"/>
  <c r="S251" i="4"/>
  <c r="M251" i="4" s="1"/>
  <c r="S263" i="4"/>
  <c r="M263" i="4" s="1"/>
  <c r="S279" i="4"/>
  <c r="M279" i="4" s="1"/>
  <c r="S291" i="4"/>
  <c r="M291" i="4" s="1"/>
  <c r="S303" i="4"/>
  <c r="M303" i="4" s="1"/>
  <c r="S315" i="4"/>
  <c r="M315" i="4" s="1"/>
  <c r="S327" i="4"/>
  <c r="M327" i="4" s="1"/>
  <c r="S343" i="4"/>
  <c r="M343" i="4" s="1"/>
  <c r="S355" i="4"/>
  <c r="M355" i="4" s="1"/>
  <c r="S366" i="4"/>
  <c r="M366" i="4" s="1"/>
  <c r="S371" i="4"/>
  <c r="M371" i="4" s="1"/>
  <c r="S378" i="4"/>
  <c r="M378" i="4" s="1"/>
  <c r="S386" i="4"/>
  <c r="M386" i="4" s="1"/>
  <c r="S391" i="4"/>
  <c r="M391" i="4" s="1"/>
  <c r="S398" i="4"/>
  <c r="M398" i="4" s="1"/>
  <c r="S403" i="4"/>
  <c r="M403" i="4" s="1"/>
  <c r="S410" i="4"/>
  <c r="M410" i="4" s="1"/>
  <c r="S418" i="4"/>
  <c r="M418" i="4" s="1"/>
  <c r="S426" i="4"/>
  <c r="M426" i="4" s="1"/>
  <c r="S434" i="4"/>
  <c r="M434" i="4" s="1"/>
  <c r="S451" i="4"/>
  <c r="M451" i="4" s="1"/>
  <c r="S462" i="4"/>
  <c r="M462" i="4" s="1"/>
  <c r="S470" i="4"/>
  <c r="M470" i="4" s="1"/>
  <c r="S479" i="4"/>
  <c r="M479" i="4" s="1"/>
  <c r="S499" i="4"/>
  <c r="M499" i="4" s="1"/>
  <c r="S34" i="4"/>
  <c r="M34" i="4" s="1"/>
  <c r="S58" i="4"/>
  <c r="M58" i="4" s="1"/>
  <c r="S90" i="4"/>
  <c r="M90" i="4" s="1"/>
  <c r="S114" i="4"/>
  <c r="M114" i="4" s="1"/>
  <c r="S130" i="4"/>
  <c r="M130" i="4" s="1"/>
  <c r="S150" i="4"/>
  <c r="M150" i="4" s="1"/>
  <c r="S170" i="4"/>
  <c r="M170" i="4" s="1"/>
  <c r="S190" i="4"/>
  <c r="M190" i="4" s="1"/>
  <c r="S202" i="4"/>
  <c r="M202" i="4" s="1"/>
  <c r="S226" i="4"/>
  <c r="M226" i="4" s="1"/>
  <c r="S246" i="4"/>
  <c r="M246" i="4" s="1"/>
  <c r="S262" i="4"/>
  <c r="M262" i="4" s="1"/>
  <c r="S286" i="4"/>
  <c r="M286" i="4" s="1"/>
  <c r="S314" i="4"/>
  <c r="M314" i="4" s="1"/>
  <c r="S338" i="4"/>
  <c r="M338" i="4" s="1"/>
  <c r="S369" i="4"/>
  <c r="M369" i="4" s="1"/>
  <c r="S397" i="4"/>
  <c r="M397" i="4" s="1"/>
  <c r="S425" i="4"/>
  <c r="M425" i="4" s="1"/>
  <c r="S453" i="4"/>
  <c r="M453" i="4" s="1"/>
  <c r="S481" i="4"/>
  <c r="M481" i="4" s="1"/>
  <c r="S541" i="4"/>
  <c r="M541" i="4" s="1"/>
  <c r="S569" i="4"/>
  <c r="M569" i="4" s="1"/>
  <c r="S593" i="4"/>
  <c r="M593" i="4" s="1"/>
  <c r="S625" i="4"/>
  <c r="M625" i="4" s="1"/>
  <c r="S653" i="4"/>
  <c r="M653" i="4" s="1"/>
  <c r="S681" i="4"/>
  <c r="M681" i="4" s="1"/>
  <c r="S709" i="4"/>
  <c r="M709" i="4" s="1"/>
  <c r="S785" i="4"/>
  <c r="M785" i="4" s="1"/>
  <c r="S420" i="4"/>
  <c r="M420" i="4" s="1"/>
  <c r="S448" i="4"/>
  <c r="M448" i="4" s="1"/>
  <c r="S472" i="4"/>
  <c r="M472" i="4" s="1"/>
  <c r="S504" i="4"/>
  <c r="M504" i="4" s="1"/>
  <c r="S532" i="4"/>
  <c r="M532" i="4" s="1"/>
  <c r="S560" i="4"/>
  <c r="M560" i="4" s="1"/>
  <c r="S588" i="4"/>
  <c r="M588" i="4" s="1"/>
  <c r="S616" i="4"/>
  <c r="M616" i="4" s="1"/>
  <c r="S676" i="4"/>
  <c r="M676" i="4" s="1"/>
  <c r="S704" i="4"/>
  <c r="M704" i="4" s="1"/>
  <c r="S728" i="4"/>
  <c r="M728" i="4" s="1"/>
  <c r="S742" i="4"/>
  <c r="M742" i="4" s="1"/>
  <c r="S757" i="4"/>
  <c r="M757" i="4" s="1"/>
  <c r="S770" i="4"/>
  <c r="M770" i="4" s="1"/>
  <c r="S519" i="4"/>
  <c r="M519" i="4" s="1"/>
  <c r="S547" i="4"/>
  <c r="M547" i="4" s="1"/>
  <c r="S603" i="4"/>
  <c r="M603" i="4" s="1"/>
  <c r="S635" i="4"/>
  <c r="M635" i="4" s="1"/>
  <c r="S659" i="4"/>
  <c r="M659" i="4" s="1"/>
  <c r="S695" i="4"/>
  <c r="M695" i="4" s="1"/>
  <c r="S727" i="4"/>
  <c r="M727" i="4" s="1"/>
  <c r="S764" i="4"/>
  <c r="M764" i="4" s="1"/>
  <c r="S510" i="4"/>
  <c r="M510" i="4" s="1"/>
  <c r="S542" i="4"/>
  <c r="M542" i="4" s="1"/>
  <c r="S578" i="4"/>
  <c r="M578" i="4" s="1"/>
  <c r="S614" i="4"/>
  <c r="M614" i="4" s="1"/>
  <c r="S646" i="4"/>
  <c r="M646" i="4" s="1"/>
  <c r="S714" i="4"/>
  <c r="M714" i="4" s="1"/>
  <c r="S790" i="4"/>
  <c r="M790" i="4" s="1"/>
  <c r="S809" i="4"/>
  <c r="M809" i="4" s="1"/>
  <c r="S858" i="4"/>
  <c r="M858" i="4" s="1"/>
  <c r="S877" i="4"/>
  <c r="M877" i="4" s="1"/>
  <c r="S893" i="4"/>
  <c r="M893" i="4" s="1"/>
  <c r="S910" i="4"/>
  <c r="M910" i="4" s="1"/>
  <c r="S929" i="4"/>
  <c r="M929" i="4" s="1"/>
  <c r="S945" i="4"/>
  <c r="M945" i="4" s="1"/>
  <c r="S962" i="4"/>
  <c r="M962" i="4" s="1"/>
  <c r="S982" i="4"/>
  <c r="M982" i="4" s="1"/>
  <c r="S1010" i="4"/>
  <c r="M1010" i="4" s="1"/>
  <c r="S812" i="4"/>
  <c r="M812" i="4" s="1"/>
  <c r="S900" i="4"/>
  <c r="M900" i="4" s="1"/>
  <c r="S956" i="4"/>
  <c r="M956" i="4" s="1"/>
  <c r="S1004" i="4"/>
  <c r="M1004" i="4" s="1"/>
  <c r="S1080" i="4"/>
  <c r="M1080" i="4" s="1"/>
  <c r="S847" i="4"/>
  <c r="M847" i="4" s="1"/>
  <c r="S1097" i="4"/>
  <c r="M1097" i="4" s="1"/>
  <c r="V4" i="4"/>
  <c r="V3" i="4"/>
  <c r="S951" i="4"/>
  <c r="M951" i="4" s="1"/>
  <c r="S963" i="4"/>
  <c r="M963" i="4" s="1"/>
  <c r="S987" i="4"/>
  <c r="M987" i="4" s="1"/>
  <c r="S1003" i="4"/>
  <c r="M1003" i="4" s="1"/>
  <c r="S1015" i="4"/>
  <c r="M1015" i="4" s="1"/>
  <c r="S1027" i="4"/>
  <c r="M1027" i="4" s="1"/>
  <c r="S1051" i="4"/>
  <c r="M1051" i="4" s="1"/>
  <c r="S1067" i="4"/>
  <c r="M1067" i="4" s="1"/>
  <c r="S1079" i="4"/>
  <c r="M1079" i="4" s="1"/>
  <c r="S1091" i="4"/>
  <c r="M1091" i="4" s="1"/>
  <c r="S1005" i="4"/>
  <c r="M1005" i="4" s="1"/>
  <c r="S1021" i="4"/>
  <c r="M1021" i="4" s="1"/>
  <c r="S1033" i="4"/>
  <c r="M1033" i="4" s="1"/>
  <c r="S1045" i="4"/>
  <c r="M1045" i="4" s="1"/>
  <c r="S1069" i="4"/>
  <c r="M1069" i="4" s="1"/>
  <c r="S1085" i="4"/>
  <c r="M1085" i="4" s="1"/>
  <c r="U3" i="4"/>
  <c r="U4" i="4"/>
  <c r="Y3" i="4"/>
  <c r="Y4" i="4"/>
  <c r="X4" i="4"/>
  <c r="Z4" i="4"/>
  <c r="Q4" i="5"/>
  <c r="Z3" i="4"/>
  <c r="R3" i="4" l="1"/>
  <c r="R525" i="4" s="1"/>
  <c r="L525" i="4" s="1"/>
  <c r="R4" i="4"/>
  <c r="R312" i="4" s="1"/>
  <c r="L312" i="4" s="1"/>
  <c r="R3" i="5"/>
  <c r="R429" i="4"/>
  <c r="L429" i="4" s="1"/>
  <c r="R589" i="4"/>
  <c r="L589" i="4" s="1"/>
  <c r="R717" i="4"/>
  <c r="L717" i="4" s="1"/>
  <c r="R841" i="4"/>
  <c r="L841" i="4" s="1"/>
  <c r="R895" i="4"/>
  <c r="L895" i="4" s="1"/>
  <c r="R934" i="4"/>
  <c r="L934" i="4" s="1"/>
  <c r="R974" i="4"/>
  <c r="L974" i="4" s="1"/>
  <c r="R1022" i="4"/>
  <c r="L1022" i="4" s="1"/>
  <c r="R1038" i="4"/>
  <c r="L1038" i="4" s="1"/>
  <c r="R1086" i="4"/>
  <c r="L1086" i="4" s="1"/>
  <c r="R1087" i="4"/>
  <c r="L1087" i="4" s="1"/>
  <c r="R947" i="4"/>
  <c r="L947" i="4" s="1"/>
  <c r="R1027" i="4"/>
  <c r="L1027" i="4" s="1"/>
  <c r="R229" i="4"/>
  <c r="L229" i="4" s="1"/>
  <c r="R469" i="4"/>
  <c r="L469" i="4" s="1"/>
  <c r="R629" i="4"/>
  <c r="L629" i="4" s="1"/>
  <c r="R788" i="4"/>
  <c r="L788" i="4" s="1"/>
  <c r="R832" i="4"/>
  <c r="L832" i="4" s="1"/>
  <c r="R875" i="4"/>
  <c r="L875" i="4" s="1"/>
  <c r="R885" i="4"/>
  <c r="L885" i="4" s="1"/>
  <c r="R943" i="4"/>
  <c r="L943" i="4" s="1"/>
  <c r="R959" i="4"/>
  <c r="L959" i="4" s="1"/>
  <c r="R975" i="4"/>
  <c r="L975" i="4" s="1"/>
  <c r="R1015" i="4"/>
  <c r="L1015" i="4" s="1"/>
  <c r="R1023" i="4"/>
  <c r="L1023" i="4" s="1"/>
  <c r="R1055" i="4"/>
  <c r="L1055" i="4" s="1"/>
  <c r="R261" i="4"/>
  <c r="L261" i="4" s="1"/>
  <c r="R445" i="4"/>
  <c r="L445" i="4" s="1"/>
  <c r="R477" i="4"/>
  <c r="L477" i="4" s="1"/>
  <c r="R605" i="4"/>
  <c r="L605" i="4" s="1"/>
  <c r="R637" i="4"/>
  <c r="L637" i="4" s="1"/>
  <c r="R701" i="4"/>
  <c r="L701" i="4" s="1"/>
  <c r="R815" i="4"/>
  <c r="L815" i="4" s="1"/>
  <c r="R825" i="4"/>
  <c r="L825" i="4" s="1"/>
  <c r="R857" i="4"/>
  <c r="L857" i="4" s="1"/>
  <c r="R879" i="4"/>
  <c r="L879" i="4" s="1"/>
  <c r="R911" i="4"/>
  <c r="L911" i="4" s="1"/>
  <c r="R921" i="4"/>
  <c r="L921" i="4" s="1"/>
  <c r="R954" i="4"/>
  <c r="L954" i="4" s="1"/>
  <c r="R970" i="4"/>
  <c r="L970" i="4" s="1"/>
  <c r="R978" i="4"/>
  <c r="L978" i="4" s="1"/>
  <c r="R1002" i="4"/>
  <c r="L1002" i="4" s="1"/>
  <c r="R1010" i="4"/>
  <c r="L1010" i="4" s="1"/>
  <c r="R1026" i="4"/>
  <c r="L1026" i="4" s="1"/>
  <c r="R1042" i="4"/>
  <c r="L1042" i="4" s="1"/>
  <c r="R1058" i="4"/>
  <c r="L1058" i="4" s="1"/>
  <c r="R1066" i="4"/>
  <c r="L1066" i="4" s="1"/>
  <c r="R1090" i="4"/>
  <c r="L1090" i="4" s="1"/>
  <c r="R1098" i="4"/>
  <c r="L1098" i="4" s="1"/>
  <c r="R1106" i="4"/>
  <c r="L1106" i="4" s="1"/>
  <c r="R360" i="4"/>
  <c r="L360" i="4" s="1"/>
  <c r="R421" i="4"/>
  <c r="L421" i="4" s="1"/>
  <c r="R485" i="4"/>
  <c r="L485" i="4" s="1"/>
  <c r="R549" i="4"/>
  <c r="L549" i="4" s="1"/>
  <c r="R613" i="4"/>
  <c r="L613" i="4" s="1"/>
  <c r="R645" i="4"/>
  <c r="L645" i="4" s="1"/>
  <c r="R741" i="4"/>
  <c r="L741" i="4" s="1"/>
  <c r="R773" i="4"/>
  <c r="L773" i="4" s="1"/>
  <c r="R799" i="4"/>
  <c r="L799" i="4" s="1"/>
  <c r="R837" i="4"/>
  <c r="L837" i="4" s="1"/>
  <c r="R848" i="4"/>
  <c r="L848" i="4" s="1"/>
  <c r="R869" i="4"/>
  <c r="L869" i="4" s="1"/>
  <c r="R891" i="4"/>
  <c r="L891" i="4" s="1"/>
  <c r="R923" i="4"/>
  <c r="L923" i="4" s="1"/>
  <c r="R931" i="4"/>
  <c r="L931" i="4" s="1"/>
  <c r="R971" i="4"/>
  <c r="L971" i="4" s="1"/>
  <c r="R987" i="4"/>
  <c r="L987" i="4" s="1"/>
  <c r="R1003" i="4"/>
  <c r="L1003" i="4" s="1"/>
  <c r="R1051" i="4"/>
  <c r="L1051" i="4" s="1"/>
  <c r="R1075" i="4"/>
  <c r="L1075" i="4" s="1"/>
  <c r="R7" i="4"/>
  <c r="L7" i="4" s="1"/>
  <c r="R1041" i="4"/>
  <c r="L1041" i="4" s="1"/>
  <c r="R1005" i="4"/>
  <c r="L1005" i="4" s="1"/>
  <c r="R989" i="4"/>
  <c r="L989" i="4" s="1"/>
  <c r="R941" i="4"/>
  <c r="L941" i="4" s="1"/>
  <c r="R925" i="4"/>
  <c r="L925" i="4" s="1"/>
  <c r="R904" i="4"/>
  <c r="L904" i="4" s="1"/>
  <c r="R840" i="4"/>
  <c r="L840" i="4" s="1"/>
  <c r="R819" i="4"/>
  <c r="L819" i="4" s="1"/>
  <c r="R772" i="4"/>
  <c r="L772" i="4" s="1"/>
  <c r="R708" i="4"/>
  <c r="L708" i="4" s="1"/>
  <c r="R644" i="4"/>
  <c r="L644" i="4" s="1"/>
  <c r="R612" i="4"/>
  <c r="L612" i="4" s="1"/>
  <c r="R1057" i="4"/>
  <c r="L1057" i="4" s="1"/>
  <c r="R1037" i="4"/>
  <c r="L1037" i="4" s="1"/>
  <c r="R1017" i="4"/>
  <c r="L1017" i="4" s="1"/>
  <c r="R969" i="4"/>
  <c r="L969" i="4" s="1"/>
  <c r="R953" i="4"/>
  <c r="L953" i="4" s="1"/>
  <c r="R937" i="4"/>
  <c r="L937" i="4" s="1"/>
  <c r="R899" i="4"/>
  <c r="L899" i="4" s="1"/>
  <c r="R877" i="4"/>
  <c r="L877" i="4" s="1"/>
  <c r="R856" i="4"/>
  <c r="L856" i="4" s="1"/>
  <c r="R813" i="4"/>
  <c r="L813" i="4" s="1"/>
  <c r="R792" i="4"/>
  <c r="L792" i="4" s="1"/>
  <c r="R764" i="4"/>
  <c r="L764" i="4" s="1"/>
  <c r="R700" i="4"/>
  <c r="L700" i="4" s="1"/>
  <c r="R668" i="4"/>
  <c r="L668" i="4" s="1"/>
  <c r="R636" i="4"/>
  <c r="L636" i="4" s="1"/>
  <c r="R572" i="4"/>
  <c r="L572" i="4" s="1"/>
  <c r="R1089" i="4"/>
  <c r="L1089" i="4" s="1"/>
  <c r="R1053" i="4"/>
  <c r="L1053" i="4" s="1"/>
  <c r="R1013" i="4"/>
  <c r="L1013" i="4" s="1"/>
  <c r="R997" i="4"/>
  <c r="L997" i="4" s="1"/>
  <c r="R981" i="4"/>
  <c r="L981" i="4" s="1"/>
  <c r="R949" i="4"/>
  <c r="L949" i="4" s="1"/>
  <c r="R933" i="4"/>
  <c r="L933" i="4" s="1"/>
  <c r="R915" i="4"/>
  <c r="L915" i="4" s="1"/>
  <c r="R872" i="4"/>
  <c r="L872" i="4" s="1"/>
  <c r="R851" i="4"/>
  <c r="L851" i="4" s="1"/>
  <c r="R829" i="4"/>
  <c r="L829" i="4" s="1"/>
  <c r="R808" i="4"/>
  <c r="L808" i="4" s="1"/>
  <c r="R787" i="4"/>
  <c r="L787" i="4" s="1"/>
  <c r="R756" i="4"/>
  <c r="L756" i="4" s="1"/>
  <c r="R724" i="4"/>
  <c r="L724" i="4" s="1"/>
  <c r="R692" i="4"/>
  <c r="L692" i="4" s="1"/>
  <c r="R660" i="4"/>
  <c r="L660" i="4" s="1"/>
  <c r="R628" i="4"/>
  <c r="L628" i="4" s="1"/>
  <c r="R596" i="4"/>
  <c r="L596" i="4" s="1"/>
  <c r="R564" i="4"/>
  <c r="L564" i="4" s="1"/>
  <c r="R1045" i="4"/>
  <c r="L1045" i="4" s="1"/>
  <c r="R977" i="4"/>
  <c r="L977" i="4" s="1"/>
  <c r="R909" i="4"/>
  <c r="L909" i="4" s="1"/>
  <c r="R824" i="4"/>
  <c r="L824" i="4" s="1"/>
  <c r="R716" i="4"/>
  <c r="L716" i="4" s="1"/>
  <c r="R588" i="4"/>
  <c r="L588" i="4" s="1"/>
  <c r="R532" i="4"/>
  <c r="L532" i="4" s="1"/>
  <c r="R500" i="4"/>
  <c r="L500" i="4" s="1"/>
  <c r="R468" i="4"/>
  <c r="L468" i="4" s="1"/>
  <c r="R436" i="4"/>
  <c r="L436" i="4" s="1"/>
  <c r="R388" i="4"/>
  <c r="L388" i="4" s="1"/>
  <c r="R324" i="4"/>
  <c r="L324" i="4" s="1"/>
  <c r="R221" i="4"/>
  <c r="L221" i="4" s="1"/>
  <c r="R15" i="4"/>
  <c r="L15" i="4" s="1"/>
  <c r="R31" i="4"/>
  <c r="L31" i="4" s="1"/>
  <c r="R47" i="4"/>
  <c r="L47" i="4" s="1"/>
  <c r="R9" i="4"/>
  <c r="L9" i="4" s="1"/>
  <c r="R30" i="4"/>
  <c r="L30" i="4" s="1"/>
  <c r="R52" i="4"/>
  <c r="L52" i="4" s="1"/>
  <c r="R70" i="4"/>
  <c r="L70" i="4" s="1"/>
  <c r="R86" i="4"/>
  <c r="L86" i="4" s="1"/>
  <c r="R102" i="4"/>
  <c r="L102" i="4" s="1"/>
  <c r="R118" i="4"/>
  <c r="L118" i="4" s="1"/>
  <c r="R134" i="4"/>
  <c r="L134" i="4" s="1"/>
  <c r="R150" i="4"/>
  <c r="L150" i="4" s="1"/>
  <c r="R166" i="4"/>
  <c r="L166" i="4" s="1"/>
  <c r="R182" i="4"/>
  <c r="L182" i="4" s="1"/>
  <c r="R16" i="4"/>
  <c r="L16" i="4" s="1"/>
  <c r="R37" i="4"/>
  <c r="L37" i="4" s="1"/>
  <c r="R58" i="4"/>
  <c r="L58" i="4" s="1"/>
  <c r="R75" i="4"/>
  <c r="L75" i="4" s="1"/>
  <c r="R91" i="4"/>
  <c r="L91" i="4" s="1"/>
  <c r="R107" i="4"/>
  <c r="L107" i="4" s="1"/>
  <c r="R123" i="4"/>
  <c r="L123" i="4" s="1"/>
  <c r="R139" i="4"/>
  <c r="L139" i="4" s="1"/>
  <c r="R155" i="4"/>
  <c r="L155" i="4" s="1"/>
  <c r="R171" i="4"/>
  <c r="L171" i="4" s="1"/>
  <c r="R187" i="4"/>
  <c r="L187" i="4" s="1"/>
  <c r="R203" i="4"/>
  <c r="L203" i="4" s="1"/>
  <c r="R219" i="4"/>
  <c r="L219" i="4" s="1"/>
  <c r="R235" i="4"/>
  <c r="L235" i="4" s="1"/>
  <c r="R251" i="4"/>
  <c r="L251" i="4" s="1"/>
  <c r="R267" i="4"/>
  <c r="L267" i="4" s="1"/>
  <c r="R283" i="4"/>
  <c r="L283" i="4" s="1"/>
  <c r="R299" i="4"/>
  <c r="L299" i="4" s="1"/>
  <c r="R22" i="4"/>
  <c r="L22" i="4" s="1"/>
  <c r="R44" i="4"/>
  <c r="L44" i="4" s="1"/>
  <c r="R64" i="4"/>
  <c r="L64" i="4" s="1"/>
  <c r="R80" i="4"/>
  <c r="L80" i="4" s="1"/>
  <c r="R96" i="4"/>
  <c r="L96" i="4" s="1"/>
  <c r="R112" i="4"/>
  <c r="L112" i="4" s="1"/>
  <c r="R128" i="4"/>
  <c r="L128" i="4" s="1"/>
  <c r="R144" i="4"/>
  <c r="L144" i="4" s="1"/>
  <c r="R160" i="4"/>
  <c r="L160" i="4" s="1"/>
  <c r="R176" i="4"/>
  <c r="L176" i="4" s="1"/>
  <c r="R192" i="4"/>
  <c r="L192" i="4" s="1"/>
  <c r="R208" i="4"/>
  <c r="L208" i="4" s="1"/>
  <c r="R224" i="4"/>
  <c r="L224" i="4" s="1"/>
  <c r="R240" i="4"/>
  <c r="L240" i="4" s="1"/>
  <c r="R256" i="4"/>
  <c r="L256" i="4" s="1"/>
  <c r="R272" i="4"/>
  <c r="L272" i="4" s="1"/>
  <c r="R288" i="4"/>
  <c r="L288" i="4" s="1"/>
  <c r="R61" i="4"/>
  <c r="L61" i="4" s="1"/>
  <c r="R125" i="4"/>
  <c r="L125" i="4" s="1"/>
  <c r="R189" i="4"/>
  <c r="L189" i="4" s="1"/>
  <c r="R222" i="4"/>
  <c r="L222" i="4" s="1"/>
  <c r="R254" i="4"/>
  <c r="L254" i="4" s="1"/>
  <c r="R286" i="4"/>
  <c r="L286" i="4" s="1"/>
  <c r="R309" i="4"/>
  <c r="L309" i="4" s="1"/>
  <c r="R325" i="4"/>
  <c r="L325" i="4" s="1"/>
  <c r="R341" i="4"/>
  <c r="L341" i="4" s="1"/>
  <c r="R357" i="4"/>
  <c r="L357" i="4" s="1"/>
  <c r="R373" i="4"/>
  <c r="L373" i="4" s="1"/>
  <c r="R389" i="4"/>
  <c r="L389" i="4" s="1"/>
  <c r="R405" i="4"/>
  <c r="L405" i="4" s="1"/>
  <c r="R24" i="4"/>
  <c r="L24" i="4" s="1"/>
  <c r="R97" i="4"/>
  <c r="L97" i="4" s="1"/>
  <c r="R161" i="4"/>
  <c r="L161" i="4" s="1"/>
  <c r="R209" i="4"/>
  <c r="L209" i="4" s="1"/>
  <c r="R241" i="4"/>
  <c r="L241" i="4" s="1"/>
  <c r="R273" i="4"/>
  <c r="L273" i="4" s="1"/>
  <c r="R301" i="4"/>
  <c r="L301" i="4" s="1"/>
  <c r="R318" i="4"/>
  <c r="L318" i="4" s="1"/>
  <c r="R334" i="4"/>
  <c r="L334" i="4" s="1"/>
  <c r="R350" i="4"/>
  <c r="L350" i="4" s="1"/>
  <c r="R366" i="4"/>
  <c r="L366" i="4" s="1"/>
  <c r="R382" i="4"/>
  <c r="L382" i="4" s="1"/>
  <c r="R398" i="4"/>
  <c r="L398" i="4" s="1"/>
  <c r="R414" i="4"/>
  <c r="L414" i="4" s="1"/>
  <c r="R430" i="4"/>
  <c r="L430" i="4" s="1"/>
  <c r="R446" i="4"/>
  <c r="L446" i="4" s="1"/>
  <c r="R462" i="4"/>
  <c r="L462" i="4" s="1"/>
  <c r="R478" i="4"/>
  <c r="L478" i="4" s="1"/>
  <c r="R494" i="4"/>
  <c r="L494" i="4" s="1"/>
  <c r="R510" i="4"/>
  <c r="L510" i="4" s="1"/>
  <c r="R526" i="4"/>
  <c r="L526" i="4" s="1"/>
  <c r="R542" i="4"/>
  <c r="L542" i="4" s="1"/>
  <c r="R558" i="4"/>
  <c r="L558" i="4" s="1"/>
  <c r="R574" i="4"/>
  <c r="L574" i="4" s="1"/>
  <c r="R590" i="4"/>
  <c r="L590" i="4" s="1"/>
  <c r="R606" i="4"/>
  <c r="L606" i="4" s="1"/>
  <c r="R622" i="4"/>
  <c r="L622" i="4" s="1"/>
  <c r="R638" i="4"/>
  <c r="L638" i="4" s="1"/>
  <c r="R654" i="4"/>
  <c r="L654" i="4" s="1"/>
  <c r="R670" i="4"/>
  <c r="L670" i="4" s="1"/>
  <c r="R686" i="4"/>
  <c r="L686" i="4" s="1"/>
  <c r="R702" i="4"/>
  <c r="L702" i="4" s="1"/>
  <c r="R718" i="4"/>
  <c r="L718" i="4" s="1"/>
  <c r="R734" i="4"/>
  <c r="L734" i="4" s="1"/>
  <c r="R750" i="4"/>
  <c r="L750" i="4" s="1"/>
  <c r="R766" i="4"/>
  <c r="L766" i="4" s="1"/>
  <c r="R782" i="4"/>
  <c r="L782" i="4" s="1"/>
  <c r="R798" i="4"/>
  <c r="L798" i="4" s="1"/>
  <c r="R814" i="4"/>
  <c r="L814" i="4" s="1"/>
  <c r="R830" i="4"/>
  <c r="L830" i="4" s="1"/>
  <c r="R846" i="4"/>
  <c r="L846" i="4" s="1"/>
  <c r="R862" i="4"/>
  <c r="L862" i="4" s="1"/>
  <c r="R878" i="4"/>
  <c r="L878" i="4" s="1"/>
  <c r="R894" i="4"/>
  <c r="L894" i="4" s="1"/>
  <c r="R910" i="4"/>
  <c r="L910" i="4" s="1"/>
  <c r="R8" i="4"/>
  <c r="L8" i="4" s="1"/>
  <c r="R85" i="4"/>
  <c r="L85" i="4" s="1"/>
  <c r="R149" i="4"/>
  <c r="L149" i="4" s="1"/>
  <c r="R202" i="4"/>
  <c r="L202" i="4" s="1"/>
  <c r="R234" i="4"/>
  <c r="L234" i="4" s="1"/>
  <c r="R266" i="4"/>
  <c r="L266" i="4" s="1"/>
  <c r="R297" i="4"/>
  <c r="L297" i="4" s="1"/>
  <c r="R315" i="4"/>
  <c r="L315" i="4" s="1"/>
  <c r="R331" i="4"/>
  <c r="L331" i="4" s="1"/>
  <c r="R347" i="4"/>
  <c r="L347" i="4" s="1"/>
  <c r="R363" i="4"/>
  <c r="L363" i="4" s="1"/>
  <c r="R379" i="4"/>
  <c r="L379" i="4" s="1"/>
  <c r="R395" i="4"/>
  <c r="L395" i="4" s="1"/>
  <c r="R411" i="4"/>
  <c r="L411" i="4" s="1"/>
  <c r="R1025" i="4"/>
  <c r="L1025" i="4" s="1"/>
  <c r="R961" i="4"/>
  <c r="L961" i="4" s="1"/>
  <c r="R888" i="4"/>
  <c r="L888" i="4" s="1"/>
  <c r="R803" i="4"/>
  <c r="L803" i="4" s="1"/>
  <c r="R684" i="4"/>
  <c r="L684" i="4" s="1"/>
  <c r="R556" i="4"/>
  <c r="L556" i="4" s="1"/>
  <c r="R524" i="4"/>
  <c r="L524" i="4" s="1"/>
  <c r="R492" i="4"/>
  <c r="L492" i="4" s="1"/>
  <c r="R460" i="4"/>
  <c r="L460" i="4" s="1"/>
  <c r="R428" i="4"/>
  <c r="L428" i="4" s="1"/>
  <c r="R372" i="4"/>
  <c r="L372" i="4" s="1"/>
  <c r="R308" i="4"/>
  <c r="L308" i="4" s="1"/>
  <c r="R185" i="4"/>
  <c r="L185" i="4" s="1"/>
  <c r="R19" i="4"/>
  <c r="L19" i="4" s="1"/>
  <c r="R35" i="4"/>
  <c r="L35" i="4" s="1"/>
  <c r="R51" i="4"/>
  <c r="L51" i="4" s="1"/>
  <c r="R14" i="4"/>
  <c r="L14" i="4" s="1"/>
  <c r="R36" i="4"/>
  <c r="L36" i="4" s="1"/>
  <c r="R57" i="4"/>
  <c r="L57" i="4" s="1"/>
  <c r="R74" i="4"/>
  <c r="L74" i="4" s="1"/>
  <c r="R90" i="4"/>
  <c r="L90" i="4" s="1"/>
  <c r="R106" i="4"/>
  <c r="L106" i="4" s="1"/>
  <c r="R122" i="4"/>
  <c r="L122" i="4" s="1"/>
  <c r="R138" i="4"/>
  <c r="L138" i="4" s="1"/>
  <c r="R154" i="4"/>
  <c r="L154" i="4" s="1"/>
  <c r="R170" i="4"/>
  <c r="L170" i="4" s="1"/>
  <c r="R186" i="4"/>
  <c r="L186" i="4" s="1"/>
  <c r="R21" i="4"/>
  <c r="L21" i="4" s="1"/>
  <c r="R42" i="4"/>
  <c r="L42" i="4" s="1"/>
  <c r="R63" i="4"/>
  <c r="L63" i="4" s="1"/>
  <c r="R79" i="4"/>
  <c r="L79" i="4" s="1"/>
  <c r="R95" i="4"/>
  <c r="L95" i="4" s="1"/>
  <c r="R111" i="4"/>
  <c r="L111" i="4" s="1"/>
  <c r="R127" i="4"/>
  <c r="L127" i="4" s="1"/>
  <c r="R143" i="4"/>
  <c r="L143" i="4" s="1"/>
  <c r="R159" i="4"/>
  <c r="L159" i="4" s="1"/>
  <c r="R175" i="4"/>
  <c r="L175" i="4" s="1"/>
  <c r="R191" i="4"/>
  <c r="L191" i="4" s="1"/>
  <c r="R207" i="4"/>
  <c r="L207" i="4" s="1"/>
  <c r="R223" i="4"/>
  <c r="L223" i="4" s="1"/>
  <c r="R239" i="4"/>
  <c r="L239" i="4" s="1"/>
  <c r="R255" i="4"/>
  <c r="L255" i="4" s="1"/>
  <c r="R271" i="4"/>
  <c r="L271" i="4" s="1"/>
  <c r="R287" i="4"/>
  <c r="L287" i="4" s="1"/>
  <c r="R303" i="4"/>
  <c r="L303" i="4" s="1"/>
  <c r="R28" i="4"/>
  <c r="L28" i="4" s="1"/>
  <c r="R49" i="4"/>
  <c r="L49" i="4" s="1"/>
  <c r="R68" i="4"/>
  <c r="L68" i="4" s="1"/>
  <c r="R84" i="4"/>
  <c r="L84" i="4" s="1"/>
  <c r="R100" i="4"/>
  <c r="L100" i="4" s="1"/>
  <c r="R116" i="4"/>
  <c r="L116" i="4" s="1"/>
  <c r="R132" i="4"/>
  <c r="L132" i="4" s="1"/>
  <c r="R148" i="4"/>
  <c r="L148" i="4" s="1"/>
  <c r="R164" i="4"/>
  <c r="L164" i="4" s="1"/>
  <c r="R180" i="4"/>
  <c r="L180" i="4" s="1"/>
  <c r="R196" i="4"/>
  <c r="L196" i="4" s="1"/>
  <c r="R212" i="4"/>
  <c r="L212" i="4" s="1"/>
  <c r="R228" i="4"/>
  <c r="L228" i="4" s="1"/>
  <c r="R244" i="4"/>
  <c r="L244" i="4" s="1"/>
  <c r="R260" i="4"/>
  <c r="L260" i="4" s="1"/>
  <c r="R276" i="4"/>
  <c r="L276" i="4" s="1"/>
  <c r="R292" i="4"/>
  <c r="L292" i="4" s="1"/>
  <c r="R77" i="4"/>
  <c r="L77" i="4" s="1"/>
  <c r="R141" i="4"/>
  <c r="L141" i="4" s="1"/>
  <c r="R198" i="4"/>
  <c r="L198" i="4" s="1"/>
  <c r="R230" i="4"/>
  <c r="L230" i="4" s="1"/>
  <c r="R262" i="4"/>
  <c r="L262" i="4" s="1"/>
  <c r="R294" i="4"/>
  <c r="L294" i="4" s="1"/>
  <c r="R313" i="4"/>
  <c r="L313" i="4" s="1"/>
  <c r="R329" i="4"/>
  <c r="L329" i="4" s="1"/>
  <c r="R345" i="4"/>
  <c r="L345" i="4" s="1"/>
  <c r="R361" i="4"/>
  <c r="L361" i="4" s="1"/>
  <c r="R377" i="4"/>
  <c r="L377" i="4" s="1"/>
  <c r="R393" i="4"/>
  <c r="L393" i="4" s="1"/>
  <c r="R409" i="4"/>
  <c r="L409" i="4" s="1"/>
  <c r="R45" i="4"/>
  <c r="L45" i="4" s="1"/>
  <c r="R113" i="4"/>
  <c r="L113" i="4" s="1"/>
  <c r="R177" i="4"/>
  <c r="L177" i="4" s="1"/>
  <c r="R217" i="4"/>
  <c r="L217" i="4" s="1"/>
  <c r="R249" i="4"/>
  <c r="L249" i="4" s="1"/>
  <c r="R281" i="4"/>
  <c r="L281" i="4" s="1"/>
  <c r="R306" i="4"/>
  <c r="L306" i="4" s="1"/>
  <c r="R322" i="4"/>
  <c r="L322" i="4" s="1"/>
  <c r="R338" i="4"/>
  <c r="L338" i="4" s="1"/>
  <c r="R354" i="4"/>
  <c r="L354" i="4" s="1"/>
  <c r="R370" i="4"/>
  <c r="L370" i="4" s="1"/>
  <c r="R386" i="4"/>
  <c r="L386" i="4" s="1"/>
  <c r="R402" i="4"/>
  <c r="L402" i="4" s="1"/>
  <c r="R418" i="4"/>
  <c r="L418" i="4" s="1"/>
  <c r="R434" i="4"/>
  <c r="L434" i="4" s="1"/>
  <c r="R450" i="4"/>
  <c r="L450" i="4" s="1"/>
  <c r="R466" i="4"/>
  <c r="L466" i="4" s="1"/>
  <c r="R482" i="4"/>
  <c r="L482" i="4" s="1"/>
  <c r="R498" i="4"/>
  <c r="L498" i="4" s="1"/>
  <c r="R514" i="4"/>
  <c r="L514" i="4" s="1"/>
  <c r="R530" i="4"/>
  <c r="L530" i="4" s="1"/>
  <c r="R546" i="4"/>
  <c r="L546" i="4" s="1"/>
  <c r="R562" i="4"/>
  <c r="L562" i="4" s="1"/>
  <c r="R578" i="4"/>
  <c r="L578" i="4" s="1"/>
  <c r="R594" i="4"/>
  <c r="L594" i="4" s="1"/>
  <c r="R610" i="4"/>
  <c r="L610" i="4" s="1"/>
  <c r="R626" i="4"/>
  <c r="L626" i="4" s="1"/>
  <c r="R642" i="4"/>
  <c r="L642" i="4" s="1"/>
  <c r="R658" i="4"/>
  <c r="L658" i="4" s="1"/>
  <c r="R674" i="4"/>
  <c r="L674" i="4" s="1"/>
  <c r="R690" i="4"/>
  <c r="L690" i="4" s="1"/>
  <c r="R706" i="4"/>
  <c r="L706" i="4" s="1"/>
  <c r="R722" i="4"/>
  <c r="L722" i="4" s="1"/>
  <c r="R738" i="4"/>
  <c r="L738" i="4" s="1"/>
  <c r="R754" i="4"/>
  <c r="L754" i="4" s="1"/>
  <c r="R770" i="4"/>
  <c r="L770" i="4" s="1"/>
  <c r="R786" i="4"/>
  <c r="L786" i="4" s="1"/>
  <c r="R802" i="4"/>
  <c r="L802" i="4" s="1"/>
  <c r="R818" i="4"/>
  <c r="L818" i="4" s="1"/>
  <c r="R834" i="4"/>
  <c r="L834" i="4" s="1"/>
  <c r="R850" i="4"/>
  <c r="L850" i="4" s="1"/>
  <c r="R866" i="4"/>
  <c r="L866" i="4" s="1"/>
  <c r="R882" i="4"/>
  <c r="L882" i="4" s="1"/>
  <c r="R898" i="4"/>
  <c r="L898" i="4" s="1"/>
  <c r="R914" i="4"/>
  <c r="L914" i="4" s="1"/>
  <c r="R29" i="4"/>
  <c r="L29" i="4" s="1"/>
  <c r="R101" i="4"/>
  <c r="L101" i="4" s="1"/>
  <c r="R165" i="4"/>
  <c r="L165" i="4" s="1"/>
  <c r="R210" i="4"/>
  <c r="L210" i="4" s="1"/>
  <c r="R242" i="4"/>
  <c r="L242" i="4" s="1"/>
  <c r="R274" i="4"/>
  <c r="L274" i="4" s="1"/>
  <c r="R302" i="4"/>
  <c r="L302" i="4" s="1"/>
  <c r="R319" i="4"/>
  <c r="L319" i="4" s="1"/>
  <c r="R335" i="4"/>
  <c r="L335" i="4" s="1"/>
  <c r="R351" i="4"/>
  <c r="L351" i="4" s="1"/>
  <c r="R367" i="4"/>
  <c r="L367" i="4" s="1"/>
  <c r="R383" i="4"/>
  <c r="L383" i="4" s="1"/>
  <c r="R399" i="4"/>
  <c r="L399" i="4" s="1"/>
  <c r="R1009" i="4"/>
  <c r="L1009" i="4" s="1"/>
  <c r="R945" i="4"/>
  <c r="L945" i="4" s="1"/>
  <c r="R867" i="4"/>
  <c r="L867" i="4" s="1"/>
  <c r="R780" i="4"/>
  <c r="L780" i="4" s="1"/>
  <c r="R652" i="4"/>
  <c r="L652" i="4" s="1"/>
  <c r="R548" i="4"/>
  <c r="L548" i="4" s="1"/>
  <c r="R516" i="4"/>
  <c r="L516" i="4" s="1"/>
  <c r="R484" i="4"/>
  <c r="L484" i="4" s="1"/>
  <c r="R452" i="4"/>
  <c r="L452" i="4" s="1"/>
  <c r="R420" i="4"/>
  <c r="L420" i="4" s="1"/>
  <c r="R356" i="4"/>
  <c r="L356" i="4" s="1"/>
  <c r="R285" i="4"/>
  <c r="L285" i="4" s="1"/>
  <c r="R121" i="4"/>
  <c r="L121" i="4" s="1"/>
  <c r="R23" i="4"/>
  <c r="L23" i="4" s="1"/>
  <c r="R39" i="4"/>
  <c r="L39" i="4" s="1"/>
  <c r="R55" i="4"/>
  <c r="L55" i="4" s="1"/>
  <c r="R20" i="4"/>
  <c r="L20" i="4" s="1"/>
  <c r="R41" i="4"/>
  <c r="L41" i="4" s="1"/>
  <c r="R62" i="4"/>
  <c r="L62" i="4" s="1"/>
  <c r="R78" i="4"/>
  <c r="L78" i="4" s="1"/>
  <c r="R94" i="4"/>
  <c r="L94" i="4" s="1"/>
  <c r="R110" i="4"/>
  <c r="L110" i="4" s="1"/>
  <c r="R126" i="4"/>
  <c r="L126" i="4" s="1"/>
  <c r="R142" i="4"/>
  <c r="L142" i="4" s="1"/>
  <c r="R158" i="4"/>
  <c r="L158" i="4" s="1"/>
  <c r="R174" i="4"/>
  <c r="L174" i="4" s="1"/>
  <c r="R190" i="4"/>
  <c r="L190" i="4" s="1"/>
  <c r="R26" i="4"/>
  <c r="L26" i="4" s="1"/>
  <c r="R48" i="4"/>
  <c r="L48" i="4" s="1"/>
  <c r="R67" i="4"/>
  <c r="L67" i="4" s="1"/>
  <c r="R83" i="4"/>
  <c r="L83" i="4" s="1"/>
  <c r="R99" i="4"/>
  <c r="L99" i="4" s="1"/>
  <c r="R115" i="4"/>
  <c r="L115" i="4" s="1"/>
  <c r="R131" i="4"/>
  <c r="L131" i="4" s="1"/>
  <c r="R147" i="4"/>
  <c r="L147" i="4" s="1"/>
  <c r="R163" i="4"/>
  <c r="L163" i="4" s="1"/>
  <c r="R179" i="4"/>
  <c r="L179" i="4" s="1"/>
  <c r="R195" i="4"/>
  <c r="L195" i="4" s="1"/>
  <c r="R211" i="4"/>
  <c r="L211" i="4" s="1"/>
  <c r="R227" i="4"/>
  <c r="L227" i="4" s="1"/>
  <c r="R243" i="4"/>
  <c r="L243" i="4" s="1"/>
  <c r="R259" i="4"/>
  <c r="L259" i="4" s="1"/>
  <c r="R275" i="4"/>
  <c r="L275" i="4" s="1"/>
  <c r="R291" i="4"/>
  <c r="L291" i="4" s="1"/>
  <c r="R12" i="4"/>
  <c r="L12" i="4" s="1"/>
  <c r="R33" i="4"/>
  <c r="L33" i="4" s="1"/>
  <c r="R54" i="4"/>
  <c r="L54" i="4" s="1"/>
  <c r="R72" i="4"/>
  <c r="L72" i="4" s="1"/>
  <c r="R88" i="4"/>
  <c r="L88" i="4" s="1"/>
  <c r="R104" i="4"/>
  <c r="L104" i="4" s="1"/>
  <c r="R120" i="4"/>
  <c r="L120" i="4" s="1"/>
  <c r="R136" i="4"/>
  <c r="L136" i="4" s="1"/>
  <c r="R152" i="4"/>
  <c r="L152" i="4" s="1"/>
  <c r="R168" i="4"/>
  <c r="L168" i="4" s="1"/>
  <c r="R184" i="4"/>
  <c r="L184" i="4" s="1"/>
  <c r="R200" i="4"/>
  <c r="L200" i="4" s="1"/>
  <c r="R216" i="4"/>
  <c r="L216" i="4" s="1"/>
  <c r="R232" i="4"/>
  <c r="L232" i="4" s="1"/>
  <c r="R248" i="4"/>
  <c r="L248" i="4" s="1"/>
  <c r="R264" i="4"/>
  <c r="L264" i="4" s="1"/>
  <c r="R280" i="4"/>
  <c r="L280" i="4" s="1"/>
  <c r="R18" i="4"/>
  <c r="L18" i="4" s="1"/>
  <c r="R93" i="4"/>
  <c r="L93" i="4" s="1"/>
  <c r="R157" i="4"/>
  <c r="L157" i="4" s="1"/>
  <c r="R206" i="4"/>
  <c r="L206" i="4" s="1"/>
  <c r="R238" i="4"/>
  <c r="L238" i="4" s="1"/>
  <c r="R270" i="4"/>
  <c r="L270" i="4" s="1"/>
  <c r="R300" i="4"/>
  <c r="L300" i="4" s="1"/>
  <c r="R317" i="4"/>
  <c r="L317" i="4" s="1"/>
  <c r="R333" i="4"/>
  <c r="L333" i="4" s="1"/>
  <c r="R349" i="4"/>
  <c r="L349" i="4" s="1"/>
  <c r="R365" i="4"/>
  <c r="L365" i="4" s="1"/>
  <c r="R381" i="4"/>
  <c r="L381" i="4" s="1"/>
  <c r="R397" i="4"/>
  <c r="L397" i="4" s="1"/>
  <c r="R413" i="4"/>
  <c r="L413" i="4" s="1"/>
  <c r="R65" i="4"/>
  <c r="L65" i="4" s="1"/>
  <c r="R129" i="4"/>
  <c r="L129" i="4" s="1"/>
  <c r="R193" i="4"/>
  <c r="L193" i="4" s="1"/>
  <c r="R225" i="4"/>
  <c r="L225" i="4" s="1"/>
  <c r="R257" i="4"/>
  <c r="L257" i="4" s="1"/>
  <c r="R289" i="4"/>
  <c r="L289" i="4" s="1"/>
  <c r="R310" i="4"/>
  <c r="L310" i="4" s="1"/>
  <c r="R326" i="4"/>
  <c r="L326" i="4" s="1"/>
  <c r="R342" i="4"/>
  <c r="L342" i="4" s="1"/>
  <c r="R358" i="4"/>
  <c r="L358" i="4" s="1"/>
  <c r="R374" i="4"/>
  <c r="L374" i="4" s="1"/>
  <c r="R390" i="4"/>
  <c r="L390" i="4" s="1"/>
  <c r="R406" i="4"/>
  <c r="L406" i="4" s="1"/>
  <c r="R422" i="4"/>
  <c r="L422" i="4" s="1"/>
  <c r="R438" i="4"/>
  <c r="L438" i="4" s="1"/>
  <c r="R454" i="4"/>
  <c r="L454" i="4" s="1"/>
  <c r="R470" i="4"/>
  <c r="L470" i="4" s="1"/>
  <c r="R486" i="4"/>
  <c r="L486" i="4" s="1"/>
  <c r="R502" i="4"/>
  <c r="L502" i="4" s="1"/>
  <c r="R518" i="4"/>
  <c r="L518" i="4" s="1"/>
  <c r="R534" i="4"/>
  <c r="L534" i="4" s="1"/>
  <c r="R550" i="4"/>
  <c r="L550" i="4" s="1"/>
  <c r="R566" i="4"/>
  <c r="L566" i="4" s="1"/>
  <c r="R582" i="4"/>
  <c r="L582" i="4" s="1"/>
  <c r="R598" i="4"/>
  <c r="L598" i="4" s="1"/>
  <c r="R614" i="4"/>
  <c r="L614" i="4" s="1"/>
  <c r="R630" i="4"/>
  <c r="L630" i="4" s="1"/>
  <c r="R646" i="4"/>
  <c r="L646" i="4" s="1"/>
  <c r="R662" i="4"/>
  <c r="L662" i="4" s="1"/>
  <c r="R678" i="4"/>
  <c r="L678" i="4" s="1"/>
  <c r="R694" i="4"/>
  <c r="L694" i="4" s="1"/>
  <c r="R710" i="4"/>
  <c r="L710" i="4" s="1"/>
  <c r="R726" i="4"/>
  <c r="L726" i="4" s="1"/>
  <c r="R742" i="4"/>
  <c r="L742" i="4" s="1"/>
  <c r="R758" i="4"/>
  <c r="L758" i="4" s="1"/>
  <c r="R774" i="4"/>
  <c r="L774" i="4" s="1"/>
  <c r="R790" i="4"/>
  <c r="L790" i="4" s="1"/>
  <c r="R806" i="4"/>
  <c r="L806" i="4" s="1"/>
  <c r="R822" i="4"/>
  <c r="L822" i="4" s="1"/>
  <c r="R838" i="4"/>
  <c r="L838" i="4" s="1"/>
  <c r="R854" i="4"/>
  <c r="L854" i="4" s="1"/>
  <c r="R870" i="4"/>
  <c r="L870" i="4" s="1"/>
  <c r="R886" i="4"/>
  <c r="L886" i="4" s="1"/>
  <c r="R902" i="4"/>
  <c r="L902" i="4" s="1"/>
  <c r="R918" i="4"/>
  <c r="L918" i="4" s="1"/>
  <c r="R50" i="4"/>
  <c r="L50" i="4" s="1"/>
  <c r="R117" i="4"/>
  <c r="L117" i="4" s="1"/>
  <c r="R181" i="4"/>
  <c r="L181" i="4" s="1"/>
  <c r="R218" i="4"/>
  <c r="L218" i="4" s="1"/>
  <c r="R250" i="4"/>
  <c r="L250" i="4" s="1"/>
  <c r="R282" i="4"/>
  <c r="L282" i="4" s="1"/>
  <c r="R307" i="4"/>
  <c r="L307" i="4" s="1"/>
  <c r="R323" i="4"/>
  <c r="L323" i="4" s="1"/>
  <c r="R339" i="4"/>
  <c r="L339" i="4" s="1"/>
  <c r="R355" i="4"/>
  <c r="L355" i="4" s="1"/>
  <c r="R371" i="4"/>
  <c r="L371" i="4" s="1"/>
  <c r="R387" i="4"/>
  <c r="L387" i="4" s="1"/>
  <c r="R403" i="4"/>
  <c r="L403" i="4" s="1"/>
  <c r="R1073" i="4"/>
  <c r="L1073" i="4" s="1"/>
  <c r="R748" i="4"/>
  <c r="L748" i="4" s="1"/>
  <c r="R476" i="4"/>
  <c r="L476" i="4" s="1"/>
  <c r="R253" i="4"/>
  <c r="L253" i="4" s="1"/>
  <c r="R59" i="4"/>
  <c r="L59" i="4" s="1"/>
  <c r="R82" i="4"/>
  <c r="L82" i="4" s="1"/>
  <c r="R146" i="4"/>
  <c r="L146" i="4" s="1"/>
  <c r="R32" i="4"/>
  <c r="L32" i="4" s="1"/>
  <c r="R103" i="4"/>
  <c r="L103" i="4" s="1"/>
  <c r="R167" i="4"/>
  <c r="L167" i="4" s="1"/>
  <c r="R231" i="4"/>
  <c r="L231" i="4" s="1"/>
  <c r="R295" i="4"/>
  <c r="L295" i="4" s="1"/>
  <c r="R76" i="4"/>
  <c r="L76" i="4" s="1"/>
  <c r="R140" i="4"/>
  <c r="L140" i="4" s="1"/>
  <c r="R204" i="4"/>
  <c r="L204" i="4" s="1"/>
  <c r="R268" i="4"/>
  <c r="L268" i="4" s="1"/>
  <c r="R173" i="4"/>
  <c r="L173" i="4" s="1"/>
  <c r="R305" i="4"/>
  <c r="L305" i="4" s="1"/>
  <c r="R369" i="4"/>
  <c r="L369" i="4" s="1"/>
  <c r="R81" i="4"/>
  <c r="L81" i="4" s="1"/>
  <c r="R265" i="4"/>
  <c r="L265" i="4" s="1"/>
  <c r="R346" i="4"/>
  <c r="L346" i="4" s="1"/>
  <c r="R410" i="4"/>
  <c r="L410" i="4" s="1"/>
  <c r="R474" i="4"/>
  <c r="L474" i="4" s="1"/>
  <c r="R538" i="4"/>
  <c r="L538" i="4" s="1"/>
  <c r="R602" i="4"/>
  <c r="L602" i="4" s="1"/>
  <c r="R666" i="4"/>
  <c r="L666" i="4" s="1"/>
  <c r="R730" i="4"/>
  <c r="L730" i="4" s="1"/>
  <c r="R794" i="4"/>
  <c r="L794" i="4" s="1"/>
  <c r="R858" i="4"/>
  <c r="L858" i="4" s="1"/>
  <c r="R922" i="4"/>
  <c r="L922" i="4" s="1"/>
  <c r="R226" i="4"/>
  <c r="L226" i="4" s="1"/>
  <c r="R327" i="4"/>
  <c r="L327" i="4" s="1"/>
  <c r="R391" i="4"/>
  <c r="L391" i="4" s="1"/>
  <c r="R423" i="4"/>
  <c r="L423" i="4" s="1"/>
  <c r="R439" i="4"/>
  <c r="L439" i="4" s="1"/>
  <c r="R455" i="4"/>
  <c r="L455" i="4" s="1"/>
  <c r="R471" i="4"/>
  <c r="L471" i="4" s="1"/>
  <c r="R487" i="4"/>
  <c r="L487" i="4" s="1"/>
  <c r="R503" i="4"/>
  <c r="L503" i="4" s="1"/>
  <c r="R519" i="4"/>
  <c r="L519" i="4" s="1"/>
  <c r="R535" i="4"/>
  <c r="L535" i="4" s="1"/>
  <c r="R551" i="4"/>
  <c r="L551" i="4" s="1"/>
  <c r="R567" i="4"/>
  <c r="L567" i="4" s="1"/>
  <c r="R583" i="4"/>
  <c r="L583" i="4" s="1"/>
  <c r="R599" i="4"/>
  <c r="L599" i="4" s="1"/>
  <c r="R615" i="4"/>
  <c r="L615" i="4" s="1"/>
  <c r="R631" i="4"/>
  <c r="L631" i="4" s="1"/>
  <c r="R647" i="4"/>
  <c r="L647" i="4" s="1"/>
  <c r="R663" i="4"/>
  <c r="L663" i="4" s="1"/>
  <c r="R679" i="4"/>
  <c r="L679" i="4" s="1"/>
  <c r="R695" i="4"/>
  <c r="L695" i="4" s="1"/>
  <c r="R711" i="4"/>
  <c r="L711" i="4" s="1"/>
  <c r="R727" i="4"/>
  <c r="L727" i="4" s="1"/>
  <c r="R743" i="4"/>
  <c r="L743" i="4" s="1"/>
  <c r="R759" i="4"/>
  <c r="L759" i="4" s="1"/>
  <c r="R775" i="4"/>
  <c r="L775" i="4" s="1"/>
  <c r="R1097" i="4"/>
  <c r="L1097" i="4" s="1"/>
  <c r="R1077" i="4"/>
  <c r="L1077" i="4" s="1"/>
  <c r="R1029" i="4"/>
  <c r="L1029" i="4" s="1"/>
  <c r="R1092" i="4"/>
  <c r="L1092" i="4" s="1"/>
  <c r="R1076" i="4"/>
  <c r="L1076" i="4" s="1"/>
  <c r="R1060" i="4"/>
  <c r="L1060" i="4" s="1"/>
  <c r="R1044" i="4"/>
  <c r="L1044" i="4" s="1"/>
  <c r="R1028" i="4"/>
  <c r="L1028" i="4" s="1"/>
  <c r="R1012" i="4"/>
  <c r="L1012" i="4" s="1"/>
  <c r="R996" i="4"/>
  <c r="L996" i="4" s="1"/>
  <c r="R980" i="4"/>
  <c r="L980" i="4" s="1"/>
  <c r="R964" i="4"/>
  <c r="L964" i="4" s="1"/>
  <c r="R948" i="4"/>
  <c r="L948" i="4" s="1"/>
  <c r="R932" i="4"/>
  <c r="L932" i="4" s="1"/>
  <c r="R913" i="4"/>
  <c r="L913" i="4" s="1"/>
  <c r="R892" i="4"/>
  <c r="L892" i="4" s="1"/>
  <c r="R871" i="4"/>
  <c r="L871" i="4" s="1"/>
  <c r="R849" i="4"/>
  <c r="L849" i="4" s="1"/>
  <c r="R828" i="4"/>
  <c r="L828" i="4" s="1"/>
  <c r="R807" i="4"/>
  <c r="L807" i="4" s="1"/>
  <c r="R785" i="4"/>
  <c r="L785" i="4" s="1"/>
  <c r="R753" i="4"/>
  <c r="L753" i="4" s="1"/>
  <c r="R721" i="4"/>
  <c r="L721" i="4" s="1"/>
  <c r="R689" i="4"/>
  <c r="L689" i="4" s="1"/>
  <c r="R657" i="4"/>
  <c r="L657" i="4" s="1"/>
  <c r="R625" i="4"/>
  <c r="L625" i="4" s="1"/>
  <c r="R593" i="4"/>
  <c r="L593" i="4" s="1"/>
  <c r="R561" i="4"/>
  <c r="L561" i="4" s="1"/>
  <c r="R529" i="4"/>
  <c r="L529" i="4" s="1"/>
  <c r="R497" i="4"/>
  <c r="L497" i="4" s="1"/>
  <c r="R465" i="4"/>
  <c r="L465" i="4" s="1"/>
  <c r="R433" i="4"/>
  <c r="L433" i="4" s="1"/>
  <c r="R384" i="4"/>
  <c r="L384" i="4" s="1"/>
  <c r="R320" i="4"/>
  <c r="L320" i="4" s="1"/>
  <c r="R213" i="4"/>
  <c r="L213" i="4" s="1"/>
  <c r="R811" i="4"/>
  <c r="L811" i="4" s="1"/>
  <c r="R789" i="4"/>
  <c r="L789" i="4" s="1"/>
  <c r="R760" i="4"/>
  <c r="L760" i="4" s="1"/>
  <c r="R728" i="4"/>
  <c r="L728" i="4" s="1"/>
  <c r="R696" i="4"/>
  <c r="L696" i="4" s="1"/>
  <c r="R664" i="4"/>
  <c r="L664" i="4" s="1"/>
  <c r="R632" i="4"/>
  <c r="L632" i="4" s="1"/>
  <c r="R600" i="4"/>
  <c r="L600" i="4" s="1"/>
  <c r="R568" i="4"/>
  <c r="L568" i="4" s="1"/>
  <c r="R536" i="4"/>
  <c r="L536" i="4" s="1"/>
  <c r="R504" i="4"/>
  <c r="L504" i="4" s="1"/>
  <c r="R472" i="4"/>
  <c r="L472" i="4" s="1"/>
  <c r="R440" i="4"/>
  <c r="L440" i="4" s="1"/>
  <c r="R396" i="4"/>
  <c r="L396" i="4" s="1"/>
  <c r="R332" i="4"/>
  <c r="L332" i="4" s="1"/>
  <c r="R237" i="4"/>
  <c r="L237" i="4" s="1"/>
  <c r="R13" i="4"/>
  <c r="L13" i="4" s="1"/>
  <c r="R845" i="4"/>
  <c r="L845" i="4" s="1"/>
  <c r="R43" i="4"/>
  <c r="L43" i="4" s="1"/>
  <c r="R10" i="4"/>
  <c r="L10" i="4" s="1"/>
  <c r="R279" i="4"/>
  <c r="L279" i="4" s="1"/>
  <c r="R188" i="4"/>
  <c r="L188" i="4" s="1"/>
  <c r="R278" i="4"/>
  <c r="L278" i="4" s="1"/>
  <c r="R233" i="4"/>
  <c r="L233" i="4" s="1"/>
  <c r="R522" i="4"/>
  <c r="L522" i="4" s="1"/>
  <c r="R714" i="4"/>
  <c r="L714" i="4" s="1"/>
  <c r="R906" i="4"/>
  <c r="L906" i="4" s="1"/>
  <c r="R375" i="4"/>
  <c r="L375" i="4" s="1"/>
  <c r="R451" i="4"/>
  <c r="L451" i="4" s="1"/>
  <c r="R499" i="4"/>
  <c r="L499" i="4" s="1"/>
  <c r="R547" i="4"/>
  <c r="L547" i="4" s="1"/>
  <c r="R595" i="4"/>
  <c r="L595" i="4" s="1"/>
  <c r="R643" i="4"/>
  <c r="L643" i="4" s="1"/>
  <c r="R691" i="4"/>
  <c r="L691" i="4" s="1"/>
  <c r="R755" i="4"/>
  <c r="L755" i="4" s="1"/>
  <c r="R1049" i="4"/>
  <c r="L1049" i="4" s="1"/>
  <c r="R1064" i="4"/>
  <c r="L1064" i="4" s="1"/>
  <c r="R1016" i="4"/>
  <c r="L1016" i="4" s="1"/>
  <c r="R968" i="4"/>
  <c r="L968" i="4" s="1"/>
  <c r="R897" i="4"/>
  <c r="L897" i="4" s="1"/>
  <c r="R833" i="4"/>
  <c r="L833" i="4" s="1"/>
  <c r="R761" i="4"/>
  <c r="L761" i="4" s="1"/>
  <c r="R665" i="4"/>
  <c r="L665" i="4" s="1"/>
  <c r="R569" i="4"/>
  <c r="L569" i="4" s="1"/>
  <c r="R441" i="4"/>
  <c r="L441" i="4" s="1"/>
  <c r="R245" i="4"/>
  <c r="L245" i="4" s="1"/>
  <c r="R768" i="4"/>
  <c r="L768" i="4" s="1"/>
  <c r="R672" i="4"/>
  <c r="L672" i="4" s="1"/>
  <c r="R576" i="4"/>
  <c r="L576" i="4" s="1"/>
  <c r="R480" i="4"/>
  <c r="L480" i="4" s="1"/>
  <c r="R348" i="4"/>
  <c r="L348" i="4" s="1"/>
  <c r="R89" i="4"/>
  <c r="L89" i="4" s="1"/>
  <c r="R993" i="4"/>
  <c r="L993" i="4" s="1"/>
  <c r="R620" i="4"/>
  <c r="L620" i="4" s="1"/>
  <c r="R444" i="4"/>
  <c r="L444" i="4" s="1"/>
  <c r="R11" i="4"/>
  <c r="L11" i="4" s="1"/>
  <c r="R25" i="4"/>
  <c r="L25" i="4" s="1"/>
  <c r="R98" i="4"/>
  <c r="L98" i="4" s="1"/>
  <c r="R162" i="4"/>
  <c r="L162" i="4" s="1"/>
  <c r="R53" i="4"/>
  <c r="L53" i="4" s="1"/>
  <c r="R119" i="4"/>
  <c r="L119" i="4" s="1"/>
  <c r="R183" i="4"/>
  <c r="L183" i="4" s="1"/>
  <c r="R247" i="4"/>
  <c r="L247" i="4" s="1"/>
  <c r="R17" i="4"/>
  <c r="L17" i="4" s="1"/>
  <c r="R92" i="4"/>
  <c r="L92" i="4" s="1"/>
  <c r="R156" i="4"/>
  <c r="L156" i="4" s="1"/>
  <c r="R220" i="4"/>
  <c r="L220" i="4" s="1"/>
  <c r="R284" i="4"/>
  <c r="L284" i="4" s="1"/>
  <c r="R214" i="4"/>
  <c r="L214" i="4" s="1"/>
  <c r="R321" i="4"/>
  <c r="L321" i="4" s="1"/>
  <c r="R385" i="4"/>
  <c r="L385" i="4" s="1"/>
  <c r="R145" i="4"/>
  <c r="L145" i="4" s="1"/>
  <c r="R296" i="4"/>
  <c r="L296" i="4" s="1"/>
  <c r="R362" i="4"/>
  <c r="L362" i="4" s="1"/>
  <c r="R426" i="4"/>
  <c r="L426" i="4" s="1"/>
  <c r="R490" i="4"/>
  <c r="L490" i="4" s="1"/>
  <c r="R554" i="4"/>
  <c r="L554" i="4" s="1"/>
  <c r="R618" i="4"/>
  <c r="L618" i="4" s="1"/>
  <c r="R682" i="4"/>
  <c r="L682" i="4" s="1"/>
  <c r="R746" i="4"/>
  <c r="L746" i="4" s="1"/>
  <c r="R810" i="4"/>
  <c r="L810" i="4" s="1"/>
  <c r="R874" i="4"/>
  <c r="L874" i="4" s="1"/>
  <c r="R69" i="4"/>
  <c r="L69" i="4" s="1"/>
  <c r="R258" i="4"/>
  <c r="L258" i="4" s="1"/>
  <c r="R343" i="4"/>
  <c r="L343" i="4" s="1"/>
  <c r="R407" i="4"/>
  <c r="L407" i="4" s="1"/>
  <c r="R427" i="4"/>
  <c r="L427" i="4" s="1"/>
  <c r="R443" i="4"/>
  <c r="L443" i="4" s="1"/>
  <c r="R459" i="4"/>
  <c r="L459" i="4" s="1"/>
  <c r="R475" i="4"/>
  <c r="L475" i="4" s="1"/>
  <c r="R491" i="4"/>
  <c r="L491" i="4" s="1"/>
  <c r="R507" i="4"/>
  <c r="L507" i="4" s="1"/>
  <c r="R523" i="4"/>
  <c r="L523" i="4" s="1"/>
  <c r="R539" i="4"/>
  <c r="L539" i="4" s="1"/>
  <c r="R555" i="4"/>
  <c r="L555" i="4" s="1"/>
  <c r="R571" i="4"/>
  <c r="L571" i="4" s="1"/>
  <c r="R587" i="4"/>
  <c r="L587" i="4" s="1"/>
  <c r="R603" i="4"/>
  <c r="L603" i="4" s="1"/>
  <c r="R619" i="4"/>
  <c r="L619" i="4" s="1"/>
  <c r="R635" i="4"/>
  <c r="L635" i="4" s="1"/>
  <c r="R651" i="4"/>
  <c r="L651" i="4" s="1"/>
  <c r="R667" i="4"/>
  <c r="L667" i="4" s="1"/>
  <c r="R683" i="4"/>
  <c r="L683" i="4" s="1"/>
  <c r="R699" i="4"/>
  <c r="L699" i="4" s="1"/>
  <c r="R715" i="4"/>
  <c r="L715" i="4" s="1"/>
  <c r="R731" i="4"/>
  <c r="L731" i="4" s="1"/>
  <c r="R747" i="4"/>
  <c r="L747" i="4" s="1"/>
  <c r="R763" i="4"/>
  <c r="L763" i="4" s="1"/>
  <c r="R779" i="4"/>
  <c r="L779" i="4" s="1"/>
  <c r="R1093" i="4"/>
  <c r="L1093" i="4" s="1"/>
  <c r="R1069" i="4"/>
  <c r="L1069" i="4" s="1"/>
  <c r="R1104" i="4"/>
  <c r="L1104" i="4" s="1"/>
  <c r="R1088" i="4"/>
  <c r="L1088" i="4" s="1"/>
  <c r="R1072" i="4"/>
  <c r="L1072" i="4" s="1"/>
  <c r="R1056" i="4"/>
  <c r="L1056" i="4" s="1"/>
  <c r="R1040" i="4"/>
  <c r="L1040" i="4" s="1"/>
  <c r="R1024" i="4"/>
  <c r="L1024" i="4" s="1"/>
  <c r="R1008" i="4"/>
  <c r="L1008" i="4" s="1"/>
  <c r="R992" i="4"/>
  <c r="L992" i="4" s="1"/>
  <c r="R976" i="4"/>
  <c r="L976" i="4" s="1"/>
  <c r="R960" i="4"/>
  <c r="L960" i="4" s="1"/>
  <c r="R944" i="4"/>
  <c r="L944" i="4" s="1"/>
  <c r="R928" i="4"/>
  <c r="L928" i="4" s="1"/>
  <c r="R908" i="4"/>
  <c r="L908" i="4" s="1"/>
  <c r="R887" i="4"/>
  <c r="L887" i="4" s="1"/>
  <c r="R865" i="4"/>
  <c r="L865" i="4" s="1"/>
  <c r="R844" i="4"/>
  <c r="L844" i="4" s="1"/>
  <c r="R823" i="4"/>
  <c r="L823" i="4" s="1"/>
  <c r="R801" i="4"/>
  <c r="L801" i="4" s="1"/>
  <c r="R777" i="4"/>
  <c r="L777" i="4" s="1"/>
  <c r="R745" i="4"/>
  <c r="L745" i="4" s="1"/>
  <c r="R713" i="4"/>
  <c r="L713" i="4" s="1"/>
  <c r="R681" i="4"/>
  <c r="L681" i="4" s="1"/>
  <c r="R649" i="4"/>
  <c r="L649" i="4" s="1"/>
  <c r="R617" i="4"/>
  <c r="L617" i="4" s="1"/>
  <c r="R585" i="4"/>
  <c r="L585" i="4" s="1"/>
  <c r="R553" i="4"/>
  <c r="L553" i="4" s="1"/>
  <c r="R521" i="4"/>
  <c r="L521" i="4" s="1"/>
  <c r="R489" i="4"/>
  <c r="L489" i="4" s="1"/>
  <c r="R457" i="4"/>
  <c r="L457" i="4" s="1"/>
  <c r="R425" i="4"/>
  <c r="L425" i="4" s="1"/>
  <c r="R368" i="4"/>
  <c r="L368" i="4" s="1"/>
  <c r="R304" i="4"/>
  <c r="L304" i="4" s="1"/>
  <c r="R169" i="4"/>
  <c r="L169" i="4" s="1"/>
  <c r="R805" i="4"/>
  <c r="L805" i="4" s="1"/>
  <c r="R784" i="4"/>
  <c r="L784" i="4" s="1"/>
  <c r="R752" i="4"/>
  <c r="L752" i="4" s="1"/>
  <c r="R720" i="4"/>
  <c r="L720" i="4" s="1"/>
  <c r="R688" i="4"/>
  <c r="L688" i="4" s="1"/>
  <c r="R656" i="4"/>
  <c r="L656" i="4" s="1"/>
  <c r="R624" i="4"/>
  <c r="L624" i="4" s="1"/>
  <c r="R592" i="4"/>
  <c r="L592" i="4" s="1"/>
  <c r="R560" i="4"/>
  <c r="L560" i="4" s="1"/>
  <c r="R528" i="4"/>
  <c r="L528" i="4" s="1"/>
  <c r="R496" i="4"/>
  <c r="L496" i="4" s="1"/>
  <c r="R464" i="4"/>
  <c r="L464" i="4" s="1"/>
  <c r="R432" i="4"/>
  <c r="L432" i="4" s="1"/>
  <c r="R380" i="4"/>
  <c r="L380" i="4" s="1"/>
  <c r="R316" i="4"/>
  <c r="L316" i="4" s="1"/>
  <c r="R205" i="4"/>
  <c r="L205" i="4" s="1"/>
  <c r="R508" i="4"/>
  <c r="L508" i="4" s="1"/>
  <c r="R66" i="4"/>
  <c r="L66" i="4" s="1"/>
  <c r="R87" i="4"/>
  <c r="L87" i="4" s="1"/>
  <c r="R215" i="4"/>
  <c r="L215" i="4" s="1"/>
  <c r="R124" i="4"/>
  <c r="L124" i="4" s="1"/>
  <c r="R109" i="4"/>
  <c r="L109" i="4" s="1"/>
  <c r="R353" i="4"/>
  <c r="L353" i="4" s="1"/>
  <c r="R330" i="4"/>
  <c r="L330" i="4" s="1"/>
  <c r="R458" i="4"/>
  <c r="L458" i="4" s="1"/>
  <c r="R650" i="4"/>
  <c r="L650" i="4" s="1"/>
  <c r="R842" i="4"/>
  <c r="L842" i="4" s="1"/>
  <c r="R311" i="4"/>
  <c r="L311" i="4" s="1"/>
  <c r="R435" i="4"/>
  <c r="L435" i="4" s="1"/>
  <c r="R483" i="4"/>
  <c r="L483" i="4" s="1"/>
  <c r="R531" i="4"/>
  <c r="L531" i="4" s="1"/>
  <c r="R579" i="4"/>
  <c r="L579" i="4" s="1"/>
  <c r="R627" i="4"/>
  <c r="L627" i="4" s="1"/>
  <c r="R675" i="4"/>
  <c r="L675" i="4" s="1"/>
  <c r="R723" i="4"/>
  <c r="L723" i="4" s="1"/>
  <c r="R739" i="4"/>
  <c r="L739" i="4" s="1"/>
  <c r="R1101" i="4"/>
  <c r="L1101" i="4" s="1"/>
  <c r="R1096" i="4"/>
  <c r="L1096" i="4" s="1"/>
  <c r="R1048" i="4"/>
  <c r="L1048" i="4" s="1"/>
  <c r="R1000" i="4"/>
  <c r="L1000" i="4" s="1"/>
  <c r="R952" i="4"/>
  <c r="L952" i="4" s="1"/>
  <c r="R919" i="4"/>
  <c r="L919" i="4" s="1"/>
  <c r="R855" i="4"/>
  <c r="L855" i="4" s="1"/>
  <c r="R791" i="4"/>
  <c r="L791" i="4" s="1"/>
  <c r="R729" i="4"/>
  <c r="L729" i="4" s="1"/>
  <c r="R633" i="4"/>
  <c r="L633" i="4" s="1"/>
  <c r="R537" i="4"/>
  <c r="L537" i="4" s="1"/>
  <c r="R505" i="4"/>
  <c r="L505" i="4" s="1"/>
  <c r="R400" i="4"/>
  <c r="L400" i="4" s="1"/>
  <c r="R34" i="4"/>
  <c r="L34" i="4" s="1"/>
  <c r="R736" i="4"/>
  <c r="L736" i="4" s="1"/>
  <c r="R640" i="4"/>
  <c r="L640" i="4" s="1"/>
  <c r="R544" i="4"/>
  <c r="L544" i="4" s="1"/>
  <c r="R512" i="4"/>
  <c r="L512" i="4" s="1"/>
  <c r="R412" i="4"/>
  <c r="L412" i="4" s="1"/>
  <c r="R929" i="4"/>
  <c r="L929" i="4" s="1"/>
  <c r="R540" i="4"/>
  <c r="L540" i="4" s="1"/>
  <c r="R404" i="4"/>
  <c r="L404" i="4" s="1"/>
  <c r="R27" i="4"/>
  <c r="L27" i="4" s="1"/>
  <c r="R46" i="4"/>
  <c r="L46" i="4" s="1"/>
  <c r="R114" i="4"/>
  <c r="L114" i="4" s="1"/>
  <c r="R178" i="4"/>
  <c r="L178" i="4" s="1"/>
  <c r="R71" i="4"/>
  <c r="L71" i="4" s="1"/>
  <c r="R135" i="4"/>
  <c r="L135" i="4" s="1"/>
  <c r="R199" i="4"/>
  <c r="L199" i="4" s="1"/>
  <c r="R263" i="4"/>
  <c r="L263" i="4" s="1"/>
  <c r="R38" i="4"/>
  <c r="L38" i="4" s="1"/>
  <c r="R108" i="4"/>
  <c r="L108" i="4" s="1"/>
  <c r="R172" i="4"/>
  <c r="L172" i="4" s="1"/>
  <c r="R236" i="4"/>
  <c r="L236" i="4" s="1"/>
  <c r="R40" i="4"/>
  <c r="L40" i="4" s="1"/>
  <c r="R246" i="4"/>
  <c r="L246" i="4" s="1"/>
  <c r="R337" i="4"/>
  <c r="L337" i="4" s="1"/>
  <c r="R401" i="4"/>
  <c r="L401" i="4" s="1"/>
  <c r="R201" i="4"/>
  <c r="L201" i="4" s="1"/>
  <c r="R314" i="4"/>
  <c r="L314" i="4" s="1"/>
  <c r="R378" i="4"/>
  <c r="L378" i="4" s="1"/>
  <c r="R442" i="4"/>
  <c r="L442" i="4" s="1"/>
  <c r="R506" i="4"/>
  <c r="L506" i="4" s="1"/>
  <c r="R570" i="4"/>
  <c r="L570" i="4" s="1"/>
  <c r="R634" i="4"/>
  <c r="L634" i="4" s="1"/>
  <c r="R698" i="4"/>
  <c r="L698" i="4" s="1"/>
  <c r="R762" i="4"/>
  <c r="L762" i="4" s="1"/>
  <c r="R826" i="4"/>
  <c r="L826" i="4" s="1"/>
  <c r="R890" i="4"/>
  <c r="L890" i="4" s="1"/>
  <c r="R133" i="4"/>
  <c r="L133" i="4" s="1"/>
  <c r="R290" i="4"/>
  <c r="L290" i="4" s="1"/>
  <c r="R359" i="4"/>
  <c r="L359" i="4" s="1"/>
  <c r="R415" i="4"/>
  <c r="L415" i="4" s="1"/>
  <c r="R431" i="4"/>
  <c r="L431" i="4" s="1"/>
  <c r="R447" i="4"/>
  <c r="L447" i="4" s="1"/>
  <c r="R463" i="4"/>
  <c r="L463" i="4" s="1"/>
  <c r="R479" i="4"/>
  <c r="L479" i="4" s="1"/>
  <c r="R495" i="4"/>
  <c r="L495" i="4" s="1"/>
  <c r="R511" i="4"/>
  <c r="L511" i="4" s="1"/>
  <c r="R527" i="4"/>
  <c r="L527" i="4" s="1"/>
  <c r="R543" i="4"/>
  <c r="L543" i="4" s="1"/>
  <c r="R559" i="4"/>
  <c r="L559" i="4" s="1"/>
  <c r="R575" i="4"/>
  <c r="L575" i="4" s="1"/>
  <c r="R591" i="4"/>
  <c r="L591" i="4" s="1"/>
  <c r="R607" i="4"/>
  <c r="L607" i="4" s="1"/>
  <c r="R623" i="4"/>
  <c r="L623" i="4" s="1"/>
  <c r="R639" i="4"/>
  <c r="L639" i="4" s="1"/>
  <c r="R655" i="4"/>
  <c r="L655" i="4" s="1"/>
  <c r="R671" i="4"/>
  <c r="L671" i="4" s="1"/>
  <c r="R687" i="4"/>
  <c r="L687" i="4" s="1"/>
  <c r="R703" i="4"/>
  <c r="L703" i="4" s="1"/>
  <c r="R719" i="4"/>
  <c r="L719" i="4" s="1"/>
  <c r="R735" i="4"/>
  <c r="L735" i="4" s="1"/>
  <c r="R751" i="4"/>
  <c r="L751" i="4" s="1"/>
  <c r="R767" i="4"/>
  <c r="L767" i="4" s="1"/>
  <c r="R783" i="4"/>
  <c r="L783" i="4" s="1"/>
  <c r="R1085" i="4"/>
  <c r="L1085" i="4" s="1"/>
  <c r="R1061" i="4"/>
  <c r="L1061" i="4" s="1"/>
  <c r="R1100" i="4"/>
  <c r="L1100" i="4" s="1"/>
  <c r="R1084" i="4"/>
  <c r="L1084" i="4" s="1"/>
  <c r="R1068" i="4"/>
  <c r="L1068" i="4" s="1"/>
  <c r="R1052" i="4"/>
  <c r="L1052" i="4" s="1"/>
  <c r="R1036" i="4"/>
  <c r="L1036" i="4" s="1"/>
  <c r="R1020" i="4"/>
  <c r="L1020" i="4" s="1"/>
  <c r="R1004" i="4"/>
  <c r="L1004" i="4" s="1"/>
  <c r="R988" i="4"/>
  <c r="L988" i="4" s="1"/>
  <c r="R972" i="4"/>
  <c r="L972" i="4" s="1"/>
  <c r="R956" i="4"/>
  <c r="L956" i="4" s="1"/>
  <c r="R940" i="4"/>
  <c r="L940" i="4" s="1"/>
  <c r="R924" i="4"/>
  <c r="L924" i="4" s="1"/>
  <c r="R903" i="4"/>
  <c r="L903" i="4" s="1"/>
  <c r="R881" i="4"/>
  <c r="L881" i="4" s="1"/>
  <c r="R860" i="4"/>
  <c r="L860" i="4" s="1"/>
  <c r="R839" i="4"/>
  <c r="L839" i="4" s="1"/>
  <c r="R817" i="4"/>
  <c r="L817" i="4" s="1"/>
  <c r="R796" i="4"/>
  <c r="L796" i="4" s="1"/>
  <c r="R769" i="4"/>
  <c r="L769" i="4" s="1"/>
  <c r="R737" i="4"/>
  <c r="L737" i="4" s="1"/>
  <c r="R705" i="4"/>
  <c r="L705" i="4" s="1"/>
  <c r="R673" i="4"/>
  <c r="L673" i="4" s="1"/>
  <c r="R641" i="4"/>
  <c r="L641" i="4" s="1"/>
  <c r="R609" i="4"/>
  <c r="L609" i="4" s="1"/>
  <c r="R577" i="4"/>
  <c r="L577" i="4" s="1"/>
  <c r="R545" i="4"/>
  <c r="L545" i="4" s="1"/>
  <c r="R513" i="4"/>
  <c r="L513" i="4" s="1"/>
  <c r="R481" i="4"/>
  <c r="L481" i="4" s="1"/>
  <c r="R449" i="4"/>
  <c r="L449" i="4" s="1"/>
  <c r="R416" i="4"/>
  <c r="L416" i="4" s="1"/>
  <c r="R352" i="4"/>
  <c r="L352" i="4" s="1"/>
  <c r="R277" i="4"/>
  <c r="L277" i="4" s="1"/>
  <c r="R105" i="4"/>
  <c r="L105" i="4" s="1"/>
  <c r="R800" i="4"/>
  <c r="L800" i="4" s="1"/>
  <c r="R776" i="4"/>
  <c r="L776" i="4" s="1"/>
  <c r="R744" i="4"/>
  <c r="L744" i="4" s="1"/>
  <c r="R712" i="4"/>
  <c r="L712" i="4" s="1"/>
  <c r="R680" i="4"/>
  <c r="L680" i="4" s="1"/>
  <c r="R648" i="4"/>
  <c r="L648" i="4" s="1"/>
  <c r="R616" i="4"/>
  <c r="L616" i="4" s="1"/>
  <c r="R584" i="4"/>
  <c r="L584" i="4" s="1"/>
  <c r="R552" i="4"/>
  <c r="L552" i="4" s="1"/>
  <c r="R520" i="4"/>
  <c r="L520" i="4" s="1"/>
  <c r="R488" i="4"/>
  <c r="L488" i="4" s="1"/>
  <c r="R456" i="4"/>
  <c r="L456" i="4" s="1"/>
  <c r="R424" i="4"/>
  <c r="L424" i="4" s="1"/>
  <c r="R364" i="4"/>
  <c r="L364" i="4" s="1"/>
  <c r="R298" i="4"/>
  <c r="L298" i="4" s="1"/>
  <c r="R153" i="4"/>
  <c r="L153" i="4" s="1"/>
  <c r="R340" i="4"/>
  <c r="L340" i="4" s="1"/>
  <c r="R130" i="4"/>
  <c r="L130" i="4" s="1"/>
  <c r="R151" i="4"/>
  <c r="L151" i="4" s="1"/>
  <c r="R60" i="4"/>
  <c r="L60" i="4" s="1"/>
  <c r="R252" i="4"/>
  <c r="L252" i="4" s="1"/>
  <c r="R417" i="4"/>
  <c r="L417" i="4" s="1"/>
  <c r="R394" i="4"/>
  <c r="L394" i="4" s="1"/>
  <c r="R586" i="4"/>
  <c r="L586" i="4" s="1"/>
  <c r="R778" i="4"/>
  <c r="L778" i="4" s="1"/>
  <c r="R194" i="4"/>
  <c r="L194" i="4" s="1"/>
  <c r="R419" i="4"/>
  <c r="L419" i="4" s="1"/>
  <c r="R467" i="4"/>
  <c r="L467" i="4" s="1"/>
  <c r="R515" i="4"/>
  <c r="L515" i="4" s="1"/>
  <c r="R563" i="4"/>
  <c r="L563" i="4" s="1"/>
  <c r="R611" i="4"/>
  <c r="L611" i="4" s="1"/>
  <c r="R659" i="4"/>
  <c r="L659" i="4" s="1"/>
  <c r="R707" i="4"/>
  <c r="L707" i="4" s="1"/>
  <c r="R771" i="4"/>
  <c r="L771" i="4" s="1"/>
  <c r="R1081" i="4"/>
  <c r="L1081" i="4" s="1"/>
  <c r="R1080" i="4"/>
  <c r="L1080" i="4" s="1"/>
  <c r="R1032" i="4"/>
  <c r="L1032" i="4" s="1"/>
  <c r="R984" i="4"/>
  <c r="L984" i="4" s="1"/>
  <c r="R936" i="4"/>
  <c r="L936" i="4" s="1"/>
  <c r="R876" i="4"/>
  <c r="L876" i="4" s="1"/>
  <c r="R812" i="4"/>
  <c r="L812" i="4" s="1"/>
  <c r="R697" i="4"/>
  <c r="L697" i="4" s="1"/>
  <c r="R601" i="4"/>
  <c r="L601" i="4" s="1"/>
  <c r="R473" i="4"/>
  <c r="L473" i="4" s="1"/>
  <c r="R336" i="4"/>
  <c r="L336" i="4" s="1"/>
  <c r="R795" i="4"/>
  <c r="L795" i="4" s="1"/>
  <c r="R704" i="4"/>
  <c r="L704" i="4" s="1"/>
  <c r="R608" i="4"/>
  <c r="L608" i="4" s="1"/>
  <c r="R448" i="4"/>
  <c r="L448" i="4" s="1"/>
  <c r="R269" i="4"/>
  <c r="L269" i="4" s="1"/>
  <c r="R4" i="5"/>
  <c r="T3" i="5"/>
  <c r="S3" i="5"/>
  <c r="T4" i="5"/>
  <c r="S4" i="5"/>
  <c r="Q3" i="5"/>
  <c r="Q4" i="4"/>
  <c r="Q3" i="4"/>
  <c r="Q9" i="5"/>
  <c r="Q11" i="5"/>
  <c r="Q13" i="5"/>
  <c r="Q15" i="5"/>
  <c r="Q17" i="5"/>
  <c r="Q19" i="5"/>
  <c r="Q21" i="5"/>
  <c r="Q23" i="5"/>
  <c r="Q25" i="5"/>
  <c r="Q27" i="5"/>
  <c r="Q29" i="5"/>
  <c r="Q31" i="5"/>
  <c r="Q33" i="5"/>
  <c r="Q35" i="5"/>
  <c r="Q37" i="5"/>
  <c r="Q39" i="5"/>
  <c r="Q41" i="5"/>
  <c r="Q43" i="5"/>
  <c r="Q45" i="5"/>
  <c r="Q47" i="5"/>
  <c r="Q49" i="5"/>
  <c r="Q51" i="5"/>
  <c r="Q53" i="5"/>
  <c r="Q55" i="5"/>
  <c r="Q57" i="5"/>
  <c r="Q59" i="5"/>
  <c r="Q61" i="5"/>
  <c r="Q63" i="5"/>
  <c r="Q65" i="5"/>
  <c r="Q67" i="5"/>
  <c r="Q69" i="5"/>
  <c r="Q71" i="5"/>
  <c r="Q73" i="5"/>
  <c r="Q75" i="5"/>
  <c r="Q77" i="5"/>
  <c r="Q79" i="5"/>
  <c r="Q81" i="5"/>
  <c r="Q83" i="5"/>
  <c r="Q85" i="5"/>
  <c r="Q87" i="5"/>
  <c r="Q89" i="5"/>
  <c r="Q91" i="5"/>
  <c r="Q93" i="5"/>
  <c r="Q95" i="5"/>
  <c r="Q97" i="5"/>
  <c r="Q99" i="5"/>
  <c r="Q101" i="5"/>
  <c r="Q103" i="5"/>
  <c r="Q105" i="5"/>
  <c r="Q107" i="5"/>
  <c r="Q109" i="5"/>
  <c r="Q111" i="5"/>
  <c r="Q113" i="5"/>
  <c r="Q115" i="5"/>
  <c r="Q117" i="5"/>
  <c r="Q119" i="5"/>
  <c r="Q121" i="5"/>
  <c r="Q123" i="5"/>
  <c r="Q125" i="5"/>
  <c r="Q127" i="5"/>
  <c r="Q129" i="5"/>
  <c r="Q131" i="5"/>
  <c r="Q133" i="5"/>
  <c r="Q135" i="5"/>
  <c r="Q137" i="5"/>
  <c r="Q139" i="5"/>
  <c r="Q141" i="5"/>
  <c r="Q143" i="5"/>
  <c r="Q145" i="5"/>
  <c r="Q147" i="5"/>
  <c r="Q149" i="5"/>
  <c r="Q151" i="5"/>
  <c r="Q153" i="5"/>
  <c r="Q155" i="5"/>
  <c r="Q157" i="5"/>
  <c r="Q159" i="5"/>
  <c r="Q161" i="5"/>
  <c r="Q163" i="5"/>
  <c r="Q165" i="5"/>
  <c r="Q167" i="5"/>
  <c r="Q169" i="5"/>
  <c r="Q171" i="5"/>
  <c r="Q8" i="5"/>
  <c r="Q10" i="5"/>
  <c r="Q12" i="5"/>
  <c r="Q14" i="5"/>
  <c r="Q16" i="5"/>
  <c r="Q18" i="5"/>
  <c r="Q20" i="5"/>
  <c r="Q22" i="5"/>
  <c r="Q24" i="5"/>
  <c r="Q26" i="5"/>
  <c r="Q28" i="5"/>
  <c r="Q30" i="5"/>
  <c r="Q32" i="5"/>
  <c r="Q34" i="5"/>
  <c r="Q36" i="5"/>
  <c r="Q38" i="5"/>
  <c r="Q40" i="5"/>
  <c r="Q42" i="5"/>
  <c r="Q44" i="5"/>
  <c r="Q46" i="5"/>
  <c r="Q48" i="5"/>
  <c r="Q50" i="5"/>
  <c r="Q52" i="5"/>
  <c r="Q54" i="5"/>
  <c r="Q56" i="5"/>
  <c r="Q58" i="5"/>
  <c r="Q60" i="5"/>
  <c r="Q62" i="5"/>
  <c r="Q64" i="5"/>
  <c r="Q66" i="5"/>
  <c r="Q68" i="5"/>
  <c r="Q70" i="5"/>
  <c r="Q72" i="5"/>
  <c r="Q74" i="5"/>
  <c r="Q76" i="5"/>
  <c r="Q78" i="5"/>
  <c r="Q80" i="5"/>
  <c r="Q82" i="5"/>
  <c r="Q84" i="5"/>
  <c r="Q86" i="5"/>
  <c r="Q88" i="5"/>
  <c r="Q90" i="5"/>
  <c r="Q92" i="5"/>
  <c r="Q94" i="5"/>
  <c r="Q96" i="5"/>
  <c r="Q98" i="5"/>
  <c r="Q100" i="5"/>
  <c r="Q102" i="5"/>
  <c r="Q104" i="5"/>
  <c r="Q106" i="5"/>
  <c r="Q108" i="5"/>
  <c r="Q110" i="5"/>
  <c r="Q112" i="5"/>
  <c r="Q114" i="5"/>
  <c r="Q116" i="5"/>
  <c r="Q118" i="5"/>
  <c r="Q120" i="5"/>
  <c r="Q122" i="5"/>
  <c r="Q124" i="5"/>
  <c r="Q126" i="5"/>
  <c r="Q128" i="5"/>
  <c r="Q130" i="5"/>
  <c r="Q132" i="5"/>
  <c r="Q134" i="5"/>
  <c r="Q136" i="5"/>
  <c r="Q138" i="5"/>
  <c r="Q140" i="5"/>
  <c r="Q142" i="5"/>
  <c r="Q144" i="5"/>
  <c r="Q146" i="5"/>
  <c r="Q148" i="5"/>
  <c r="Q150" i="5"/>
  <c r="Q152" i="5"/>
  <c r="Q154" i="5"/>
  <c r="Q156" i="5"/>
  <c r="Q158" i="5"/>
  <c r="Q160" i="5"/>
  <c r="Q162" i="5"/>
  <c r="Q164" i="5"/>
  <c r="Q166" i="5"/>
  <c r="Q168" i="5"/>
  <c r="Q170" i="5"/>
  <c r="Q172" i="5"/>
  <c r="Q174" i="5"/>
  <c r="Q176" i="5"/>
  <c r="Q178" i="5"/>
  <c r="Q180" i="5"/>
  <c r="Q182" i="5"/>
  <c r="Q184" i="5"/>
  <c r="Q186" i="5"/>
  <c r="Q188" i="5"/>
  <c r="Q190" i="5"/>
  <c r="Q192" i="5"/>
  <c r="Q194" i="5"/>
  <c r="Q196" i="5"/>
  <c r="Q198" i="5"/>
  <c r="Q200" i="5"/>
  <c r="Q202" i="5"/>
  <c r="Q204" i="5"/>
  <c r="Q206" i="5"/>
  <c r="Q208" i="5"/>
  <c r="Q210" i="5"/>
  <c r="Q212" i="5"/>
  <c r="Q214" i="5"/>
  <c r="Q216" i="5"/>
  <c r="Q218" i="5"/>
  <c r="Q220" i="5"/>
  <c r="Q222" i="5"/>
  <c r="Q224" i="5"/>
  <c r="Q226" i="5"/>
  <c r="Q228" i="5"/>
  <c r="Q230" i="5"/>
  <c r="Q232" i="5"/>
  <c r="Q234" i="5"/>
  <c r="Q236" i="5"/>
  <c r="Q238" i="5"/>
  <c r="Q240" i="5"/>
  <c r="Q242" i="5"/>
  <c r="Q244" i="5"/>
  <c r="Q246" i="5"/>
  <c r="Q248" i="5"/>
  <c r="Q250" i="5"/>
  <c r="Q252" i="5"/>
  <c r="Q254" i="5"/>
  <c r="Q256" i="5"/>
  <c r="Q258" i="5"/>
  <c r="Q260" i="5"/>
  <c r="Q262" i="5"/>
  <c r="Q264" i="5"/>
  <c r="Q266" i="5"/>
  <c r="Q268" i="5"/>
  <c r="Q270" i="5"/>
  <c r="Q272" i="5"/>
  <c r="Q274" i="5"/>
  <c r="Q276" i="5"/>
  <c r="Q278" i="5"/>
  <c r="Q280" i="5"/>
  <c r="Q282" i="5"/>
  <c r="Q284" i="5"/>
  <c r="Q286" i="5"/>
  <c r="Q288" i="5"/>
  <c r="Q290" i="5"/>
  <c r="Q292" i="5"/>
  <c r="Q294" i="5"/>
  <c r="Q296" i="5"/>
  <c r="Q298" i="5"/>
  <c r="Q300" i="5"/>
  <c r="Q302" i="5"/>
  <c r="Q304" i="5"/>
  <c r="Q306" i="5"/>
  <c r="Q308" i="5"/>
  <c r="Q310" i="5"/>
  <c r="Q312" i="5"/>
  <c r="Q314" i="5"/>
  <c r="Q316" i="5"/>
  <c r="Q318" i="5"/>
  <c r="Q320" i="5"/>
  <c r="Q322" i="5"/>
  <c r="Q324" i="5"/>
  <c r="Q326" i="5"/>
  <c r="Q328" i="5"/>
  <c r="Q330" i="5"/>
  <c r="Q332" i="5"/>
  <c r="Q334" i="5"/>
  <c r="Q336" i="5"/>
  <c r="Q338" i="5"/>
  <c r="Q340" i="5"/>
  <c r="Q342" i="5"/>
  <c r="Q344" i="5"/>
  <c r="Q346" i="5"/>
  <c r="Q348" i="5"/>
  <c r="Q350" i="5"/>
  <c r="Q352" i="5"/>
  <c r="Q354" i="5"/>
  <c r="Q356" i="5"/>
  <c r="Q358" i="5"/>
  <c r="Q360" i="5"/>
  <c r="Q362" i="5"/>
  <c r="Q364" i="5"/>
  <c r="Q366" i="5"/>
  <c r="Q368" i="5"/>
  <c r="Q370" i="5"/>
  <c r="Q372" i="5"/>
  <c r="Q374" i="5"/>
  <c r="Q376" i="5"/>
  <c r="Q378" i="5"/>
  <c r="Q380" i="5"/>
  <c r="Q382" i="5"/>
  <c r="Q384" i="5"/>
  <c r="Q386" i="5"/>
  <c r="Q388" i="5"/>
  <c r="Q390" i="5"/>
  <c r="Q392" i="5"/>
  <c r="Q394" i="5"/>
  <c r="Q396" i="5"/>
  <c r="Q398" i="5"/>
  <c r="Q400" i="5"/>
  <c r="Q402" i="5"/>
  <c r="Q404" i="5"/>
  <c r="Q406" i="5"/>
  <c r="Q408" i="5"/>
  <c r="Q410" i="5"/>
  <c r="Q412" i="5"/>
  <c r="Q414" i="5"/>
  <c r="Q416" i="5"/>
  <c r="Q418" i="5"/>
  <c r="Q420" i="5"/>
  <c r="Q422" i="5"/>
  <c r="Q424" i="5"/>
  <c r="Q426" i="5"/>
  <c r="Q428" i="5"/>
  <c r="Q430" i="5"/>
  <c r="Q432" i="5"/>
  <c r="Q434" i="5"/>
  <c r="Q436" i="5"/>
  <c r="Q438" i="5"/>
  <c r="Q440" i="5"/>
  <c r="Q442" i="5"/>
  <c r="Q444" i="5"/>
  <c r="Q446" i="5"/>
  <c r="Q448" i="5"/>
  <c r="Q450" i="5"/>
  <c r="Q452" i="5"/>
  <c r="Q454" i="5"/>
  <c r="Q456" i="5"/>
  <c r="Q458" i="5"/>
  <c r="Q460" i="5"/>
  <c r="Q462" i="5"/>
  <c r="Q464" i="5"/>
  <c r="Q466" i="5"/>
  <c r="Q468" i="5"/>
  <c r="Q470" i="5"/>
  <c r="Q472" i="5"/>
  <c r="Q474" i="5"/>
  <c r="Q476" i="5"/>
  <c r="Q478" i="5"/>
  <c r="Q480" i="5"/>
  <c r="Q482" i="5"/>
  <c r="Q484" i="5"/>
  <c r="Q486" i="5"/>
  <c r="Q488" i="5"/>
  <c r="Q490" i="5"/>
  <c r="Q492" i="5"/>
  <c r="Q494" i="5"/>
  <c r="Q496" i="5"/>
  <c r="Q498" i="5"/>
  <c r="Q500" i="5"/>
  <c r="Q502" i="5"/>
  <c r="Q504" i="5"/>
  <c r="Q506" i="5"/>
  <c r="Q508" i="5"/>
  <c r="Q510" i="5"/>
  <c r="Q512" i="5"/>
  <c r="Q173" i="5"/>
  <c r="Q175" i="5"/>
  <c r="Q177" i="5"/>
  <c r="Q179" i="5"/>
  <c r="Q181" i="5"/>
  <c r="Q183" i="5"/>
  <c r="Q185" i="5"/>
  <c r="Q187" i="5"/>
  <c r="Q189" i="5"/>
  <c r="Q191" i="5"/>
  <c r="Q193" i="5"/>
  <c r="Q195" i="5"/>
  <c r="Q197" i="5"/>
  <c r="Q199" i="5"/>
  <c r="Q201" i="5"/>
  <c r="Q203" i="5"/>
  <c r="Q205" i="5"/>
  <c r="Q207" i="5"/>
  <c r="Q209" i="5"/>
  <c r="Q211" i="5"/>
  <c r="Q213" i="5"/>
  <c r="Q215" i="5"/>
  <c r="Q217" i="5"/>
  <c r="Q219" i="5"/>
  <c r="Q221" i="5"/>
  <c r="Q223" i="5"/>
  <c r="Q225" i="5"/>
  <c r="Q227" i="5"/>
  <c r="Q229" i="5"/>
  <c r="Q231" i="5"/>
  <c r="Q233" i="5"/>
  <c r="Q235" i="5"/>
  <c r="Q237" i="5"/>
  <c r="Q239" i="5"/>
  <c r="Q241" i="5"/>
  <c r="Q243" i="5"/>
  <c r="Q245" i="5"/>
  <c r="Q247" i="5"/>
  <c r="Q249" i="5"/>
  <c r="Q251" i="5"/>
  <c r="Q253" i="5"/>
  <c r="Q255" i="5"/>
  <c r="Q257" i="5"/>
  <c r="Q259" i="5"/>
  <c r="Q261" i="5"/>
  <c r="Q263" i="5"/>
  <c r="Q265" i="5"/>
  <c r="Q267" i="5"/>
  <c r="Q269" i="5"/>
  <c r="Q271" i="5"/>
  <c r="Q273" i="5"/>
  <c r="Q275" i="5"/>
  <c r="Q277" i="5"/>
  <c r="Q279" i="5"/>
  <c r="Q281" i="5"/>
  <c r="Q283" i="5"/>
  <c r="Q285" i="5"/>
  <c r="Q287" i="5"/>
  <c r="Q289" i="5"/>
  <c r="Q291" i="5"/>
  <c r="Q293" i="5"/>
  <c r="Q295" i="5"/>
  <c r="Q297" i="5"/>
  <c r="Q299" i="5"/>
  <c r="Q301" i="5"/>
  <c r="Q303" i="5"/>
  <c r="Q305" i="5"/>
  <c r="Q307" i="5"/>
  <c r="Q309" i="5"/>
  <c r="Q311" i="5"/>
  <c r="Q313" i="5"/>
  <c r="Q315" i="5"/>
  <c r="Q317" i="5"/>
  <c r="Q319" i="5"/>
  <c r="Q321" i="5"/>
  <c r="Q323" i="5"/>
  <c r="Q325" i="5"/>
  <c r="Q327" i="5"/>
  <c r="Q329" i="5"/>
  <c r="Q331" i="5"/>
  <c r="Q333" i="5"/>
  <c r="Q335" i="5"/>
  <c r="Q337" i="5"/>
  <c r="Q339" i="5"/>
  <c r="Q341" i="5"/>
  <c r="Q343" i="5"/>
  <c r="Q345" i="5"/>
  <c r="Q347" i="5"/>
  <c r="Q349" i="5"/>
  <c r="Q351" i="5"/>
  <c r="Q353" i="5"/>
  <c r="Q355" i="5"/>
  <c r="Q357" i="5"/>
  <c r="Q359" i="5"/>
  <c r="Q361" i="5"/>
  <c r="Q363" i="5"/>
  <c r="Q365" i="5"/>
  <c r="Q367" i="5"/>
  <c r="Q369" i="5"/>
  <c r="Q371" i="5"/>
  <c r="Q373" i="5"/>
  <c r="Q375" i="5"/>
  <c r="Q377" i="5"/>
  <c r="Q379" i="5"/>
  <c r="Q381" i="5"/>
  <c r="Q383" i="5"/>
  <c r="Q385" i="5"/>
  <c r="Q387" i="5"/>
  <c r="Q389" i="5"/>
  <c r="Q391" i="5"/>
  <c r="Q393" i="5"/>
  <c r="Q395" i="5"/>
  <c r="Q397" i="5"/>
  <c r="Q399" i="5"/>
  <c r="Q401" i="5"/>
  <c r="Q403" i="5"/>
  <c r="Q405" i="5"/>
  <c r="Q407" i="5"/>
  <c r="Q409" i="5"/>
  <c r="Q411" i="5"/>
  <c r="Q413" i="5"/>
  <c r="Q415" i="5"/>
  <c r="Q417" i="5"/>
  <c r="Q419" i="5"/>
  <c r="Q421" i="5"/>
  <c r="Q423" i="5"/>
  <c r="Q425" i="5"/>
  <c r="Q427" i="5"/>
  <c r="Q429" i="5"/>
  <c r="Q431" i="5"/>
  <c r="Q433" i="5"/>
  <c r="Q435" i="5"/>
  <c r="Q437" i="5"/>
  <c r="Q439" i="5"/>
  <c r="Q441" i="5"/>
  <c r="Q443" i="5"/>
  <c r="Q445" i="5"/>
  <c r="Q447" i="5"/>
  <c r="Q449" i="5"/>
  <c r="Q451" i="5"/>
  <c r="Q453" i="5"/>
  <c r="Q455" i="5"/>
  <c r="Q457" i="5"/>
  <c r="Q459" i="5"/>
  <c r="Q461" i="5"/>
  <c r="Q463" i="5"/>
  <c r="Q465" i="5"/>
  <c r="Q467" i="5"/>
  <c r="Q469" i="5"/>
  <c r="Q471" i="5"/>
  <c r="Q473" i="5"/>
  <c r="Q475" i="5"/>
  <c r="Q477" i="5"/>
  <c r="Q479" i="5"/>
  <c r="Q481" i="5"/>
  <c r="Q483" i="5"/>
  <c r="Q485" i="5"/>
  <c r="Q487" i="5"/>
  <c r="Q489" i="5"/>
  <c r="Q491" i="5"/>
  <c r="Q493" i="5"/>
  <c r="Q495" i="5"/>
  <c r="Q497" i="5"/>
  <c r="Q499" i="5"/>
  <c r="Q501" i="5"/>
  <c r="Q503" i="5"/>
  <c r="Q505" i="5"/>
  <c r="Q507" i="5"/>
  <c r="Q509" i="5"/>
  <c r="Q511" i="5"/>
  <c r="Q513" i="5"/>
  <c r="Q515" i="5"/>
  <c r="Q517" i="5"/>
  <c r="Q519" i="5"/>
  <c r="Q521" i="5"/>
  <c r="Q523" i="5"/>
  <c r="Q525" i="5"/>
  <c r="Q527" i="5"/>
  <c r="Q529" i="5"/>
  <c r="Q531" i="5"/>
  <c r="Q533" i="5"/>
  <c r="Q535" i="5"/>
  <c r="Q537" i="5"/>
  <c r="Q539" i="5"/>
  <c r="Q541" i="5"/>
  <c r="Q543" i="5"/>
  <c r="Q545" i="5"/>
  <c r="Q547" i="5"/>
  <c r="Q549" i="5"/>
  <c r="Q551" i="5"/>
  <c r="Q553" i="5"/>
  <c r="Q555" i="5"/>
  <c r="Q557" i="5"/>
  <c r="Q559" i="5"/>
  <c r="Q561" i="5"/>
  <c r="Q563" i="5"/>
  <c r="Q565" i="5"/>
  <c r="Q567" i="5"/>
  <c r="Q569" i="5"/>
  <c r="Q571" i="5"/>
  <c r="Q573" i="5"/>
  <c r="Q575" i="5"/>
  <c r="Q577" i="5"/>
  <c r="Q579" i="5"/>
  <c r="Q581" i="5"/>
  <c r="Q583" i="5"/>
  <c r="Q585" i="5"/>
  <c r="Q587" i="5"/>
  <c r="Q589" i="5"/>
  <c r="Q591" i="5"/>
  <c r="Q593" i="5"/>
  <c r="Q595" i="5"/>
  <c r="Q597" i="5"/>
  <c r="Q599" i="5"/>
  <c r="Q601" i="5"/>
  <c r="Q603" i="5"/>
  <c r="Q605" i="5"/>
  <c r="Q607" i="5"/>
  <c r="Q609" i="5"/>
  <c r="Q611" i="5"/>
  <c r="Q613" i="5"/>
  <c r="Q615" i="5"/>
  <c r="Q617" i="5"/>
  <c r="Q619" i="5"/>
  <c r="Q621" i="5"/>
  <c r="Q623" i="5"/>
  <c r="Q625" i="5"/>
  <c r="Q627" i="5"/>
  <c r="Q629" i="5"/>
  <c r="Q631" i="5"/>
  <c r="Q633" i="5"/>
  <c r="Q635" i="5"/>
  <c r="Q637" i="5"/>
  <c r="Q639" i="5"/>
  <c r="Q641" i="5"/>
  <c r="Q643" i="5"/>
  <c r="Q645" i="5"/>
  <c r="Q647" i="5"/>
  <c r="Q649" i="5"/>
  <c r="Q651" i="5"/>
  <c r="Q653" i="5"/>
  <c r="Q655" i="5"/>
  <c r="Q657" i="5"/>
  <c r="Q659" i="5"/>
  <c r="Q661" i="5"/>
  <c r="Q663" i="5"/>
  <c r="Q665" i="5"/>
  <c r="Q667" i="5"/>
  <c r="Q669" i="5"/>
  <c r="Q671" i="5"/>
  <c r="Q673" i="5"/>
  <c r="Q675" i="5"/>
  <c r="Q677" i="5"/>
  <c r="Q679" i="5"/>
  <c r="Q681" i="5"/>
  <c r="Q683" i="5"/>
  <c r="Q685" i="5"/>
  <c r="Q687" i="5"/>
  <c r="Q689" i="5"/>
  <c r="Q691" i="5"/>
  <c r="Q693" i="5"/>
  <c r="Q695" i="5"/>
  <c r="Q697" i="5"/>
  <c r="Q699" i="5"/>
  <c r="Q701" i="5"/>
  <c r="Q703" i="5"/>
  <c r="Q705" i="5"/>
  <c r="Q707" i="5"/>
  <c r="Q709" i="5"/>
  <c r="Q711" i="5"/>
  <c r="Q713" i="5"/>
  <c r="Q715" i="5"/>
  <c r="Q717" i="5"/>
  <c r="Q719" i="5"/>
  <c r="Q721" i="5"/>
  <c r="Q723" i="5"/>
  <c r="Q725" i="5"/>
  <c r="Q727" i="5"/>
  <c r="Q729" i="5"/>
  <c r="Q731" i="5"/>
  <c r="Q733" i="5"/>
  <c r="Q735" i="5"/>
  <c r="Q737" i="5"/>
  <c r="Q739" i="5"/>
  <c r="Q741" i="5"/>
  <c r="Q743" i="5"/>
  <c r="Q745" i="5"/>
  <c r="Q747" i="5"/>
  <c r="Q749" i="5"/>
  <c r="Q751" i="5"/>
  <c r="Q753" i="5"/>
  <c r="Q755" i="5"/>
  <c r="Q757" i="5"/>
  <c r="Q759" i="5"/>
  <c r="Q761" i="5"/>
  <c r="Q763" i="5"/>
  <c r="Q765" i="5"/>
  <c r="Q767" i="5"/>
  <c r="Q769" i="5"/>
  <c r="Q771" i="5"/>
  <c r="Q773" i="5"/>
  <c r="Q775" i="5"/>
  <c r="Q777" i="5"/>
  <c r="Q779" i="5"/>
  <c r="Q781" i="5"/>
  <c r="Q783" i="5"/>
  <c r="Q785" i="5"/>
  <c r="Q787" i="5"/>
  <c r="Q789" i="5"/>
  <c r="Q791" i="5"/>
  <c r="Q793" i="5"/>
  <c r="Q795" i="5"/>
  <c r="Q797" i="5"/>
  <c r="Q799" i="5"/>
  <c r="Q801" i="5"/>
  <c r="Q803" i="5"/>
  <c r="Q805" i="5"/>
  <c r="Q807" i="5"/>
  <c r="Q809" i="5"/>
  <c r="Q811" i="5"/>
  <c r="Q813" i="5"/>
  <c r="Q815" i="5"/>
  <c r="Q817" i="5"/>
  <c r="Q819" i="5"/>
  <c r="Q821" i="5"/>
  <c r="Q823" i="5"/>
  <c r="Q825" i="5"/>
  <c r="Q827" i="5"/>
  <c r="Q829" i="5"/>
  <c r="Q831" i="5"/>
  <c r="Q833" i="5"/>
  <c r="Q835" i="5"/>
  <c r="Q837" i="5"/>
  <c r="Q839" i="5"/>
  <c r="Q841" i="5"/>
  <c r="Q843" i="5"/>
  <c r="Q845" i="5"/>
  <c r="Q847" i="5"/>
  <c r="Q849" i="5"/>
  <c r="Q851" i="5"/>
  <c r="Q853" i="5"/>
  <c r="Q514" i="5"/>
  <c r="Q516" i="5"/>
  <c r="Q518" i="5"/>
  <c r="Q520" i="5"/>
  <c r="Q522" i="5"/>
  <c r="Q524" i="5"/>
  <c r="Q526" i="5"/>
  <c r="Q528" i="5"/>
  <c r="Q530" i="5"/>
  <c r="Q532" i="5"/>
  <c r="Q534" i="5"/>
  <c r="Q536" i="5"/>
  <c r="Q538" i="5"/>
  <c r="Q540" i="5"/>
  <c r="Q542" i="5"/>
  <c r="Q544" i="5"/>
  <c r="Q546" i="5"/>
  <c r="Q548" i="5"/>
  <c r="Q550" i="5"/>
  <c r="Q552" i="5"/>
  <c r="Q554" i="5"/>
  <c r="Q556" i="5"/>
  <c r="Q558" i="5"/>
  <c r="Q560" i="5"/>
  <c r="Q562" i="5"/>
  <c r="Q564" i="5"/>
  <c r="Q566" i="5"/>
  <c r="Q568" i="5"/>
  <c r="Q570" i="5"/>
  <c r="Q572" i="5"/>
  <c r="Q574" i="5"/>
  <c r="Q576" i="5"/>
  <c r="Q578" i="5"/>
  <c r="Q580" i="5"/>
  <c r="Q582" i="5"/>
  <c r="Q584" i="5"/>
  <c r="Q586" i="5"/>
  <c r="Q588" i="5"/>
  <c r="Q590" i="5"/>
  <c r="Q592" i="5"/>
  <c r="Q594" i="5"/>
  <c r="Q596" i="5"/>
  <c r="Q598" i="5"/>
  <c r="Q600" i="5"/>
  <c r="Q602" i="5"/>
  <c r="Q604" i="5"/>
  <c r="Q606" i="5"/>
  <c r="Q608" i="5"/>
  <c r="Q610" i="5"/>
  <c r="Q612" i="5"/>
  <c r="Q614" i="5"/>
  <c r="Q616" i="5"/>
  <c r="Q618" i="5"/>
  <c r="Q620" i="5"/>
  <c r="Q622" i="5"/>
  <c r="Q624" i="5"/>
  <c r="Q626" i="5"/>
  <c r="Q628" i="5"/>
  <c r="Q630" i="5"/>
  <c r="Q632" i="5"/>
  <c r="Q634" i="5"/>
  <c r="Q636" i="5"/>
  <c r="Q638" i="5"/>
  <c r="Q640" i="5"/>
  <c r="Q642" i="5"/>
  <c r="Q644" i="5"/>
  <c r="Q646" i="5"/>
  <c r="Q648" i="5"/>
  <c r="Q650" i="5"/>
  <c r="Q652" i="5"/>
  <c r="Q654" i="5"/>
  <c r="Q656" i="5"/>
  <c r="Q658" i="5"/>
  <c r="Q660" i="5"/>
  <c r="Q662" i="5"/>
  <c r="Q664" i="5"/>
  <c r="Q666" i="5"/>
  <c r="Q668" i="5"/>
  <c r="Q670" i="5"/>
  <c r="Q672" i="5"/>
  <c r="Q674" i="5"/>
  <c r="Q676" i="5"/>
  <c r="Q678" i="5"/>
  <c r="Q680" i="5"/>
  <c r="Q682" i="5"/>
  <c r="Q684" i="5"/>
  <c r="Q686" i="5"/>
  <c r="Q688" i="5"/>
  <c r="Q690" i="5"/>
  <c r="Q692" i="5"/>
  <c r="Q694" i="5"/>
  <c r="Q696" i="5"/>
  <c r="Q698" i="5"/>
  <c r="Q700" i="5"/>
  <c r="Q702" i="5"/>
  <c r="Q704" i="5"/>
  <c r="Q706" i="5"/>
  <c r="Q708" i="5"/>
  <c r="Q710" i="5"/>
  <c r="Q712" i="5"/>
  <c r="Q714" i="5"/>
  <c r="Q716" i="5"/>
  <c r="Q718" i="5"/>
  <c r="Q720" i="5"/>
  <c r="Q722" i="5"/>
  <c r="Q724" i="5"/>
  <c r="Q726" i="5"/>
  <c r="Q728" i="5"/>
  <c r="Q730" i="5"/>
  <c r="Q732" i="5"/>
  <c r="Q734" i="5"/>
  <c r="Q736" i="5"/>
  <c r="Q738" i="5"/>
  <c r="Q740" i="5"/>
  <c r="Q742" i="5"/>
  <c r="Q744" i="5"/>
  <c r="Q746" i="5"/>
  <c r="Q748" i="5"/>
  <c r="Q750" i="5"/>
  <c r="Q752" i="5"/>
  <c r="Q754" i="5"/>
  <c r="Q756" i="5"/>
  <c r="Q758" i="5"/>
  <c r="Q760" i="5"/>
  <c r="Q762" i="5"/>
  <c r="Q764" i="5"/>
  <c r="Q766" i="5"/>
  <c r="Q768" i="5"/>
  <c r="Q770" i="5"/>
  <c r="Q772" i="5"/>
  <c r="Q774" i="5"/>
  <c r="Q776" i="5"/>
  <c r="Q778" i="5"/>
  <c r="Q780" i="5"/>
  <c r="Q782" i="5"/>
  <c r="Q784" i="5"/>
  <c r="Q786" i="5"/>
  <c r="Q788" i="5"/>
  <c r="Q790" i="5"/>
  <c r="Q792" i="5"/>
  <c r="Q794" i="5"/>
  <c r="Q796" i="5"/>
  <c r="Q798" i="5"/>
  <c r="Q800" i="5"/>
  <c r="Q802" i="5"/>
  <c r="Q804" i="5"/>
  <c r="Q806" i="5"/>
  <c r="Q808" i="5"/>
  <c r="Q810" i="5"/>
  <c r="Q812" i="5"/>
  <c r="Q814" i="5"/>
  <c r="Q816" i="5"/>
  <c r="Q818" i="5"/>
  <c r="Q820" i="5"/>
  <c r="Q822" i="5"/>
  <c r="Q824" i="5"/>
  <c r="Q826" i="5"/>
  <c r="Q828" i="5"/>
  <c r="Q830" i="5"/>
  <c r="Q832" i="5"/>
  <c r="Q834" i="5"/>
  <c r="Q836" i="5"/>
  <c r="Q838" i="5"/>
  <c r="Q840" i="5"/>
  <c r="Q842" i="5"/>
  <c r="Q844" i="5"/>
  <c r="Q846" i="5"/>
  <c r="Q848" i="5"/>
  <c r="Q850" i="5"/>
  <c r="Q852" i="5"/>
  <c r="Q854" i="5"/>
  <c r="Q856" i="5"/>
  <c r="Q858" i="5"/>
  <c r="Q860" i="5"/>
  <c r="Q862" i="5"/>
  <c r="Q864" i="5"/>
  <c r="Q866" i="5"/>
  <c r="Q868" i="5"/>
  <c r="Q870" i="5"/>
  <c r="Q872" i="5"/>
  <c r="Q874" i="5"/>
  <c r="Q876" i="5"/>
  <c r="Q878" i="5"/>
  <c r="Q880" i="5"/>
  <c r="Q882" i="5"/>
  <c r="Q884" i="5"/>
  <c r="Q886" i="5"/>
  <c r="Q888" i="5"/>
  <c r="Q890" i="5"/>
  <c r="Q892" i="5"/>
  <c r="Q894" i="5"/>
  <c r="Q896" i="5"/>
  <c r="Q898" i="5"/>
  <c r="Q900" i="5"/>
  <c r="Q902" i="5"/>
  <c r="Q904" i="5"/>
  <c r="Q906" i="5"/>
  <c r="Q908" i="5"/>
  <c r="Q910" i="5"/>
  <c r="Q912" i="5"/>
  <c r="Q914" i="5"/>
  <c r="Q916" i="5"/>
  <c r="Q918" i="5"/>
  <c r="Q920" i="5"/>
  <c r="Q922" i="5"/>
  <c r="Q924" i="5"/>
  <c r="Q926" i="5"/>
  <c r="Q928" i="5"/>
  <c r="Q930" i="5"/>
  <c r="Q932" i="5"/>
  <c r="Q934" i="5"/>
  <c r="Q936" i="5"/>
  <c r="Q938" i="5"/>
  <c r="Q940" i="5"/>
  <c r="Q942" i="5"/>
  <c r="Q944" i="5"/>
  <c r="Q946" i="5"/>
  <c r="Q948" i="5"/>
  <c r="Q950" i="5"/>
  <c r="Q952" i="5"/>
  <c r="Q954" i="5"/>
  <c r="Q956" i="5"/>
  <c r="Q958" i="5"/>
  <c r="Q960" i="5"/>
  <c r="Q962" i="5"/>
  <c r="Q964" i="5"/>
  <c r="Q966" i="5"/>
  <c r="Q968" i="5"/>
  <c r="Q970" i="5"/>
  <c r="Q972" i="5"/>
  <c r="Q974" i="5"/>
  <c r="Q976" i="5"/>
  <c r="Q978" i="5"/>
  <c r="Q980" i="5"/>
  <c r="Q982" i="5"/>
  <c r="Q984" i="5"/>
  <c r="Q986" i="5"/>
  <c r="Q988" i="5"/>
  <c r="Q990" i="5"/>
  <c r="Q992" i="5"/>
  <c r="Q994" i="5"/>
  <c r="Q996" i="5"/>
  <c r="Q998" i="5"/>
  <c r="Q1000" i="5"/>
  <c r="Q1002" i="5"/>
  <c r="Q1004" i="5"/>
  <c r="Q1006" i="5"/>
  <c r="Q1008" i="5"/>
  <c r="Q1010" i="5"/>
  <c r="Q1012" i="5"/>
  <c r="Q1014" i="5"/>
  <c r="Q1016" i="5"/>
  <c r="Q1018" i="5"/>
  <c r="Q1020" i="5"/>
  <c r="Q1022" i="5"/>
  <c r="Q1024" i="5"/>
  <c r="Q1026" i="5"/>
  <c r="Q1028" i="5"/>
  <c r="Q1030" i="5"/>
  <c r="Q1032" i="5"/>
  <c r="Q1034" i="5"/>
  <c r="Q1036" i="5"/>
  <c r="Q1038" i="5"/>
  <c r="Q1040" i="5"/>
  <c r="Q1042" i="5"/>
  <c r="Q1044" i="5"/>
  <c r="Q1046" i="5"/>
  <c r="Q1048" i="5"/>
  <c r="Q1050" i="5"/>
  <c r="Q1052" i="5"/>
  <c r="Q1054" i="5"/>
  <c r="Q1056" i="5"/>
  <c r="Q1058" i="5"/>
  <c r="Q1060" i="5"/>
  <c r="Q1062" i="5"/>
  <c r="Q1064" i="5"/>
  <c r="Q1066" i="5"/>
  <c r="Q1068" i="5"/>
  <c r="Q1070" i="5"/>
  <c r="Q1072" i="5"/>
  <c r="Q1074" i="5"/>
  <c r="Q1076" i="5"/>
  <c r="Q1078" i="5"/>
  <c r="Q1080" i="5"/>
  <c r="Q1082" i="5"/>
  <c r="Q1084" i="5"/>
  <c r="Q1086" i="5"/>
  <c r="Q1088" i="5"/>
  <c r="Q1090" i="5"/>
  <c r="Q1092" i="5"/>
  <c r="Q1094" i="5"/>
  <c r="Q1096" i="5"/>
  <c r="Q1098" i="5"/>
  <c r="Q1100" i="5"/>
  <c r="Q1102" i="5"/>
  <c r="Q1104" i="5"/>
  <c r="Q1106" i="5"/>
  <c r="Q855" i="5"/>
  <c r="Q857" i="5"/>
  <c r="Q859" i="5"/>
  <c r="Q861" i="5"/>
  <c r="Q863" i="5"/>
  <c r="Q865" i="5"/>
  <c r="Q867" i="5"/>
  <c r="Q869" i="5"/>
  <c r="Q871" i="5"/>
  <c r="Q873" i="5"/>
  <c r="Q875" i="5"/>
  <c r="Q877" i="5"/>
  <c r="Q879" i="5"/>
  <c r="Q881" i="5"/>
  <c r="Q883" i="5"/>
  <c r="Q885" i="5"/>
  <c r="Q887" i="5"/>
  <c r="Q889" i="5"/>
  <c r="Q891" i="5"/>
  <c r="Q893" i="5"/>
  <c r="Q895" i="5"/>
  <c r="Q897" i="5"/>
  <c r="Q899" i="5"/>
  <c r="Q901" i="5"/>
  <c r="Q903" i="5"/>
  <c r="Q905" i="5"/>
  <c r="Q907" i="5"/>
  <c r="Q909" i="5"/>
  <c r="Q911" i="5"/>
  <c r="Q913" i="5"/>
  <c r="Q915" i="5"/>
  <c r="Q917" i="5"/>
  <c r="Q919" i="5"/>
  <c r="Q921" i="5"/>
  <c r="Q923" i="5"/>
  <c r="Q925" i="5"/>
  <c r="Q927" i="5"/>
  <c r="Q929" i="5"/>
  <c r="Q931" i="5"/>
  <c r="Q933" i="5"/>
  <c r="Q935" i="5"/>
  <c r="Q937" i="5"/>
  <c r="Q939" i="5"/>
  <c r="Q941" i="5"/>
  <c r="Q943" i="5"/>
  <c r="Q945" i="5"/>
  <c r="Q947" i="5"/>
  <c r="Q949" i="5"/>
  <c r="Q951" i="5"/>
  <c r="Q953" i="5"/>
  <c r="Q955" i="5"/>
  <c r="Q957" i="5"/>
  <c r="Q959" i="5"/>
  <c r="Q961" i="5"/>
  <c r="Q963" i="5"/>
  <c r="Q965" i="5"/>
  <c r="Q967" i="5"/>
  <c r="Q969" i="5"/>
  <c r="Q971" i="5"/>
  <c r="Q973" i="5"/>
  <c r="Q975" i="5"/>
  <c r="Q977" i="5"/>
  <c r="Q979" i="5"/>
  <c r="Q981" i="5"/>
  <c r="Q983" i="5"/>
  <c r="Q985" i="5"/>
  <c r="Q987" i="5"/>
  <c r="Q989" i="5"/>
  <c r="Q991" i="5"/>
  <c r="Q993" i="5"/>
  <c r="Q995" i="5"/>
  <c r="Q997" i="5"/>
  <c r="Q999" i="5"/>
  <c r="Q1001" i="5"/>
  <c r="Q1003" i="5"/>
  <c r="Q1005" i="5"/>
  <c r="Q1007" i="5"/>
  <c r="Q1009" i="5"/>
  <c r="Q1011" i="5"/>
  <c r="Q1013" i="5"/>
  <c r="Q1015" i="5"/>
  <c r="Q1017" i="5"/>
  <c r="Q1019" i="5"/>
  <c r="Q1021" i="5"/>
  <c r="Q1023" i="5"/>
  <c r="Q1025" i="5"/>
  <c r="Q1027" i="5"/>
  <c r="Q1029" i="5"/>
  <c r="Q1031" i="5"/>
  <c r="Q1033" i="5"/>
  <c r="Q1035" i="5"/>
  <c r="Q1037" i="5"/>
  <c r="Q1039" i="5"/>
  <c r="Q1041" i="5"/>
  <c r="Q1043" i="5"/>
  <c r="Q1045" i="5"/>
  <c r="Q1047" i="5"/>
  <c r="Q1049" i="5"/>
  <c r="Q1051" i="5"/>
  <c r="Q1053" i="5"/>
  <c r="Q1055" i="5"/>
  <c r="Q1057" i="5"/>
  <c r="Q1059" i="5"/>
  <c r="Q1061" i="5"/>
  <c r="Q1063" i="5"/>
  <c r="Q1065" i="5"/>
  <c r="Q1067" i="5"/>
  <c r="Q1069" i="5"/>
  <c r="Q1071" i="5"/>
  <c r="Q1073" i="5"/>
  <c r="Q1075" i="5"/>
  <c r="Q1077" i="5"/>
  <c r="Q1079" i="5"/>
  <c r="Q1081" i="5"/>
  <c r="Q1083" i="5"/>
  <c r="Q1085" i="5"/>
  <c r="Q1087" i="5"/>
  <c r="Q1089" i="5"/>
  <c r="Q1091" i="5"/>
  <c r="Q1093" i="5"/>
  <c r="Q1095" i="5"/>
  <c r="Q1097" i="5"/>
  <c r="Q1099" i="5"/>
  <c r="Q1101" i="5"/>
  <c r="Q1103" i="5"/>
  <c r="Q1105" i="5"/>
  <c r="Q7" i="5"/>
  <c r="R893" i="4" l="1"/>
  <c r="L893" i="4" s="1"/>
  <c r="R965" i="4"/>
  <c r="L965" i="4" s="1"/>
  <c r="R1033" i="4"/>
  <c r="L1033" i="4" s="1"/>
  <c r="R604" i="4"/>
  <c r="L604" i="4" s="1"/>
  <c r="R732" i="4"/>
  <c r="L732" i="4" s="1"/>
  <c r="R835" i="4"/>
  <c r="L835" i="4" s="1"/>
  <c r="R920" i="4"/>
  <c r="L920" i="4" s="1"/>
  <c r="R985" i="4"/>
  <c r="L985" i="4" s="1"/>
  <c r="R580" i="4"/>
  <c r="L580" i="4" s="1"/>
  <c r="R740" i="4"/>
  <c r="L740" i="4" s="1"/>
  <c r="R861" i="4"/>
  <c r="L861" i="4" s="1"/>
  <c r="R973" i="4"/>
  <c r="L973" i="4" s="1"/>
  <c r="R1065" i="4"/>
  <c r="L1065" i="4" s="1"/>
  <c r="R1035" i="4"/>
  <c r="L1035" i="4" s="1"/>
  <c r="R939" i="4"/>
  <c r="L939" i="4" s="1"/>
  <c r="R880" i="4"/>
  <c r="L880" i="4" s="1"/>
  <c r="R827" i="4"/>
  <c r="L827" i="4" s="1"/>
  <c r="R677" i="4"/>
  <c r="L677" i="4" s="1"/>
  <c r="R517" i="4"/>
  <c r="L517" i="4" s="1"/>
  <c r="R293" i="4"/>
  <c r="L293" i="4" s="1"/>
  <c r="R1074" i="4"/>
  <c r="L1074" i="4" s="1"/>
  <c r="R1034" i="4"/>
  <c r="L1034" i="4" s="1"/>
  <c r="R994" i="4"/>
  <c r="L994" i="4" s="1"/>
  <c r="R938" i="4"/>
  <c r="L938" i="4" s="1"/>
  <c r="R868" i="4"/>
  <c r="L868" i="4" s="1"/>
  <c r="R765" i="4"/>
  <c r="L765" i="4" s="1"/>
  <c r="R509" i="4"/>
  <c r="L509" i="4" s="1"/>
  <c r="R73" i="4"/>
  <c r="L73" i="4" s="1"/>
  <c r="R1007" i="4"/>
  <c r="L1007" i="4" s="1"/>
  <c r="R917" i="4"/>
  <c r="L917" i="4" s="1"/>
  <c r="R821" i="4"/>
  <c r="L821" i="4" s="1"/>
  <c r="R533" i="4"/>
  <c r="L533" i="4" s="1"/>
  <c r="R1059" i="4"/>
  <c r="L1059" i="4" s="1"/>
  <c r="R912" i="4"/>
  <c r="L912" i="4" s="1"/>
  <c r="R1070" i="4"/>
  <c r="L1070" i="4" s="1"/>
  <c r="R990" i="4"/>
  <c r="L990" i="4" s="1"/>
  <c r="R905" i="4"/>
  <c r="L905" i="4" s="1"/>
  <c r="R820" i="4"/>
  <c r="L820" i="4" s="1"/>
  <c r="R661" i="4"/>
  <c r="L661" i="4" s="1"/>
  <c r="R328" i="4"/>
  <c r="L328" i="4" s="1"/>
  <c r="R1011" i="4"/>
  <c r="L1011" i="4" s="1"/>
  <c r="R1102" i="4"/>
  <c r="L1102" i="4" s="1"/>
  <c r="R1030" i="4"/>
  <c r="L1030" i="4" s="1"/>
  <c r="R958" i="4"/>
  <c r="L958" i="4" s="1"/>
  <c r="R852" i="4"/>
  <c r="L852" i="4" s="1"/>
  <c r="R685" i="4"/>
  <c r="L685" i="4" s="1"/>
  <c r="R376" i="4"/>
  <c r="L376" i="4" s="1"/>
  <c r="R1001" i="4"/>
  <c r="L1001" i="4" s="1"/>
  <c r="R1105" i="4"/>
  <c r="L1105" i="4" s="1"/>
  <c r="R676" i="4"/>
  <c r="L676" i="4" s="1"/>
  <c r="R797" i="4"/>
  <c r="L797" i="4" s="1"/>
  <c r="R883" i="4"/>
  <c r="L883" i="4" s="1"/>
  <c r="R957" i="4"/>
  <c r="L957" i="4" s="1"/>
  <c r="R1021" i="4"/>
  <c r="L1021" i="4" s="1"/>
  <c r="R1099" i="4"/>
  <c r="L1099" i="4" s="1"/>
  <c r="R1019" i="4"/>
  <c r="L1019" i="4" s="1"/>
  <c r="R955" i="4"/>
  <c r="L955" i="4" s="1"/>
  <c r="R901" i="4"/>
  <c r="L901" i="4" s="1"/>
  <c r="R859" i="4"/>
  <c r="L859" i="4" s="1"/>
  <c r="R816" i="4"/>
  <c r="L816" i="4" s="1"/>
  <c r="R709" i="4"/>
  <c r="L709" i="4" s="1"/>
  <c r="R581" i="4"/>
  <c r="L581" i="4" s="1"/>
  <c r="R453" i="4"/>
  <c r="L453" i="4" s="1"/>
  <c r="R137" i="4"/>
  <c r="L137" i="4" s="1"/>
  <c r="R1082" i="4"/>
  <c r="L1082" i="4" s="1"/>
  <c r="R1050" i="4"/>
  <c r="L1050" i="4" s="1"/>
  <c r="R1018" i="4"/>
  <c r="L1018" i="4" s="1"/>
  <c r="R986" i="4"/>
  <c r="L986" i="4" s="1"/>
  <c r="R946" i="4"/>
  <c r="L946" i="4" s="1"/>
  <c r="R900" i="4"/>
  <c r="L900" i="4" s="1"/>
  <c r="R836" i="4"/>
  <c r="L836" i="4" s="1"/>
  <c r="R733" i="4"/>
  <c r="L733" i="4" s="1"/>
  <c r="R573" i="4"/>
  <c r="L573" i="4" s="1"/>
  <c r="R344" i="4"/>
  <c r="L344" i="4" s="1"/>
  <c r="R1047" i="4"/>
  <c r="L1047" i="4" s="1"/>
  <c r="R983" i="4"/>
  <c r="L983" i="4" s="1"/>
  <c r="R927" i="4"/>
  <c r="L927" i="4" s="1"/>
  <c r="R864" i="4"/>
  <c r="L864" i="4" s="1"/>
  <c r="R725" i="4"/>
  <c r="L725" i="4" s="1"/>
  <c r="R501" i="4"/>
  <c r="L501" i="4" s="1"/>
  <c r="R1083" i="4"/>
  <c r="L1083" i="4" s="1"/>
  <c r="R963" i="4"/>
  <c r="L963" i="4" s="1"/>
  <c r="R1079" i="4"/>
  <c r="L1079" i="4" s="1"/>
  <c r="R1062" i="4"/>
  <c r="L1062" i="4" s="1"/>
  <c r="R998" i="4"/>
  <c r="L998" i="4" s="1"/>
  <c r="R942" i="4"/>
  <c r="L942" i="4" s="1"/>
  <c r="R884" i="4"/>
  <c r="L884" i="4" s="1"/>
  <c r="R781" i="4"/>
  <c r="L781" i="4" s="1"/>
  <c r="R557" i="4"/>
  <c r="L557" i="4" s="1"/>
  <c r="R197" i="4"/>
  <c r="L197" i="4" s="1"/>
  <c r="R1039" i="4"/>
  <c r="L1039" i="4" s="1"/>
  <c r="R991" i="4"/>
  <c r="L991" i="4" s="1"/>
  <c r="R951" i="4"/>
  <c r="L951" i="4" s="1"/>
  <c r="R907" i="4"/>
  <c r="L907" i="4" s="1"/>
  <c r="R843" i="4"/>
  <c r="L843" i="4" s="1"/>
  <c r="R757" i="4"/>
  <c r="L757" i="4" s="1"/>
  <c r="R597" i="4"/>
  <c r="L597" i="4" s="1"/>
  <c r="R392" i="4"/>
  <c r="L392" i="4" s="1"/>
  <c r="R1067" i="4"/>
  <c r="L1067" i="4" s="1"/>
  <c r="R995" i="4"/>
  <c r="L995" i="4" s="1"/>
  <c r="R1095" i="4"/>
  <c r="L1095" i="4" s="1"/>
  <c r="R1094" i="4"/>
  <c r="L1094" i="4" s="1"/>
  <c r="R1054" i="4"/>
  <c r="L1054" i="4" s="1"/>
  <c r="R1006" i="4"/>
  <c r="L1006" i="4" s="1"/>
  <c r="R966" i="4"/>
  <c r="L966" i="4" s="1"/>
  <c r="R926" i="4"/>
  <c r="L926" i="4" s="1"/>
  <c r="R863" i="4"/>
  <c r="L863" i="4" s="1"/>
  <c r="R804" i="4"/>
  <c r="L804" i="4" s="1"/>
  <c r="R653" i="4"/>
  <c r="L653" i="4" s="1"/>
  <c r="R461" i="4"/>
  <c r="L461" i="4" s="1"/>
  <c r="R56" i="4"/>
  <c r="L56" i="4" s="1"/>
  <c r="R962" i="4"/>
  <c r="L962" i="4" s="1"/>
  <c r="R930" i="4"/>
  <c r="L930" i="4" s="1"/>
  <c r="R889" i="4"/>
  <c r="L889" i="4" s="1"/>
  <c r="R847" i="4"/>
  <c r="L847" i="4" s="1"/>
  <c r="R793" i="4"/>
  <c r="L793" i="4" s="1"/>
  <c r="R669" i="4"/>
  <c r="L669" i="4" s="1"/>
  <c r="R541" i="4"/>
  <c r="L541" i="4" s="1"/>
  <c r="R408" i="4"/>
  <c r="L408" i="4" s="1"/>
  <c r="R1063" i="4"/>
  <c r="L1063" i="4" s="1"/>
  <c r="R1031" i="4"/>
  <c r="L1031" i="4" s="1"/>
  <c r="R999" i="4"/>
  <c r="L999" i="4" s="1"/>
  <c r="R967" i="4"/>
  <c r="L967" i="4" s="1"/>
  <c r="R935" i="4"/>
  <c r="L935" i="4" s="1"/>
  <c r="R896" i="4"/>
  <c r="L896" i="4" s="1"/>
  <c r="R853" i="4"/>
  <c r="L853" i="4" s="1"/>
  <c r="R809" i="4"/>
  <c r="L809" i="4" s="1"/>
  <c r="R693" i="4"/>
  <c r="L693" i="4" s="1"/>
  <c r="R565" i="4"/>
  <c r="L565" i="4" s="1"/>
  <c r="R437" i="4"/>
  <c r="L437" i="4" s="1"/>
  <c r="R1091" i="4"/>
  <c r="L1091" i="4" s="1"/>
  <c r="R1043" i="4"/>
  <c r="L1043" i="4" s="1"/>
  <c r="R979" i="4"/>
  <c r="L979" i="4" s="1"/>
  <c r="R1103" i="4"/>
  <c r="L1103" i="4" s="1"/>
  <c r="R1071" i="4"/>
  <c r="L1071" i="4" s="1"/>
  <c r="R1078" i="4"/>
  <c r="L1078" i="4" s="1"/>
  <c r="R1046" i="4"/>
  <c r="L1046" i="4" s="1"/>
  <c r="R1014" i="4"/>
  <c r="L1014" i="4" s="1"/>
  <c r="R982" i="4"/>
  <c r="L982" i="4" s="1"/>
  <c r="R950" i="4"/>
  <c r="L950" i="4" s="1"/>
  <c r="R916" i="4"/>
  <c r="L916" i="4" s="1"/>
  <c r="R873" i="4"/>
  <c r="L873" i="4" s="1"/>
  <c r="R831" i="4"/>
  <c r="L831" i="4" s="1"/>
  <c r="R749" i="4"/>
  <c r="L749" i="4" s="1"/>
  <c r="R621" i="4"/>
  <c r="L621" i="4" s="1"/>
  <c r="R493" i="4"/>
  <c r="L493" i="4" s="1"/>
  <c r="R9" i="5"/>
  <c r="L9" i="5" s="1"/>
  <c r="R10" i="5"/>
  <c r="L10" i="5" s="1"/>
  <c r="R29" i="5"/>
  <c r="L29" i="5" s="1"/>
  <c r="R45" i="5"/>
  <c r="L45" i="5" s="1"/>
  <c r="R12" i="5"/>
  <c r="L12" i="5" s="1"/>
  <c r="R31" i="5"/>
  <c r="L31" i="5" s="1"/>
  <c r="R47" i="5"/>
  <c r="L47" i="5" s="1"/>
  <c r="R63" i="5"/>
  <c r="L63" i="5" s="1"/>
  <c r="R79" i="5"/>
  <c r="L79" i="5" s="1"/>
  <c r="R95" i="5"/>
  <c r="L95" i="5" s="1"/>
  <c r="R111" i="5"/>
  <c r="L111" i="5" s="1"/>
  <c r="R127" i="5"/>
  <c r="L127" i="5" s="1"/>
  <c r="R143" i="5"/>
  <c r="L143" i="5" s="1"/>
  <c r="R159" i="5"/>
  <c r="L159" i="5" s="1"/>
  <c r="R175" i="5"/>
  <c r="L175" i="5" s="1"/>
  <c r="R191" i="5"/>
  <c r="L191" i="5" s="1"/>
  <c r="R207" i="5"/>
  <c r="L207" i="5" s="1"/>
  <c r="R223" i="5"/>
  <c r="L223" i="5" s="1"/>
  <c r="R239" i="5"/>
  <c r="L239" i="5" s="1"/>
  <c r="R255" i="5"/>
  <c r="L255" i="5" s="1"/>
  <c r="R271" i="5"/>
  <c r="L271" i="5" s="1"/>
  <c r="R287" i="5"/>
  <c r="L287" i="5" s="1"/>
  <c r="R303" i="5"/>
  <c r="L303" i="5" s="1"/>
  <c r="R319" i="5"/>
  <c r="L319" i="5" s="1"/>
  <c r="R335" i="5"/>
  <c r="L335" i="5" s="1"/>
  <c r="R351" i="5"/>
  <c r="L351" i="5" s="1"/>
  <c r="R367" i="5"/>
  <c r="L367" i="5" s="1"/>
  <c r="R383" i="5"/>
  <c r="L383" i="5" s="1"/>
  <c r="R399" i="5"/>
  <c r="L399" i="5" s="1"/>
  <c r="R415" i="5"/>
  <c r="L415" i="5" s="1"/>
  <c r="R22" i="5"/>
  <c r="L22" i="5" s="1"/>
  <c r="R54" i="5"/>
  <c r="L54" i="5" s="1"/>
  <c r="R77" i="5"/>
  <c r="L77" i="5" s="1"/>
  <c r="R98" i="5"/>
  <c r="L98" i="5" s="1"/>
  <c r="R120" i="5"/>
  <c r="L120" i="5" s="1"/>
  <c r="R141" i="5"/>
  <c r="L141" i="5" s="1"/>
  <c r="R162" i="5"/>
  <c r="L162" i="5" s="1"/>
  <c r="R184" i="5"/>
  <c r="L184" i="5" s="1"/>
  <c r="R205" i="5"/>
  <c r="L205" i="5" s="1"/>
  <c r="R226" i="5"/>
  <c r="L226" i="5" s="1"/>
  <c r="R248" i="5"/>
  <c r="L248" i="5" s="1"/>
  <c r="R269" i="5"/>
  <c r="L269" i="5" s="1"/>
  <c r="R290" i="5"/>
  <c r="L290" i="5" s="1"/>
  <c r="R312" i="5"/>
  <c r="L312" i="5" s="1"/>
  <c r="R333" i="5"/>
  <c r="L333" i="5" s="1"/>
  <c r="R354" i="5"/>
  <c r="L354" i="5" s="1"/>
  <c r="R376" i="5"/>
  <c r="L376" i="5" s="1"/>
  <c r="R397" i="5"/>
  <c r="L397" i="5" s="1"/>
  <c r="R418" i="5"/>
  <c r="L418" i="5" s="1"/>
  <c r="R436" i="5"/>
  <c r="L436" i="5" s="1"/>
  <c r="R452" i="5"/>
  <c r="L452" i="5" s="1"/>
  <c r="R468" i="5"/>
  <c r="L468" i="5" s="1"/>
  <c r="R484" i="5"/>
  <c r="L484" i="5" s="1"/>
  <c r="R500" i="5"/>
  <c r="L500" i="5" s="1"/>
  <c r="R516" i="5"/>
  <c r="L516" i="5" s="1"/>
  <c r="R532" i="5"/>
  <c r="L532" i="5" s="1"/>
  <c r="R548" i="5"/>
  <c r="L548" i="5" s="1"/>
  <c r="R564" i="5"/>
  <c r="L564" i="5" s="1"/>
  <c r="R580" i="5"/>
  <c r="L580" i="5" s="1"/>
  <c r="R596" i="5"/>
  <c r="L596" i="5" s="1"/>
  <c r="R612" i="5"/>
  <c r="L612" i="5" s="1"/>
  <c r="R628" i="5"/>
  <c r="L628" i="5" s="1"/>
  <c r="R644" i="5"/>
  <c r="L644" i="5" s="1"/>
  <c r="R660" i="5"/>
  <c r="L660" i="5" s="1"/>
  <c r="R676" i="5"/>
  <c r="L676" i="5" s="1"/>
  <c r="R692" i="5"/>
  <c r="L692" i="5" s="1"/>
  <c r="R708" i="5"/>
  <c r="L708" i="5" s="1"/>
  <c r="R724" i="5"/>
  <c r="L724" i="5" s="1"/>
  <c r="R32" i="5"/>
  <c r="L32" i="5" s="1"/>
  <c r="R62" i="5"/>
  <c r="L62" i="5" s="1"/>
  <c r="R84" i="5"/>
  <c r="L84" i="5" s="1"/>
  <c r="R105" i="5"/>
  <c r="L105" i="5" s="1"/>
  <c r="R126" i="5"/>
  <c r="L126" i="5" s="1"/>
  <c r="R148" i="5"/>
  <c r="L148" i="5" s="1"/>
  <c r="R169" i="5"/>
  <c r="L169" i="5" s="1"/>
  <c r="R190" i="5"/>
  <c r="L190" i="5" s="1"/>
  <c r="R212" i="5"/>
  <c r="L212" i="5" s="1"/>
  <c r="R233" i="5"/>
  <c r="L233" i="5" s="1"/>
  <c r="R254" i="5"/>
  <c r="L254" i="5" s="1"/>
  <c r="R276" i="5"/>
  <c r="L276" i="5" s="1"/>
  <c r="R297" i="5"/>
  <c r="L297" i="5" s="1"/>
  <c r="R318" i="5"/>
  <c r="L318" i="5" s="1"/>
  <c r="R340" i="5"/>
  <c r="L340" i="5" s="1"/>
  <c r="R361" i="5"/>
  <c r="L361" i="5" s="1"/>
  <c r="R382" i="5"/>
  <c r="L382" i="5" s="1"/>
  <c r="R13" i="5"/>
  <c r="L13" i="5" s="1"/>
  <c r="R15" i="5"/>
  <c r="L15" i="5" s="1"/>
  <c r="R33" i="5"/>
  <c r="L33" i="5" s="1"/>
  <c r="R49" i="5"/>
  <c r="L49" i="5" s="1"/>
  <c r="R18" i="5"/>
  <c r="L18" i="5" s="1"/>
  <c r="R35" i="5"/>
  <c r="L35" i="5" s="1"/>
  <c r="R51" i="5"/>
  <c r="L51" i="5" s="1"/>
  <c r="R67" i="5"/>
  <c r="L67" i="5" s="1"/>
  <c r="R83" i="5"/>
  <c r="L83" i="5" s="1"/>
  <c r="R99" i="5"/>
  <c r="L99" i="5" s="1"/>
  <c r="R115" i="5"/>
  <c r="L115" i="5" s="1"/>
  <c r="R131" i="5"/>
  <c r="L131" i="5" s="1"/>
  <c r="R147" i="5"/>
  <c r="L147" i="5" s="1"/>
  <c r="R163" i="5"/>
  <c r="L163" i="5" s="1"/>
  <c r="R179" i="5"/>
  <c r="L179" i="5" s="1"/>
  <c r="R195" i="5"/>
  <c r="L195" i="5" s="1"/>
  <c r="R211" i="5"/>
  <c r="L211" i="5" s="1"/>
  <c r="R227" i="5"/>
  <c r="L227" i="5" s="1"/>
  <c r="R243" i="5"/>
  <c r="L243" i="5" s="1"/>
  <c r="R259" i="5"/>
  <c r="L259" i="5" s="1"/>
  <c r="R275" i="5"/>
  <c r="L275" i="5" s="1"/>
  <c r="R291" i="5"/>
  <c r="L291" i="5" s="1"/>
  <c r="R307" i="5"/>
  <c r="L307" i="5" s="1"/>
  <c r="R323" i="5"/>
  <c r="L323" i="5" s="1"/>
  <c r="R339" i="5"/>
  <c r="L339" i="5" s="1"/>
  <c r="R355" i="5"/>
  <c r="L355" i="5" s="1"/>
  <c r="R371" i="5"/>
  <c r="L371" i="5" s="1"/>
  <c r="R387" i="5"/>
  <c r="L387" i="5" s="1"/>
  <c r="R403" i="5"/>
  <c r="L403" i="5" s="1"/>
  <c r="R419" i="5"/>
  <c r="L419" i="5" s="1"/>
  <c r="R30" i="5"/>
  <c r="L30" i="5" s="1"/>
  <c r="R61" i="5"/>
  <c r="L61" i="5" s="1"/>
  <c r="R82" i="5"/>
  <c r="L82" i="5" s="1"/>
  <c r="R104" i="5"/>
  <c r="L104" i="5" s="1"/>
  <c r="R125" i="5"/>
  <c r="L125" i="5" s="1"/>
  <c r="R146" i="5"/>
  <c r="L146" i="5" s="1"/>
  <c r="R168" i="5"/>
  <c r="L168" i="5" s="1"/>
  <c r="R189" i="5"/>
  <c r="L189" i="5" s="1"/>
  <c r="R210" i="5"/>
  <c r="L210" i="5" s="1"/>
  <c r="R232" i="5"/>
  <c r="L232" i="5" s="1"/>
  <c r="R253" i="5"/>
  <c r="L253" i="5" s="1"/>
  <c r="R274" i="5"/>
  <c r="L274" i="5" s="1"/>
  <c r="R296" i="5"/>
  <c r="L296" i="5" s="1"/>
  <c r="R317" i="5"/>
  <c r="L317" i="5" s="1"/>
  <c r="R338" i="5"/>
  <c r="L338" i="5" s="1"/>
  <c r="R360" i="5"/>
  <c r="L360" i="5" s="1"/>
  <c r="R381" i="5"/>
  <c r="L381" i="5" s="1"/>
  <c r="R402" i="5"/>
  <c r="L402" i="5" s="1"/>
  <c r="R424" i="5"/>
  <c r="L424" i="5" s="1"/>
  <c r="R440" i="5"/>
  <c r="L440" i="5" s="1"/>
  <c r="R456" i="5"/>
  <c r="L456" i="5" s="1"/>
  <c r="R472" i="5"/>
  <c r="L472" i="5" s="1"/>
  <c r="R488" i="5"/>
  <c r="L488" i="5" s="1"/>
  <c r="R504" i="5"/>
  <c r="L504" i="5" s="1"/>
  <c r="R520" i="5"/>
  <c r="L520" i="5" s="1"/>
  <c r="R536" i="5"/>
  <c r="L536" i="5" s="1"/>
  <c r="R552" i="5"/>
  <c r="L552" i="5" s="1"/>
  <c r="R568" i="5"/>
  <c r="L568" i="5" s="1"/>
  <c r="R584" i="5"/>
  <c r="L584" i="5" s="1"/>
  <c r="R600" i="5"/>
  <c r="L600" i="5" s="1"/>
  <c r="R616" i="5"/>
  <c r="L616" i="5" s="1"/>
  <c r="R632" i="5"/>
  <c r="L632" i="5" s="1"/>
  <c r="R648" i="5"/>
  <c r="L648" i="5" s="1"/>
  <c r="R664" i="5"/>
  <c r="L664" i="5" s="1"/>
  <c r="R680" i="5"/>
  <c r="L680" i="5" s="1"/>
  <c r="R696" i="5"/>
  <c r="L696" i="5" s="1"/>
  <c r="R712" i="5"/>
  <c r="L712" i="5" s="1"/>
  <c r="R728" i="5"/>
  <c r="L728" i="5" s="1"/>
  <c r="R40" i="5"/>
  <c r="L40" i="5" s="1"/>
  <c r="R68" i="5"/>
  <c r="L68" i="5" s="1"/>
  <c r="R89" i="5"/>
  <c r="L89" i="5" s="1"/>
  <c r="R110" i="5"/>
  <c r="L110" i="5" s="1"/>
  <c r="R132" i="5"/>
  <c r="L132" i="5" s="1"/>
  <c r="R153" i="5"/>
  <c r="L153" i="5" s="1"/>
  <c r="R174" i="5"/>
  <c r="L174" i="5" s="1"/>
  <c r="R196" i="5"/>
  <c r="L196" i="5" s="1"/>
  <c r="R217" i="5"/>
  <c r="L217" i="5" s="1"/>
  <c r="R238" i="5"/>
  <c r="L238" i="5" s="1"/>
  <c r="R260" i="5"/>
  <c r="L260" i="5" s="1"/>
  <c r="R281" i="5"/>
  <c r="L281" i="5" s="1"/>
  <c r="R302" i="5"/>
  <c r="L302" i="5" s="1"/>
  <c r="R324" i="5"/>
  <c r="L324" i="5" s="1"/>
  <c r="R345" i="5"/>
  <c r="L345" i="5" s="1"/>
  <c r="R366" i="5"/>
  <c r="L366" i="5" s="1"/>
  <c r="R388" i="5"/>
  <c r="L388" i="5" s="1"/>
  <c r="R17" i="5"/>
  <c r="L17" i="5" s="1"/>
  <c r="R20" i="5"/>
  <c r="L20" i="5" s="1"/>
  <c r="R37" i="5"/>
  <c r="L37" i="5" s="1"/>
  <c r="R53" i="5"/>
  <c r="L53" i="5" s="1"/>
  <c r="R23" i="5"/>
  <c r="L23" i="5" s="1"/>
  <c r="R39" i="5"/>
  <c r="L39" i="5" s="1"/>
  <c r="R55" i="5"/>
  <c r="L55" i="5" s="1"/>
  <c r="R71" i="5"/>
  <c r="L71" i="5" s="1"/>
  <c r="R87" i="5"/>
  <c r="L87" i="5" s="1"/>
  <c r="R103" i="5"/>
  <c r="L103" i="5" s="1"/>
  <c r="R119" i="5"/>
  <c r="L119" i="5" s="1"/>
  <c r="R135" i="5"/>
  <c r="L135" i="5" s="1"/>
  <c r="R151" i="5"/>
  <c r="L151" i="5" s="1"/>
  <c r="R167" i="5"/>
  <c r="L167" i="5" s="1"/>
  <c r="R183" i="5"/>
  <c r="L183" i="5" s="1"/>
  <c r="R199" i="5"/>
  <c r="L199" i="5" s="1"/>
  <c r="R215" i="5"/>
  <c r="L215" i="5" s="1"/>
  <c r="R231" i="5"/>
  <c r="L231" i="5" s="1"/>
  <c r="R247" i="5"/>
  <c r="L247" i="5" s="1"/>
  <c r="R263" i="5"/>
  <c r="L263" i="5" s="1"/>
  <c r="R279" i="5"/>
  <c r="L279" i="5" s="1"/>
  <c r="R295" i="5"/>
  <c r="L295" i="5" s="1"/>
  <c r="R311" i="5"/>
  <c r="L311" i="5" s="1"/>
  <c r="R327" i="5"/>
  <c r="L327" i="5" s="1"/>
  <c r="R343" i="5"/>
  <c r="L343" i="5" s="1"/>
  <c r="R359" i="5"/>
  <c r="L359" i="5" s="1"/>
  <c r="R375" i="5"/>
  <c r="L375" i="5" s="1"/>
  <c r="R391" i="5"/>
  <c r="L391" i="5" s="1"/>
  <c r="R407" i="5"/>
  <c r="L407" i="5" s="1"/>
  <c r="R423" i="5"/>
  <c r="L423" i="5" s="1"/>
  <c r="R38" i="5"/>
  <c r="L38" i="5" s="1"/>
  <c r="R66" i="5"/>
  <c r="L66" i="5" s="1"/>
  <c r="R88" i="5"/>
  <c r="L88" i="5" s="1"/>
  <c r="R109" i="5"/>
  <c r="L109" i="5" s="1"/>
  <c r="R130" i="5"/>
  <c r="L130" i="5" s="1"/>
  <c r="R152" i="5"/>
  <c r="L152" i="5" s="1"/>
  <c r="R173" i="5"/>
  <c r="L173" i="5" s="1"/>
  <c r="R194" i="5"/>
  <c r="L194" i="5" s="1"/>
  <c r="R216" i="5"/>
  <c r="L216" i="5" s="1"/>
  <c r="R237" i="5"/>
  <c r="L237" i="5" s="1"/>
  <c r="R258" i="5"/>
  <c r="L258" i="5" s="1"/>
  <c r="R280" i="5"/>
  <c r="L280" i="5" s="1"/>
  <c r="R301" i="5"/>
  <c r="L301" i="5" s="1"/>
  <c r="R322" i="5"/>
  <c r="L322" i="5" s="1"/>
  <c r="R344" i="5"/>
  <c r="L344" i="5" s="1"/>
  <c r="R365" i="5"/>
  <c r="L365" i="5" s="1"/>
  <c r="R386" i="5"/>
  <c r="L386" i="5" s="1"/>
  <c r="R408" i="5"/>
  <c r="L408" i="5" s="1"/>
  <c r="R428" i="5"/>
  <c r="L428" i="5" s="1"/>
  <c r="R444" i="5"/>
  <c r="L444" i="5" s="1"/>
  <c r="R460" i="5"/>
  <c r="L460" i="5" s="1"/>
  <c r="R476" i="5"/>
  <c r="L476" i="5" s="1"/>
  <c r="R492" i="5"/>
  <c r="L492" i="5" s="1"/>
  <c r="R508" i="5"/>
  <c r="L508" i="5" s="1"/>
  <c r="R524" i="5"/>
  <c r="L524" i="5" s="1"/>
  <c r="R540" i="5"/>
  <c r="L540" i="5" s="1"/>
  <c r="R556" i="5"/>
  <c r="L556" i="5" s="1"/>
  <c r="R572" i="5"/>
  <c r="L572" i="5" s="1"/>
  <c r="R588" i="5"/>
  <c r="L588" i="5" s="1"/>
  <c r="R604" i="5"/>
  <c r="L604" i="5" s="1"/>
  <c r="R620" i="5"/>
  <c r="L620" i="5" s="1"/>
  <c r="R636" i="5"/>
  <c r="L636" i="5" s="1"/>
  <c r="R652" i="5"/>
  <c r="L652" i="5" s="1"/>
  <c r="R668" i="5"/>
  <c r="L668" i="5" s="1"/>
  <c r="R684" i="5"/>
  <c r="L684" i="5" s="1"/>
  <c r="R700" i="5"/>
  <c r="L700" i="5" s="1"/>
  <c r="R716" i="5"/>
  <c r="L716" i="5" s="1"/>
  <c r="R14" i="5"/>
  <c r="L14" i="5" s="1"/>
  <c r="R48" i="5"/>
  <c r="L48" i="5" s="1"/>
  <c r="R73" i="5"/>
  <c r="L73" i="5" s="1"/>
  <c r="R94" i="5"/>
  <c r="L94" i="5" s="1"/>
  <c r="R116" i="5"/>
  <c r="L116" i="5" s="1"/>
  <c r="R137" i="5"/>
  <c r="L137" i="5" s="1"/>
  <c r="R158" i="5"/>
  <c r="L158" i="5" s="1"/>
  <c r="R180" i="5"/>
  <c r="L180" i="5" s="1"/>
  <c r="R201" i="5"/>
  <c r="L201" i="5" s="1"/>
  <c r="R222" i="5"/>
  <c r="L222" i="5" s="1"/>
  <c r="R244" i="5"/>
  <c r="L244" i="5" s="1"/>
  <c r="R265" i="5"/>
  <c r="L265" i="5" s="1"/>
  <c r="R286" i="5"/>
  <c r="L286" i="5" s="1"/>
  <c r="R308" i="5"/>
  <c r="L308" i="5" s="1"/>
  <c r="R329" i="5"/>
  <c r="L329" i="5" s="1"/>
  <c r="R350" i="5"/>
  <c r="L350" i="5" s="1"/>
  <c r="R372" i="5"/>
  <c r="L372" i="5" s="1"/>
  <c r="R393" i="5"/>
  <c r="L393" i="5" s="1"/>
  <c r="R21" i="5"/>
  <c r="L21" i="5" s="1"/>
  <c r="R27" i="5"/>
  <c r="L27" i="5" s="1"/>
  <c r="R91" i="5"/>
  <c r="L91" i="5" s="1"/>
  <c r="R155" i="5"/>
  <c r="L155" i="5" s="1"/>
  <c r="R219" i="5"/>
  <c r="L219" i="5" s="1"/>
  <c r="R283" i="5"/>
  <c r="L283" i="5" s="1"/>
  <c r="R347" i="5"/>
  <c r="L347" i="5" s="1"/>
  <c r="R411" i="5"/>
  <c r="L411" i="5" s="1"/>
  <c r="R93" i="5"/>
  <c r="L93" i="5" s="1"/>
  <c r="R178" i="5"/>
  <c r="L178" i="5" s="1"/>
  <c r="R264" i="5"/>
  <c r="L264" i="5" s="1"/>
  <c r="R349" i="5"/>
  <c r="L349" i="5" s="1"/>
  <c r="R432" i="5"/>
  <c r="L432" i="5" s="1"/>
  <c r="R496" i="5"/>
  <c r="L496" i="5" s="1"/>
  <c r="R560" i="5"/>
  <c r="L560" i="5" s="1"/>
  <c r="R624" i="5"/>
  <c r="L624" i="5" s="1"/>
  <c r="R688" i="5"/>
  <c r="L688" i="5" s="1"/>
  <c r="R56" i="5"/>
  <c r="L56" i="5" s="1"/>
  <c r="R142" i="5"/>
  <c r="L142" i="5" s="1"/>
  <c r="R228" i="5"/>
  <c r="L228" i="5" s="1"/>
  <c r="R313" i="5"/>
  <c r="L313" i="5" s="1"/>
  <c r="R398" i="5"/>
  <c r="L398" i="5" s="1"/>
  <c r="R420" i="5"/>
  <c r="L420" i="5" s="1"/>
  <c r="R437" i="5"/>
  <c r="L437" i="5" s="1"/>
  <c r="R453" i="5"/>
  <c r="L453" i="5" s="1"/>
  <c r="R469" i="5"/>
  <c r="L469" i="5" s="1"/>
  <c r="R485" i="5"/>
  <c r="L485" i="5" s="1"/>
  <c r="R501" i="5"/>
  <c r="L501" i="5" s="1"/>
  <c r="R517" i="5"/>
  <c r="L517" i="5" s="1"/>
  <c r="R533" i="5"/>
  <c r="L533" i="5" s="1"/>
  <c r="R549" i="5"/>
  <c r="L549" i="5" s="1"/>
  <c r="R565" i="5"/>
  <c r="L565" i="5" s="1"/>
  <c r="R581" i="5"/>
  <c r="L581" i="5" s="1"/>
  <c r="R597" i="5"/>
  <c r="L597" i="5" s="1"/>
  <c r="R16" i="5"/>
  <c r="L16" i="5" s="1"/>
  <c r="R50" i="5"/>
  <c r="L50" i="5" s="1"/>
  <c r="R74" i="5"/>
  <c r="L74" i="5" s="1"/>
  <c r="R96" i="5"/>
  <c r="L96" i="5" s="1"/>
  <c r="R117" i="5"/>
  <c r="L117" i="5" s="1"/>
  <c r="R138" i="5"/>
  <c r="L138" i="5" s="1"/>
  <c r="R160" i="5"/>
  <c r="L160" i="5" s="1"/>
  <c r="R181" i="5"/>
  <c r="L181" i="5" s="1"/>
  <c r="R202" i="5"/>
  <c r="L202" i="5" s="1"/>
  <c r="R224" i="5"/>
  <c r="L224" i="5" s="1"/>
  <c r="R245" i="5"/>
  <c r="L245" i="5" s="1"/>
  <c r="R266" i="5"/>
  <c r="L266" i="5" s="1"/>
  <c r="R288" i="5"/>
  <c r="L288" i="5" s="1"/>
  <c r="R309" i="5"/>
  <c r="L309" i="5" s="1"/>
  <c r="R330" i="5"/>
  <c r="L330" i="5" s="1"/>
  <c r="R352" i="5"/>
  <c r="L352" i="5" s="1"/>
  <c r="R373" i="5"/>
  <c r="L373" i="5" s="1"/>
  <c r="R394" i="5"/>
  <c r="L394" i="5" s="1"/>
  <c r="R416" i="5"/>
  <c r="L416" i="5" s="1"/>
  <c r="R434" i="5"/>
  <c r="L434" i="5" s="1"/>
  <c r="R450" i="5"/>
  <c r="L450" i="5" s="1"/>
  <c r="R466" i="5"/>
  <c r="L466" i="5" s="1"/>
  <c r="R482" i="5"/>
  <c r="L482" i="5" s="1"/>
  <c r="R498" i="5"/>
  <c r="L498" i="5" s="1"/>
  <c r="R514" i="5"/>
  <c r="L514" i="5" s="1"/>
  <c r="R530" i="5"/>
  <c r="L530" i="5" s="1"/>
  <c r="R546" i="5"/>
  <c r="L546" i="5" s="1"/>
  <c r="R562" i="5"/>
  <c r="L562" i="5" s="1"/>
  <c r="R578" i="5"/>
  <c r="L578" i="5" s="1"/>
  <c r="R594" i="5"/>
  <c r="L594" i="5" s="1"/>
  <c r="R610" i="5"/>
  <c r="L610" i="5" s="1"/>
  <c r="R626" i="5"/>
  <c r="L626" i="5" s="1"/>
  <c r="R642" i="5"/>
  <c r="L642" i="5" s="1"/>
  <c r="R658" i="5"/>
  <c r="L658" i="5" s="1"/>
  <c r="R674" i="5"/>
  <c r="L674" i="5" s="1"/>
  <c r="R690" i="5"/>
  <c r="L690" i="5" s="1"/>
  <c r="R706" i="5"/>
  <c r="L706" i="5" s="1"/>
  <c r="R722" i="5"/>
  <c r="L722" i="5" s="1"/>
  <c r="R738" i="5"/>
  <c r="L738" i="5" s="1"/>
  <c r="R754" i="5"/>
  <c r="L754" i="5" s="1"/>
  <c r="R770" i="5"/>
  <c r="L770" i="5" s="1"/>
  <c r="R786" i="5"/>
  <c r="L786" i="5" s="1"/>
  <c r="R802" i="5"/>
  <c r="L802" i="5" s="1"/>
  <c r="R818" i="5"/>
  <c r="L818" i="5" s="1"/>
  <c r="R834" i="5"/>
  <c r="L834" i="5" s="1"/>
  <c r="R850" i="5"/>
  <c r="L850" i="5" s="1"/>
  <c r="R866" i="5"/>
  <c r="L866" i="5" s="1"/>
  <c r="R882" i="5"/>
  <c r="L882" i="5" s="1"/>
  <c r="R898" i="5"/>
  <c r="L898" i="5" s="1"/>
  <c r="R914" i="5"/>
  <c r="L914" i="5" s="1"/>
  <c r="R930" i="5"/>
  <c r="L930" i="5" s="1"/>
  <c r="R946" i="5"/>
  <c r="L946" i="5" s="1"/>
  <c r="R25" i="5"/>
  <c r="L25" i="5" s="1"/>
  <c r="R43" i="5"/>
  <c r="L43" i="5" s="1"/>
  <c r="R107" i="5"/>
  <c r="L107" i="5" s="1"/>
  <c r="R171" i="5"/>
  <c r="L171" i="5" s="1"/>
  <c r="R235" i="5"/>
  <c r="L235" i="5" s="1"/>
  <c r="R299" i="5"/>
  <c r="L299" i="5" s="1"/>
  <c r="R363" i="5"/>
  <c r="L363" i="5" s="1"/>
  <c r="R11" i="5"/>
  <c r="L11" i="5" s="1"/>
  <c r="R114" i="5"/>
  <c r="L114" i="5" s="1"/>
  <c r="R200" i="5"/>
  <c r="L200" i="5" s="1"/>
  <c r="R285" i="5"/>
  <c r="L285" i="5" s="1"/>
  <c r="R370" i="5"/>
  <c r="L370" i="5" s="1"/>
  <c r="R448" i="5"/>
  <c r="L448" i="5" s="1"/>
  <c r="R512" i="5"/>
  <c r="L512" i="5" s="1"/>
  <c r="R576" i="5"/>
  <c r="L576" i="5" s="1"/>
  <c r="R640" i="5"/>
  <c r="L640" i="5" s="1"/>
  <c r="R704" i="5"/>
  <c r="L704" i="5" s="1"/>
  <c r="R78" i="5"/>
  <c r="L78" i="5" s="1"/>
  <c r="R164" i="5"/>
  <c r="L164" i="5" s="1"/>
  <c r="R249" i="5"/>
  <c r="L249" i="5" s="1"/>
  <c r="R334" i="5"/>
  <c r="L334" i="5" s="1"/>
  <c r="R404" i="5"/>
  <c r="L404" i="5" s="1"/>
  <c r="R425" i="5"/>
  <c r="L425" i="5" s="1"/>
  <c r="R441" i="5"/>
  <c r="L441" i="5" s="1"/>
  <c r="R457" i="5"/>
  <c r="L457" i="5" s="1"/>
  <c r="R473" i="5"/>
  <c r="L473" i="5" s="1"/>
  <c r="R489" i="5"/>
  <c r="L489" i="5" s="1"/>
  <c r="R505" i="5"/>
  <c r="L505" i="5" s="1"/>
  <c r="R521" i="5"/>
  <c r="L521" i="5" s="1"/>
  <c r="R537" i="5"/>
  <c r="L537" i="5" s="1"/>
  <c r="R553" i="5"/>
  <c r="L553" i="5" s="1"/>
  <c r="R569" i="5"/>
  <c r="L569" i="5" s="1"/>
  <c r="R585" i="5"/>
  <c r="L585" i="5" s="1"/>
  <c r="R601" i="5"/>
  <c r="L601" i="5" s="1"/>
  <c r="R26" i="5"/>
  <c r="L26" i="5" s="1"/>
  <c r="R58" i="5"/>
  <c r="L58" i="5" s="1"/>
  <c r="R80" i="5"/>
  <c r="L80" i="5" s="1"/>
  <c r="R101" i="5"/>
  <c r="L101" i="5" s="1"/>
  <c r="R122" i="5"/>
  <c r="L122" i="5" s="1"/>
  <c r="R144" i="5"/>
  <c r="L144" i="5" s="1"/>
  <c r="R165" i="5"/>
  <c r="L165" i="5" s="1"/>
  <c r="R186" i="5"/>
  <c r="L186" i="5" s="1"/>
  <c r="R208" i="5"/>
  <c r="L208" i="5" s="1"/>
  <c r="R229" i="5"/>
  <c r="L229" i="5" s="1"/>
  <c r="R250" i="5"/>
  <c r="L250" i="5" s="1"/>
  <c r="R272" i="5"/>
  <c r="L272" i="5" s="1"/>
  <c r="R293" i="5"/>
  <c r="L293" i="5" s="1"/>
  <c r="R314" i="5"/>
  <c r="L314" i="5" s="1"/>
  <c r="R336" i="5"/>
  <c r="L336" i="5" s="1"/>
  <c r="R357" i="5"/>
  <c r="L357" i="5" s="1"/>
  <c r="R378" i="5"/>
  <c r="L378" i="5" s="1"/>
  <c r="R400" i="5"/>
  <c r="L400" i="5" s="1"/>
  <c r="R421" i="5"/>
  <c r="L421" i="5" s="1"/>
  <c r="R438" i="5"/>
  <c r="L438" i="5" s="1"/>
  <c r="R454" i="5"/>
  <c r="L454" i="5" s="1"/>
  <c r="R470" i="5"/>
  <c r="L470" i="5" s="1"/>
  <c r="R486" i="5"/>
  <c r="L486" i="5" s="1"/>
  <c r="R502" i="5"/>
  <c r="L502" i="5" s="1"/>
  <c r="R518" i="5"/>
  <c r="L518" i="5" s="1"/>
  <c r="R534" i="5"/>
  <c r="L534" i="5" s="1"/>
  <c r="R550" i="5"/>
  <c r="L550" i="5" s="1"/>
  <c r="R566" i="5"/>
  <c r="L566" i="5" s="1"/>
  <c r="R582" i="5"/>
  <c r="L582" i="5" s="1"/>
  <c r="R598" i="5"/>
  <c r="L598" i="5" s="1"/>
  <c r="R614" i="5"/>
  <c r="L614" i="5" s="1"/>
  <c r="R630" i="5"/>
  <c r="L630" i="5" s="1"/>
  <c r="R646" i="5"/>
  <c r="L646" i="5" s="1"/>
  <c r="R662" i="5"/>
  <c r="L662" i="5" s="1"/>
  <c r="R678" i="5"/>
  <c r="L678" i="5" s="1"/>
  <c r="R694" i="5"/>
  <c r="L694" i="5" s="1"/>
  <c r="R710" i="5"/>
  <c r="L710" i="5" s="1"/>
  <c r="R726" i="5"/>
  <c r="L726" i="5" s="1"/>
  <c r="R742" i="5"/>
  <c r="L742" i="5" s="1"/>
  <c r="R758" i="5"/>
  <c r="L758" i="5" s="1"/>
  <c r="R774" i="5"/>
  <c r="L774" i="5" s="1"/>
  <c r="R790" i="5"/>
  <c r="L790" i="5" s="1"/>
  <c r="R806" i="5"/>
  <c r="L806" i="5" s="1"/>
  <c r="R822" i="5"/>
  <c r="L822" i="5" s="1"/>
  <c r="R838" i="5"/>
  <c r="L838" i="5" s="1"/>
  <c r="R854" i="5"/>
  <c r="L854" i="5" s="1"/>
  <c r="R870" i="5"/>
  <c r="L870" i="5" s="1"/>
  <c r="R886" i="5"/>
  <c r="L886" i="5" s="1"/>
  <c r="R902" i="5"/>
  <c r="L902" i="5" s="1"/>
  <c r="R918" i="5"/>
  <c r="L918" i="5" s="1"/>
  <c r="R934" i="5"/>
  <c r="L934" i="5" s="1"/>
  <c r="R41" i="5"/>
  <c r="L41" i="5" s="1"/>
  <c r="R59" i="5"/>
  <c r="L59" i="5" s="1"/>
  <c r="R123" i="5"/>
  <c r="L123" i="5" s="1"/>
  <c r="R187" i="5"/>
  <c r="L187" i="5" s="1"/>
  <c r="R251" i="5"/>
  <c r="L251" i="5" s="1"/>
  <c r="R315" i="5"/>
  <c r="L315" i="5" s="1"/>
  <c r="R379" i="5"/>
  <c r="L379" i="5" s="1"/>
  <c r="R46" i="5"/>
  <c r="L46" i="5" s="1"/>
  <c r="R136" i="5"/>
  <c r="L136" i="5" s="1"/>
  <c r="R221" i="5"/>
  <c r="L221" i="5" s="1"/>
  <c r="R306" i="5"/>
  <c r="L306" i="5" s="1"/>
  <c r="R392" i="5"/>
  <c r="L392" i="5" s="1"/>
  <c r="R464" i="5"/>
  <c r="L464" i="5" s="1"/>
  <c r="R528" i="5"/>
  <c r="L528" i="5" s="1"/>
  <c r="R592" i="5"/>
  <c r="L592" i="5" s="1"/>
  <c r="R656" i="5"/>
  <c r="L656" i="5" s="1"/>
  <c r="R720" i="5"/>
  <c r="L720" i="5" s="1"/>
  <c r="R100" i="5"/>
  <c r="L100" i="5" s="1"/>
  <c r="R185" i="5"/>
  <c r="L185" i="5" s="1"/>
  <c r="R270" i="5"/>
  <c r="L270" i="5" s="1"/>
  <c r="R356" i="5"/>
  <c r="L356" i="5" s="1"/>
  <c r="R409" i="5"/>
  <c r="L409" i="5" s="1"/>
  <c r="R429" i="5"/>
  <c r="L429" i="5" s="1"/>
  <c r="R445" i="5"/>
  <c r="L445" i="5" s="1"/>
  <c r="R461" i="5"/>
  <c r="L461" i="5" s="1"/>
  <c r="R477" i="5"/>
  <c r="L477" i="5" s="1"/>
  <c r="R493" i="5"/>
  <c r="L493" i="5" s="1"/>
  <c r="R509" i="5"/>
  <c r="L509" i="5" s="1"/>
  <c r="R525" i="5"/>
  <c r="L525" i="5" s="1"/>
  <c r="R541" i="5"/>
  <c r="L541" i="5" s="1"/>
  <c r="R557" i="5"/>
  <c r="L557" i="5" s="1"/>
  <c r="R573" i="5"/>
  <c r="L573" i="5" s="1"/>
  <c r="R589" i="5"/>
  <c r="L589" i="5" s="1"/>
  <c r="R605" i="5"/>
  <c r="L605" i="5" s="1"/>
  <c r="R34" i="5"/>
  <c r="L34" i="5" s="1"/>
  <c r="R64" i="5"/>
  <c r="L64" i="5" s="1"/>
  <c r="R85" i="5"/>
  <c r="L85" i="5" s="1"/>
  <c r="R106" i="5"/>
  <c r="L106" i="5" s="1"/>
  <c r="R128" i="5"/>
  <c r="L128" i="5" s="1"/>
  <c r="R149" i="5"/>
  <c r="L149" i="5" s="1"/>
  <c r="R170" i="5"/>
  <c r="L170" i="5" s="1"/>
  <c r="R192" i="5"/>
  <c r="L192" i="5" s="1"/>
  <c r="R213" i="5"/>
  <c r="L213" i="5" s="1"/>
  <c r="R234" i="5"/>
  <c r="L234" i="5" s="1"/>
  <c r="R256" i="5"/>
  <c r="L256" i="5" s="1"/>
  <c r="R277" i="5"/>
  <c r="L277" i="5" s="1"/>
  <c r="R298" i="5"/>
  <c r="L298" i="5" s="1"/>
  <c r="R320" i="5"/>
  <c r="L320" i="5" s="1"/>
  <c r="R341" i="5"/>
  <c r="L341" i="5" s="1"/>
  <c r="R362" i="5"/>
  <c r="L362" i="5" s="1"/>
  <c r="R384" i="5"/>
  <c r="L384" i="5" s="1"/>
  <c r="R405" i="5"/>
  <c r="L405" i="5" s="1"/>
  <c r="R426" i="5"/>
  <c r="L426" i="5" s="1"/>
  <c r="R442" i="5"/>
  <c r="L442" i="5" s="1"/>
  <c r="R458" i="5"/>
  <c r="L458" i="5" s="1"/>
  <c r="R474" i="5"/>
  <c r="L474" i="5" s="1"/>
  <c r="R490" i="5"/>
  <c r="L490" i="5" s="1"/>
  <c r="R506" i="5"/>
  <c r="L506" i="5" s="1"/>
  <c r="R522" i="5"/>
  <c r="L522" i="5" s="1"/>
  <c r="R538" i="5"/>
  <c r="L538" i="5" s="1"/>
  <c r="R554" i="5"/>
  <c r="L554" i="5" s="1"/>
  <c r="R570" i="5"/>
  <c r="L570" i="5" s="1"/>
  <c r="R586" i="5"/>
  <c r="L586" i="5" s="1"/>
  <c r="R602" i="5"/>
  <c r="L602" i="5" s="1"/>
  <c r="R618" i="5"/>
  <c r="L618" i="5" s="1"/>
  <c r="R634" i="5"/>
  <c r="L634" i="5" s="1"/>
  <c r="R650" i="5"/>
  <c r="L650" i="5" s="1"/>
  <c r="R666" i="5"/>
  <c r="L666" i="5" s="1"/>
  <c r="R682" i="5"/>
  <c r="L682" i="5" s="1"/>
  <c r="R698" i="5"/>
  <c r="L698" i="5" s="1"/>
  <c r="R714" i="5"/>
  <c r="L714" i="5" s="1"/>
  <c r="R730" i="5"/>
  <c r="L730" i="5" s="1"/>
  <c r="R746" i="5"/>
  <c r="L746" i="5" s="1"/>
  <c r="R762" i="5"/>
  <c r="L762" i="5" s="1"/>
  <c r="R778" i="5"/>
  <c r="L778" i="5" s="1"/>
  <c r="R794" i="5"/>
  <c r="L794" i="5" s="1"/>
  <c r="R810" i="5"/>
  <c r="L810" i="5" s="1"/>
  <c r="R826" i="5"/>
  <c r="L826" i="5" s="1"/>
  <c r="R842" i="5"/>
  <c r="L842" i="5" s="1"/>
  <c r="R858" i="5"/>
  <c r="L858" i="5" s="1"/>
  <c r="R874" i="5"/>
  <c r="L874" i="5" s="1"/>
  <c r="R890" i="5"/>
  <c r="L890" i="5" s="1"/>
  <c r="R906" i="5"/>
  <c r="L906" i="5" s="1"/>
  <c r="R922" i="5"/>
  <c r="L922" i="5" s="1"/>
  <c r="R938" i="5"/>
  <c r="L938" i="5" s="1"/>
  <c r="R57" i="5"/>
  <c r="L57" i="5" s="1"/>
  <c r="R267" i="5"/>
  <c r="L267" i="5" s="1"/>
  <c r="R157" i="5"/>
  <c r="L157" i="5" s="1"/>
  <c r="R480" i="5"/>
  <c r="L480" i="5" s="1"/>
  <c r="R24" i="5"/>
  <c r="L24" i="5" s="1"/>
  <c r="R377" i="5"/>
  <c r="L377" i="5" s="1"/>
  <c r="R465" i="5"/>
  <c r="L465" i="5" s="1"/>
  <c r="R529" i="5"/>
  <c r="L529" i="5" s="1"/>
  <c r="R593" i="5"/>
  <c r="L593" i="5" s="1"/>
  <c r="R90" i="5"/>
  <c r="L90" i="5" s="1"/>
  <c r="R176" i="5"/>
  <c r="L176" i="5" s="1"/>
  <c r="R261" i="5"/>
  <c r="L261" i="5" s="1"/>
  <c r="R346" i="5"/>
  <c r="L346" i="5" s="1"/>
  <c r="R430" i="5"/>
  <c r="L430" i="5" s="1"/>
  <c r="R494" i="5"/>
  <c r="L494" i="5" s="1"/>
  <c r="R558" i="5"/>
  <c r="L558" i="5" s="1"/>
  <c r="R622" i="5"/>
  <c r="L622" i="5" s="1"/>
  <c r="R686" i="5"/>
  <c r="L686" i="5" s="1"/>
  <c r="R750" i="5"/>
  <c r="L750" i="5" s="1"/>
  <c r="R814" i="5"/>
  <c r="L814" i="5" s="1"/>
  <c r="R878" i="5"/>
  <c r="L878" i="5" s="1"/>
  <c r="R942" i="5"/>
  <c r="L942" i="5" s="1"/>
  <c r="R962" i="5"/>
  <c r="L962" i="5" s="1"/>
  <c r="R978" i="5"/>
  <c r="L978" i="5" s="1"/>
  <c r="R994" i="5"/>
  <c r="L994" i="5" s="1"/>
  <c r="R1010" i="5"/>
  <c r="L1010" i="5" s="1"/>
  <c r="R1026" i="5"/>
  <c r="L1026" i="5" s="1"/>
  <c r="R1042" i="5"/>
  <c r="L1042" i="5" s="1"/>
  <c r="R1058" i="5"/>
  <c r="L1058" i="5" s="1"/>
  <c r="R1074" i="5"/>
  <c r="L1074" i="5" s="1"/>
  <c r="R1100" i="5"/>
  <c r="L1100" i="5" s="1"/>
  <c r="R1056" i="5"/>
  <c r="L1056" i="5" s="1"/>
  <c r="R1013" i="5"/>
  <c r="L1013" i="5" s="1"/>
  <c r="R955" i="5"/>
  <c r="L955" i="5" s="1"/>
  <c r="R901" i="5"/>
  <c r="L901" i="5" s="1"/>
  <c r="R853" i="5"/>
  <c r="L853" i="5" s="1"/>
  <c r="R811" i="5"/>
  <c r="L811" i="5" s="1"/>
  <c r="R784" i="5"/>
  <c r="L784" i="5" s="1"/>
  <c r="R757" i="5"/>
  <c r="L757" i="5" s="1"/>
  <c r="R731" i="5"/>
  <c r="L731" i="5" s="1"/>
  <c r="R699" i="5"/>
  <c r="L699" i="5" s="1"/>
  <c r="R667" i="5"/>
  <c r="L667" i="5" s="1"/>
  <c r="R635" i="5"/>
  <c r="L635" i="5" s="1"/>
  <c r="R595" i="5"/>
  <c r="L595" i="5" s="1"/>
  <c r="R531" i="5"/>
  <c r="L531" i="5" s="1"/>
  <c r="R435" i="5"/>
  <c r="L435" i="5" s="1"/>
  <c r="R353" i="5"/>
  <c r="L353" i="5" s="1"/>
  <c r="R268" i="5"/>
  <c r="L268" i="5" s="1"/>
  <c r="R182" i="5"/>
  <c r="L182" i="5" s="1"/>
  <c r="R97" i="5"/>
  <c r="L97" i="5" s="1"/>
  <c r="R7" i="5"/>
  <c r="L7" i="5" s="1"/>
  <c r="R1091" i="5"/>
  <c r="L1091" i="5" s="1"/>
  <c r="R1071" i="5"/>
  <c r="L1071" i="5" s="1"/>
  <c r="R1049" i="5"/>
  <c r="L1049" i="5" s="1"/>
  <c r="R1028" i="5"/>
  <c r="L1028" i="5" s="1"/>
  <c r="R1007" i="5"/>
  <c r="L1007" i="5" s="1"/>
  <c r="R985" i="5"/>
  <c r="L985" i="5" s="1"/>
  <c r="R964" i="5"/>
  <c r="L964" i="5" s="1"/>
  <c r="R943" i="5"/>
  <c r="L943" i="5" s="1"/>
  <c r="R921" i="5"/>
  <c r="L921" i="5" s="1"/>
  <c r="R900" i="5"/>
  <c r="L900" i="5" s="1"/>
  <c r="R879" i="5"/>
  <c r="L879" i="5" s="1"/>
  <c r="R857" i="5"/>
  <c r="L857" i="5" s="1"/>
  <c r="R836" i="5"/>
  <c r="L836" i="5" s="1"/>
  <c r="R815" i="5"/>
  <c r="L815" i="5" s="1"/>
  <c r="R793" i="5"/>
  <c r="L793" i="5" s="1"/>
  <c r="R772" i="5"/>
  <c r="L772" i="5" s="1"/>
  <c r="R751" i="5"/>
  <c r="L751" i="5" s="1"/>
  <c r="R729" i="5"/>
  <c r="L729" i="5" s="1"/>
  <c r="R697" i="5"/>
  <c r="L697" i="5" s="1"/>
  <c r="R665" i="5"/>
  <c r="L665" i="5" s="1"/>
  <c r="R633" i="5"/>
  <c r="L633" i="5" s="1"/>
  <c r="R591" i="5"/>
  <c r="L591" i="5" s="1"/>
  <c r="R527" i="5"/>
  <c r="L527" i="5" s="1"/>
  <c r="R463" i="5"/>
  <c r="L463" i="5" s="1"/>
  <c r="R390" i="5"/>
  <c r="L390" i="5" s="1"/>
  <c r="R305" i="5"/>
  <c r="L305" i="5" s="1"/>
  <c r="R220" i="5"/>
  <c r="L220" i="5" s="1"/>
  <c r="R134" i="5"/>
  <c r="L134" i="5" s="1"/>
  <c r="R44" i="5"/>
  <c r="L44" i="5" s="1"/>
  <c r="R1061" i="5"/>
  <c r="L1061" i="5" s="1"/>
  <c r="R981" i="5"/>
  <c r="L981" i="5" s="1"/>
  <c r="R907" i="5"/>
  <c r="L907" i="5" s="1"/>
  <c r="R827" i="5"/>
  <c r="L827" i="5" s="1"/>
  <c r="R1106" i="5"/>
  <c r="L1106" i="5" s="1"/>
  <c r="R1090" i="5"/>
  <c r="L1090" i="5" s="1"/>
  <c r="R1069" i="5"/>
  <c r="L1069" i="5" s="1"/>
  <c r="R1048" i="5"/>
  <c r="L1048" i="5" s="1"/>
  <c r="R1027" i="5"/>
  <c r="L1027" i="5" s="1"/>
  <c r="R1005" i="5"/>
  <c r="L1005" i="5" s="1"/>
  <c r="R984" i="5"/>
  <c r="L984" i="5" s="1"/>
  <c r="R963" i="5"/>
  <c r="L963" i="5" s="1"/>
  <c r="R941" i="5"/>
  <c r="L941" i="5" s="1"/>
  <c r="R920" i="5"/>
  <c r="L920" i="5" s="1"/>
  <c r="R899" i="5"/>
  <c r="L899" i="5" s="1"/>
  <c r="R877" i="5"/>
  <c r="L877" i="5" s="1"/>
  <c r="R856" i="5"/>
  <c r="L856" i="5" s="1"/>
  <c r="R835" i="5"/>
  <c r="L835" i="5" s="1"/>
  <c r="R813" i="5"/>
  <c r="L813" i="5" s="1"/>
  <c r="R792" i="5"/>
  <c r="L792" i="5" s="1"/>
  <c r="R771" i="5"/>
  <c r="L771" i="5" s="1"/>
  <c r="R749" i="5"/>
  <c r="L749" i="5" s="1"/>
  <c r="R727" i="5"/>
  <c r="L727" i="5" s="1"/>
  <c r="R695" i="5"/>
  <c r="L695" i="5" s="1"/>
  <c r="R663" i="5"/>
  <c r="L663" i="5" s="1"/>
  <c r="R631" i="5"/>
  <c r="L631" i="5" s="1"/>
  <c r="R587" i="5"/>
  <c r="L587" i="5" s="1"/>
  <c r="R523" i="5"/>
  <c r="L523" i="5" s="1"/>
  <c r="R459" i="5"/>
  <c r="L459" i="5" s="1"/>
  <c r="R385" i="5"/>
  <c r="L385" i="5" s="1"/>
  <c r="R300" i="5"/>
  <c r="L300" i="5" s="1"/>
  <c r="R214" i="5"/>
  <c r="L214" i="5" s="1"/>
  <c r="R129" i="5"/>
  <c r="L129" i="5" s="1"/>
  <c r="R36" i="5"/>
  <c r="L36" i="5" s="1"/>
  <c r="R1051" i="5"/>
  <c r="L1051" i="5" s="1"/>
  <c r="R976" i="5"/>
  <c r="L976" i="5" s="1"/>
  <c r="R917" i="5"/>
  <c r="L917" i="5" s="1"/>
  <c r="R843" i="5"/>
  <c r="L843" i="5" s="1"/>
  <c r="R1105" i="5"/>
  <c r="L1105" i="5" s="1"/>
  <c r="R1089" i="5"/>
  <c r="L1089" i="5" s="1"/>
  <c r="R1068" i="5"/>
  <c r="L1068" i="5" s="1"/>
  <c r="R1047" i="5"/>
  <c r="L1047" i="5" s="1"/>
  <c r="R1025" i="5"/>
  <c r="L1025" i="5" s="1"/>
  <c r="R1004" i="5"/>
  <c r="L1004" i="5" s="1"/>
  <c r="R983" i="5"/>
  <c r="L983" i="5" s="1"/>
  <c r="R961" i="5"/>
  <c r="L961" i="5" s="1"/>
  <c r="R940" i="5"/>
  <c r="L940" i="5" s="1"/>
  <c r="R919" i="5"/>
  <c r="L919" i="5" s="1"/>
  <c r="R897" i="5"/>
  <c r="L897" i="5" s="1"/>
  <c r="R876" i="5"/>
  <c r="L876" i="5" s="1"/>
  <c r="R855" i="5"/>
  <c r="L855" i="5" s="1"/>
  <c r="R833" i="5"/>
  <c r="L833" i="5" s="1"/>
  <c r="R812" i="5"/>
  <c r="L812" i="5" s="1"/>
  <c r="R791" i="5"/>
  <c r="L791" i="5" s="1"/>
  <c r="R769" i="5"/>
  <c r="L769" i="5" s="1"/>
  <c r="R748" i="5"/>
  <c r="L748" i="5" s="1"/>
  <c r="R725" i="5"/>
  <c r="L725" i="5" s="1"/>
  <c r="R693" i="5"/>
  <c r="L693" i="5" s="1"/>
  <c r="R661" i="5"/>
  <c r="L661" i="5" s="1"/>
  <c r="R629" i="5"/>
  <c r="L629" i="5" s="1"/>
  <c r="R583" i="5"/>
  <c r="L583" i="5" s="1"/>
  <c r="R519" i="5"/>
  <c r="L519" i="5" s="1"/>
  <c r="R455" i="5"/>
  <c r="L455" i="5" s="1"/>
  <c r="R380" i="5"/>
  <c r="L380" i="5" s="1"/>
  <c r="R294" i="5"/>
  <c r="L294" i="5" s="1"/>
  <c r="R209" i="5"/>
  <c r="L209" i="5" s="1"/>
  <c r="R124" i="5"/>
  <c r="L124" i="5" s="1"/>
  <c r="R28" i="5"/>
  <c r="L28" i="5" s="1"/>
  <c r="R75" i="5"/>
  <c r="L75" i="5" s="1"/>
  <c r="R331" i="5"/>
  <c r="L331" i="5" s="1"/>
  <c r="R242" i="5"/>
  <c r="L242" i="5" s="1"/>
  <c r="R544" i="5"/>
  <c r="L544" i="5" s="1"/>
  <c r="R121" i="5"/>
  <c r="L121" i="5" s="1"/>
  <c r="R414" i="5"/>
  <c r="L414" i="5" s="1"/>
  <c r="R481" i="5"/>
  <c r="L481" i="5" s="1"/>
  <c r="R545" i="5"/>
  <c r="L545" i="5" s="1"/>
  <c r="R609" i="5"/>
  <c r="L609" i="5" s="1"/>
  <c r="R112" i="5"/>
  <c r="L112" i="5" s="1"/>
  <c r="R197" i="5"/>
  <c r="L197" i="5" s="1"/>
  <c r="R282" i="5"/>
  <c r="L282" i="5" s="1"/>
  <c r="R368" i="5"/>
  <c r="L368" i="5" s="1"/>
  <c r="R446" i="5"/>
  <c r="L446" i="5" s="1"/>
  <c r="R510" i="5"/>
  <c r="L510" i="5" s="1"/>
  <c r="R574" i="5"/>
  <c r="L574" i="5" s="1"/>
  <c r="R638" i="5"/>
  <c r="L638" i="5" s="1"/>
  <c r="R702" i="5"/>
  <c r="L702" i="5" s="1"/>
  <c r="R766" i="5"/>
  <c r="L766" i="5" s="1"/>
  <c r="R830" i="5"/>
  <c r="L830" i="5" s="1"/>
  <c r="R894" i="5"/>
  <c r="L894" i="5" s="1"/>
  <c r="R950" i="5"/>
  <c r="L950" i="5" s="1"/>
  <c r="R966" i="5"/>
  <c r="L966" i="5" s="1"/>
  <c r="R982" i="5"/>
  <c r="L982" i="5" s="1"/>
  <c r="R998" i="5"/>
  <c r="L998" i="5" s="1"/>
  <c r="R1014" i="5"/>
  <c r="L1014" i="5" s="1"/>
  <c r="R1030" i="5"/>
  <c r="L1030" i="5" s="1"/>
  <c r="R1046" i="5"/>
  <c r="L1046" i="5" s="1"/>
  <c r="R1062" i="5"/>
  <c r="L1062" i="5" s="1"/>
  <c r="R1078" i="5"/>
  <c r="L1078" i="5" s="1"/>
  <c r="R1092" i="5"/>
  <c r="L1092" i="5" s="1"/>
  <c r="R1045" i="5"/>
  <c r="L1045" i="5" s="1"/>
  <c r="R997" i="5"/>
  <c r="L997" i="5" s="1"/>
  <c r="R939" i="5"/>
  <c r="L939" i="5" s="1"/>
  <c r="R891" i="5"/>
  <c r="L891" i="5" s="1"/>
  <c r="R837" i="5"/>
  <c r="L837" i="5" s="1"/>
  <c r="R805" i="5"/>
  <c r="L805" i="5" s="1"/>
  <c r="R773" i="5"/>
  <c r="L773" i="5" s="1"/>
  <c r="R747" i="5"/>
  <c r="L747" i="5" s="1"/>
  <c r="R723" i="5"/>
  <c r="L723" i="5" s="1"/>
  <c r="R691" i="5"/>
  <c r="L691" i="5" s="1"/>
  <c r="R659" i="5"/>
  <c r="L659" i="5" s="1"/>
  <c r="R627" i="5"/>
  <c r="L627" i="5" s="1"/>
  <c r="R579" i="5"/>
  <c r="L579" i="5" s="1"/>
  <c r="R483" i="5"/>
  <c r="L483" i="5" s="1"/>
  <c r="R417" i="5"/>
  <c r="L417" i="5" s="1"/>
  <c r="R332" i="5"/>
  <c r="L332" i="5" s="1"/>
  <c r="R246" i="5"/>
  <c r="L246" i="5" s="1"/>
  <c r="R161" i="5"/>
  <c r="L161" i="5" s="1"/>
  <c r="R76" i="5"/>
  <c r="L76" i="5" s="1"/>
  <c r="R1103" i="5"/>
  <c r="L1103" i="5" s="1"/>
  <c r="R1087" i="5"/>
  <c r="L1087" i="5" s="1"/>
  <c r="R1065" i="5"/>
  <c r="L1065" i="5" s="1"/>
  <c r="R1044" i="5"/>
  <c r="L1044" i="5" s="1"/>
  <c r="R1023" i="5"/>
  <c r="L1023" i="5" s="1"/>
  <c r="R1001" i="5"/>
  <c r="L1001" i="5" s="1"/>
  <c r="R980" i="5"/>
  <c r="L980" i="5" s="1"/>
  <c r="R959" i="5"/>
  <c r="L959" i="5" s="1"/>
  <c r="R937" i="5"/>
  <c r="L937" i="5" s="1"/>
  <c r="R916" i="5"/>
  <c r="L916" i="5" s="1"/>
  <c r="R895" i="5"/>
  <c r="L895" i="5" s="1"/>
  <c r="R873" i="5"/>
  <c r="L873" i="5" s="1"/>
  <c r="R852" i="5"/>
  <c r="L852" i="5" s="1"/>
  <c r="R831" i="5"/>
  <c r="L831" i="5" s="1"/>
  <c r="R809" i="5"/>
  <c r="L809" i="5" s="1"/>
  <c r="R788" i="5"/>
  <c r="L788" i="5" s="1"/>
  <c r="R767" i="5"/>
  <c r="L767" i="5" s="1"/>
  <c r="R745" i="5"/>
  <c r="L745" i="5" s="1"/>
  <c r="R721" i="5"/>
  <c r="L721" i="5" s="1"/>
  <c r="R689" i="5"/>
  <c r="L689" i="5" s="1"/>
  <c r="R657" i="5"/>
  <c r="L657" i="5" s="1"/>
  <c r="R625" i="5"/>
  <c r="L625" i="5" s="1"/>
  <c r="R575" i="5"/>
  <c r="L575" i="5" s="1"/>
  <c r="R511" i="5"/>
  <c r="L511" i="5" s="1"/>
  <c r="R447" i="5"/>
  <c r="L447" i="5" s="1"/>
  <c r="R369" i="5"/>
  <c r="L369" i="5" s="1"/>
  <c r="R284" i="5"/>
  <c r="L284" i="5" s="1"/>
  <c r="R198" i="5"/>
  <c r="L198" i="5" s="1"/>
  <c r="R113" i="5"/>
  <c r="L113" i="5" s="1"/>
  <c r="R8" i="5"/>
  <c r="L8" i="5" s="1"/>
  <c r="R1040" i="5"/>
  <c r="L1040" i="5" s="1"/>
  <c r="R965" i="5"/>
  <c r="L965" i="5" s="1"/>
  <c r="R885" i="5"/>
  <c r="L885" i="5" s="1"/>
  <c r="R795" i="5"/>
  <c r="L795" i="5" s="1"/>
  <c r="R1102" i="5"/>
  <c r="L1102" i="5" s="1"/>
  <c r="R1085" i="5"/>
  <c r="L1085" i="5" s="1"/>
  <c r="R1064" i="5"/>
  <c r="L1064" i="5" s="1"/>
  <c r="R1043" i="5"/>
  <c r="L1043" i="5" s="1"/>
  <c r="R1021" i="5"/>
  <c r="L1021" i="5" s="1"/>
  <c r="R1000" i="5"/>
  <c r="L1000" i="5" s="1"/>
  <c r="R979" i="5"/>
  <c r="L979" i="5" s="1"/>
  <c r="R957" i="5"/>
  <c r="L957" i="5" s="1"/>
  <c r="R936" i="5"/>
  <c r="L936" i="5" s="1"/>
  <c r="R915" i="5"/>
  <c r="L915" i="5" s="1"/>
  <c r="R893" i="5"/>
  <c r="L893" i="5" s="1"/>
  <c r="R872" i="5"/>
  <c r="L872" i="5" s="1"/>
  <c r="R851" i="5"/>
  <c r="L851" i="5" s="1"/>
  <c r="R829" i="5"/>
  <c r="L829" i="5" s="1"/>
  <c r="R808" i="5"/>
  <c r="L808" i="5" s="1"/>
  <c r="R787" i="5"/>
  <c r="L787" i="5" s="1"/>
  <c r="R765" i="5"/>
  <c r="L765" i="5" s="1"/>
  <c r="R744" i="5"/>
  <c r="L744" i="5" s="1"/>
  <c r="R719" i="5"/>
  <c r="L719" i="5" s="1"/>
  <c r="R687" i="5"/>
  <c r="L687" i="5" s="1"/>
  <c r="R655" i="5"/>
  <c r="L655" i="5" s="1"/>
  <c r="R623" i="5"/>
  <c r="L623" i="5" s="1"/>
  <c r="R571" i="5"/>
  <c r="L571" i="5" s="1"/>
  <c r="R507" i="5"/>
  <c r="L507" i="5" s="1"/>
  <c r="R443" i="5"/>
  <c r="L443" i="5" s="1"/>
  <c r="R364" i="5"/>
  <c r="L364" i="5" s="1"/>
  <c r="R278" i="5"/>
  <c r="L278" i="5" s="1"/>
  <c r="R193" i="5"/>
  <c r="L193" i="5" s="1"/>
  <c r="R108" i="5"/>
  <c r="L108" i="5" s="1"/>
  <c r="R1104" i="5"/>
  <c r="L1104" i="5" s="1"/>
  <c r="R1029" i="5"/>
  <c r="L1029" i="5" s="1"/>
  <c r="R960" i="5"/>
  <c r="L960" i="5" s="1"/>
  <c r="R896" i="5"/>
  <c r="L896" i="5" s="1"/>
  <c r="R816" i="5"/>
  <c r="L816" i="5" s="1"/>
  <c r="R1101" i="5"/>
  <c r="L1101" i="5" s="1"/>
  <c r="R1084" i="5"/>
  <c r="L1084" i="5" s="1"/>
  <c r="R1063" i="5"/>
  <c r="L1063" i="5" s="1"/>
  <c r="R1041" i="5"/>
  <c r="L1041" i="5" s="1"/>
  <c r="R1020" i="5"/>
  <c r="L1020" i="5" s="1"/>
  <c r="R999" i="5"/>
  <c r="L999" i="5" s="1"/>
  <c r="R977" i="5"/>
  <c r="L977" i="5" s="1"/>
  <c r="R956" i="5"/>
  <c r="L956" i="5" s="1"/>
  <c r="R935" i="5"/>
  <c r="L935" i="5" s="1"/>
  <c r="R913" i="5"/>
  <c r="L913" i="5" s="1"/>
  <c r="R892" i="5"/>
  <c r="L892" i="5" s="1"/>
  <c r="R871" i="5"/>
  <c r="L871" i="5" s="1"/>
  <c r="R849" i="5"/>
  <c r="L849" i="5" s="1"/>
  <c r="R828" i="5"/>
  <c r="L828" i="5" s="1"/>
  <c r="R807" i="5"/>
  <c r="L807" i="5" s="1"/>
  <c r="R785" i="5"/>
  <c r="L785" i="5" s="1"/>
  <c r="R764" i="5"/>
  <c r="L764" i="5" s="1"/>
  <c r="R743" i="5"/>
  <c r="L743" i="5" s="1"/>
  <c r="R717" i="5"/>
  <c r="L717" i="5" s="1"/>
  <c r="R685" i="5"/>
  <c r="L685" i="5" s="1"/>
  <c r="R653" i="5"/>
  <c r="L653" i="5" s="1"/>
  <c r="R621" i="5"/>
  <c r="L621" i="5" s="1"/>
  <c r="R567" i="5"/>
  <c r="L567" i="5" s="1"/>
  <c r="R503" i="5"/>
  <c r="L503" i="5" s="1"/>
  <c r="R439" i="5"/>
  <c r="L439" i="5" s="1"/>
  <c r="R358" i="5"/>
  <c r="L358" i="5" s="1"/>
  <c r="R273" i="5"/>
  <c r="L273" i="5" s="1"/>
  <c r="R188" i="5"/>
  <c r="L188" i="5" s="1"/>
  <c r="R102" i="5"/>
  <c r="L102" i="5" s="1"/>
  <c r="R139" i="5"/>
  <c r="L139" i="5" s="1"/>
  <c r="R395" i="5"/>
  <c r="L395" i="5" s="1"/>
  <c r="R328" i="5"/>
  <c r="L328" i="5" s="1"/>
  <c r="R608" i="5"/>
  <c r="L608" i="5" s="1"/>
  <c r="R206" i="5"/>
  <c r="L206" i="5" s="1"/>
  <c r="R433" i="5"/>
  <c r="L433" i="5" s="1"/>
  <c r="R497" i="5"/>
  <c r="L497" i="5" s="1"/>
  <c r="R561" i="5"/>
  <c r="L561" i="5" s="1"/>
  <c r="R42" i="5"/>
  <c r="L42" i="5" s="1"/>
  <c r="R133" i="5"/>
  <c r="L133" i="5" s="1"/>
  <c r="R218" i="5"/>
  <c r="L218" i="5" s="1"/>
  <c r="R304" i="5"/>
  <c r="L304" i="5" s="1"/>
  <c r="R389" i="5"/>
  <c r="L389" i="5" s="1"/>
  <c r="R462" i="5"/>
  <c r="L462" i="5" s="1"/>
  <c r="R526" i="5"/>
  <c r="L526" i="5" s="1"/>
  <c r="R590" i="5"/>
  <c r="L590" i="5" s="1"/>
  <c r="R654" i="5"/>
  <c r="L654" i="5" s="1"/>
  <c r="R718" i="5"/>
  <c r="L718" i="5" s="1"/>
  <c r="R782" i="5"/>
  <c r="L782" i="5" s="1"/>
  <c r="R846" i="5"/>
  <c r="L846" i="5" s="1"/>
  <c r="R910" i="5"/>
  <c r="L910" i="5" s="1"/>
  <c r="R954" i="5"/>
  <c r="L954" i="5" s="1"/>
  <c r="R970" i="5"/>
  <c r="L970" i="5" s="1"/>
  <c r="R986" i="5"/>
  <c r="L986" i="5" s="1"/>
  <c r="R1002" i="5"/>
  <c r="L1002" i="5" s="1"/>
  <c r="R1018" i="5"/>
  <c r="L1018" i="5" s="1"/>
  <c r="R1034" i="5"/>
  <c r="L1034" i="5" s="1"/>
  <c r="R1050" i="5"/>
  <c r="L1050" i="5" s="1"/>
  <c r="R1066" i="5"/>
  <c r="L1066" i="5" s="1"/>
  <c r="R1082" i="5"/>
  <c r="L1082" i="5" s="1"/>
  <c r="R1083" i="5"/>
  <c r="L1083" i="5" s="1"/>
  <c r="R1035" i="5"/>
  <c r="L1035" i="5" s="1"/>
  <c r="R987" i="5"/>
  <c r="L987" i="5" s="1"/>
  <c r="R928" i="5"/>
  <c r="L928" i="5" s="1"/>
  <c r="R880" i="5"/>
  <c r="L880" i="5" s="1"/>
  <c r="R832" i="5"/>
  <c r="L832" i="5" s="1"/>
  <c r="R800" i="5"/>
  <c r="L800" i="5" s="1"/>
  <c r="R768" i="5"/>
  <c r="L768" i="5" s="1"/>
  <c r="R741" i="5"/>
  <c r="L741" i="5" s="1"/>
  <c r="R715" i="5"/>
  <c r="L715" i="5" s="1"/>
  <c r="R683" i="5"/>
  <c r="L683" i="5" s="1"/>
  <c r="R651" i="5"/>
  <c r="L651" i="5" s="1"/>
  <c r="R619" i="5"/>
  <c r="L619" i="5" s="1"/>
  <c r="R563" i="5"/>
  <c r="L563" i="5" s="1"/>
  <c r="R467" i="5"/>
  <c r="L467" i="5" s="1"/>
  <c r="R396" i="5"/>
  <c r="L396" i="5" s="1"/>
  <c r="R310" i="5"/>
  <c r="L310" i="5" s="1"/>
  <c r="R225" i="5"/>
  <c r="L225" i="5" s="1"/>
  <c r="R140" i="5"/>
  <c r="L140" i="5" s="1"/>
  <c r="R52" i="5"/>
  <c r="L52" i="5" s="1"/>
  <c r="R1099" i="5"/>
  <c r="L1099" i="5" s="1"/>
  <c r="R1081" i="5"/>
  <c r="L1081" i="5" s="1"/>
  <c r="R1060" i="5"/>
  <c r="L1060" i="5" s="1"/>
  <c r="R1039" i="5"/>
  <c r="L1039" i="5" s="1"/>
  <c r="R1017" i="5"/>
  <c r="L1017" i="5" s="1"/>
  <c r="R996" i="5"/>
  <c r="L996" i="5" s="1"/>
  <c r="R975" i="5"/>
  <c r="L975" i="5" s="1"/>
  <c r="R953" i="5"/>
  <c r="L953" i="5" s="1"/>
  <c r="R932" i="5"/>
  <c r="L932" i="5" s="1"/>
  <c r="R911" i="5"/>
  <c r="L911" i="5" s="1"/>
  <c r="R889" i="5"/>
  <c r="L889" i="5" s="1"/>
  <c r="R868" i="5"/>
  <c r="L868" i="5" s="1"/>
  <c r="R847" i="5"/>
  <c r="L847" i="5" s="1"/>
  <c r="R825" i="5"/>
  <c r="L825" i="5" s="1"/>
  <c r="R804" i="5"/>
  <c r="L804" i="5" s="1"/>
  <c r="R783" i="5"/>
  <c r="L783" i="5" s="1"/>
  <c r="R761" i="5"/>
  <c r="L761" i="5" s="1"/>
  <c r="R740" i="5"/>
  <c r="L740" i="5" s="1"/>
  <c r="R713" i="5"/>
  <c r="L713" i="5" s="1"/>
  <c r="R681" i="5"/>
  <c r="L681" i="5" s="1"/>
  <c r="R649" i="5"/>
  <c r="L649" i="5" s="1"/>
  <c r="R617" i="5"/>
  <c r="L617" i="5" s="1"/>
  <c r="R559" i="5"/>
  <c r="L559" i="5" s="1"/>
  <c r="R495" i="5"/>
  <c r="L495" i="5" s="1"/>
  <c r="R431" i="5"/>
  <c r="L431" i="5" s="1"/>
  <c r="R348" i="5"/>
  <c r="L348" i="5" s="1"/>
  <c r="R262" i="5"/>
  <c r="L262" i="5" s="1"/>
  <c r="R177" i="5"/>
  <c r="L177" i="5" s="1"/>
  <c r="R92" i="5"/>
  <c r="L92" i="5" s="1"/>
  <c r="R1096" i="5"/>
  <c r="L1096" i="5" s="1"/>
  <c r="R1019" i="5"/>
  <c r="L1019" i="5" s="1"/>
  <c r="R949" i="5"/>
  <c r="L949" i="5" s="1"/>
  <c r="R869" i="5"/>
  <c r="L869" i="5" s="1"/>
  <c r="R752" i="5"/>
  <c r="L752" i="5" s="1"/>
  <c r="R1098" i="5"/>
  <c r="L1098" i="5" s="1"/>
  <c r="R1080" i="5"/>
  <c r="L1080" i="5" s="1"/>
  <c r="R1059" i="5"/>
  <c r="L1059" i="5" s="1"/>
  <c r="R1037" i="5"/>
  <c r="L1037" i="5" s="1"/>
  <c r="R1016" i="5"/>
  <c r="L1016" i="5" s="1"/>
  <c r="R995" i="5"/>
  <c r="L995" i="5" s="1"/>
  <c r="R973" i="5"/>
  <c r="L973" i="5" s="1"/>
  <c r="R952" i="5"/>
  <c r="L952" i="5" s="1"/>
  <c r="R931" i="5"/>
  <c r="L931" i="5" s="1"/>
  <c r="R909" i="5"/>
  <c r="L909" i="5" s="1"/>
  <c r="R888" i="5"/>
  <c r="L888" i="5" s="1"/>
  <c r="R867" i="5"/>
  <c r="L867" i="5" s="1"/>
  <c r="R845" i="5"/>
  <c r="L845" i="5" s="1"/>
  <c r="R824" i="5"/>
  <c r="L824" i="5" s="1"/>
  <c r="R803" i="5"/>
  <c r="L803" i="5" s="1"/>
  <c r="R781" i="5"/>
  <c r="L781" i="5" s="1"/>
  <c r="R760" i="5"/>
  <c r="L760" i="5" s="1"/>
  <c r="R739" i="5"/>
  <c r="L739" i="5" s="1"/>
  <c r="R711" i="5"/>
  <c r="L711" i="5" s="1"/>
  <c r="R679" i="5"/>
  <c r="L679" i="5" s="1"/>
  <c r="R647" i="5"/>
  <c r="L647" i="5" s="1"/>
  <c r="R615" i="5"/>
  <c r="L615" i="5" s="1"/>
  <c r="R555" i="5"/>
  <c r="L555" i="5" s="1"/>
  <c r="R491" i="5"/>
  <c r="L491" i="5" s="1"/>
  <c r="R427" i="5"/>
  <c r="L427" i="5" s="1"/>
  <c r="R342" i="5"/>
  <c r="L342" i="5" s="1"/>
  <c r="R257" i="5"/>
  <c r="L257" i="5" s="1"/>
  <c r="R172" i="5"/>
  <c r="L172" i="5" s="1"/>
  <c r="R86" i="5"/>
  <c r="L86" i="5" s="1"/>
  <c r="R1088" i="5"/>
  <c r="L1088" i="5" s="1"/>
  <c r="R1008" i="5"/>
  <c r="L1008" i="5" s="1"/>
  <c r="R944" i="5"/>
  <c r="L944" i="5" s="1"/>
  <c r="R875" i="5"/>
  <c r="L875" i="5" s="1"/>
  <c r="R779" i="5"/>
  <c r="L779" i="5" s="1"/>
  <c r="R1097" i="5"/>
  <c r="L1097" i="5" s="1"/>
  <c r="R1079" i="5"/>
  <c r="L1079" i="5" s="1"/>
  <c r="R1057" i="5"/>
  <c r="L1057" i="5" s="1"/>
  <c r="R1036" i="5"/>
  <c r="L1036" i="5" s="1"/>
  <c r="R1015" i="5"/>
  <c r="L1015" i="5" s="1"/>
  <c r="R993" i="5"/>
  <c r="L993" i="5" s="1"/>
  <c r="R972" i="5"/>
  <c r="L972" i="5" s="1"/>
  <c r="R951" i="5"/>
  <c r="L951" i="5" s="1"/>
  <c r="R929" i="5"/>
  <c r="L929" i="5" s="1"/>
  <c r="R908" i="5"/>
  <c r="L908" i="5" s="1"/>
  <c r="R887" i="5"/>
  <c r="L887" i="5" s="1"/>
  <c r="R865" i="5"/>
  <c r="L865" i="5" s="1"/>
  <c r="R844" i="5"/>
  <c r="L844" i="5" s="1"/>
  <c r="R823" i="5"/>
  <c r="L823" i="5" s="1"/>
  <c r="R801" i="5"/>
  <c r="L801" i="5" s="1"/>
  <c r="R780" i="5"/>
  <c r="L780" i="5" s="1"/>
  <c r="R759" i="5"/>
  <c r="L759" i="5" s="1"/>
  <c r="R737" i="5"/>
  <c r="L737" i="5" s="1"/>
  <c r="R709" i="5"/>
  <c r="L709" i="5" s="1"/>
  <c r="R677" i="5"/>
  <c r="L677" i="5" s="1"/>
  <c r="R645" i="5"/>
  <c r="L645" i="5" s="1"/>
  <c r="R613" i="5"/>
  <c r="L613" i="5" s="1"/>
  <c r="R551" i="5"/>
  <c r="L551" i="5" s="1"/>
  <c r="R487" i="5"/>
  <c r="L487" i="5" s="1"/>
  <c r="R422" i="5"/>
  <c r="L422" i="5" s="1"/>
  <c r="R337" i="5"/>
  <c r="L337" i="5" s="1"/>
  <c r="R252" i="5"/>
  <c r="L252" i="5" s="1"/>
  <c r="R166" i="5"/>
  <c r="L166" i="5" s="1"/>
  <c r="R81" i="5"/>
  <c r="L81" i="5" s="1"/>
  <c r="R203" i="5"/>
  <c r="L203" i="5" s="1"/>
  <c r="R292" i="5"/>
  <c r="L292" i="5" s="1"/>
  <c r="R69" i="5"/>
  <c r="L69" i="5" s="1"/>
  <c r="R410" i="5"/>
  <c r="L410" i="5" s="1"/>
  <c r="R670" i="5"/>
  <c r="L670" i="5" s="1"/>
  <c r="R926" i="5"/>
  <c r="L926" i="5" s="1"/>
  <c r="R1006" i="5"/>
  <c r="L1006" i="5" s="1"/>
  <c r="R1070" i="5"/>
  <c r="L1070" i="5" s="1"/>
  <c r="R971" i="5"/>
  <c r="L971" i="5" s="1"/>
  <c r="R789" i="5"/>
  <c r="L789" i="5" s="1"/>
  <c r="R675" i="5"/>
  <c r="L675" i="5" s="1"/>
  <c r="R451" i="5"/>
  <c r="L451" i="5" s="1"/>
  <c r="R118" i="5"/>
  <c r="L118" i="5" s="1"/>
  <c r="R1055" i="5"/>
  <c r="L1055" i="5" s="1"/>
  <c r="R969" i="5"/>
  <c r="L969" i="5" s="1"/>
  <c r="R884" i="5"/>
  <c r="L884" i="5" s="1"/>
  <c r="R799" i="5"/>
  <c r="L799" i="5" s="1"/>
  <c r="R705" i="5"/>
  <c r="L705" i="5" s="1"/>
  <c r="R543" i="5"/>
  <c r="L543" i="5" s="1"/>
  <c r="R241" i="5"/>
  <c r="L241" i="5" s="1"/>
  <c r="R1003" i="5"/>
  <c r="L1003" i="5" s="1"/>
  <c r="R1094" i="5"/>
  <c r="L1094" i="5" s="1"/>
  <c r="R1011" i="5"/>
  <c r="L1011" i="5" s="1"/>
  <c r="R925" i="5"/>
  <c r="L925" i="5" s="1"/>
  <c r="R840" i="5"/>
  <c r="L840" i="5" s="1"/>
  <c r="R755" i="5"/>
  <c r="L755" i="5" s="1"/>
  <c r="R639" i="5"/>
  <c r="L639" i="5" s="1"/>
  <c r="R406" i="5"/>
  <c r="L406" i="5" s="1"/>
  <c r="R65" i="5"/>
  <c r="L65" i="5" s="1"/>
  <c r="R859" i="5"/>
  <c r="L859" i="5" s="1"/>
  <c r="R1052" i="5"/>
  <c r="L1052" i="5" s="1"/>
  <c r="R967" i="5"/>
  <c r="L967" i="5" s="1"/>
  <c r="R881" i="5"/>
  <c r="L881" i="5" s="1"/>
  <c r="R796" i="5"/>
  <c r="L796" i="5" s="1"/>
  <c r="R701" i="5"/>
  <c r="L701" i="5" s="1"/>
  <c r="R535" i="5"/>
  <c r="L535" i="5" s="1"/>
  <c r="R230" i="5"/>
  <c r="L230" i="5" s="1"/>
  <c r="R72" i="5"/>
  <c r="L72" i="5" s="1"/>
  <c r="R449" i="5"/>
  <c r="L449" i="5" s="1"/>
  <c r="R154" i="5"/>
  <c r="L154" i="5" s="1"/>
  <c r="R478" i="5"/>
  <c r="L478" i="5" s="1"/>
  <c r="R734" i="5"/>
  <c r="L734" i="5" s="1"/>
  <c r="R958" i="5"/>
  <c r="L958" i="5" s="1"/>
  <c r="R1022" i="5"/>
  <c r="L1022" i="5" s="1"/>
  <c r="R1086" i="5"/>
  <c r="L1086" i="5" s="1"/>
  <c r="R912" i="5"/>
  <c r="L912" i="5" s="1"/>
  <c r="R763" i="5"/>
  <c r="L763" i="5" s="1"/>
  <c r="R643" i="5"/>
  <c r="L643" i="5" s="1"/>
  <c r="R374" i="5"/>
  <c r="L374" i="5" s="1"/>
  <c r="R19" i="5"/>
  <c r="L19" i="5" s="1"/>
  <c r="R1033" i="5"/>
  <c r="L1033" i="5" s="1"/>
  <c r="R948" i="5"/>
  <c r="L948" i="5" s="1"/>
  <c r="R863" i="5"/>
  <c r="L863" i="5" s="1"/>
  <c r="R777" i="5"/>
  <c r="L777" i="5" s="1"/>
  <c r="R673" i="5"/>
  <c r="L673" i="5" s="1"/>
  <c r="R479" i="5"/>
  <c r="L479" i="5" s="1"/>
  <c r="R156" i="5"/>
  <c r="L156" i="5" s="1"/>
  <c r="R923" i="5"/>
  <c r="L923" i="5" s="1"/>
  <c r="R1075" i="5"/>
  <c r="L1075" i="5" s="1"/>
  <c r="R989" i="5"/>
  <c r="L989" i="5" s="1"/>
  <c r="R904" i="5"/>
  <c r="L904" i="5" s="1"/>
  <c r="R819" i="5"/>
  <c r="L819" i="5" s="1"/>
  <c r="R733" i="5"/>
  <c r="L733" i="5" s="1"/>
  <c r="R603" i="5"/>
  <c r="L603" i="5" s="1"/>
  <c r="R321" i="5"/>
  <c r="L321" i="5" s="1"/>
  <c r="R1067" i="5"/>
  <c r="L1067" i="5" s="1"/>
  <c r="R499" i="5"/>
  <c r="L499" i="5" s="1"/>
  <c r="R1031" i="5"/>
  <c r="L1031" i="5" s="1"/>
  <c r="R945" i="5"/>
  <c r="L945" i="5" s="1"/>
  <c r="R860" i="5"/>
  <c r="L860" i="5" s="1"/>
  <c r="R775" i="5"/>
  <c r="L775" i="5" s="1"/>
  <c r="R669" i="5"/>
  <c r="L669" i="5" s="1"/>
  <c r="R471" i="5"/>
  <c r="L471" i="5" s="1"/>
  <c r="R145" i="5"/>
  <c r="L145" i="5" s="1"/>
  <c r="R413" i="5"/>
  <c r="L413" i="5" s="1"/>
  <c r="R513" i="5"/>
  <c r="L513" i="5" s="1"/>
  <c r="R240" i="5"/>
  <c r="L240" i="5" s="1"/>
  <c r="R542" i="5"/>
  <c r="L542" i="5" s="1"/>
  <c r="R798" i="5"/>
  <c r="L798" i="5" s="1"/>
  <c r="R974" i="5"/>
  <c r="L974" i="5" s="1"/>
  <c r="R1038" i="5"/>
  <c r="L1038" i="5" s="1"/>
  <c r="R1072" i="5"/>
  <c r="L1072" i="5" s="1"/>
  <c r="R864" i="5"/>
  <c r="L864" i="5" s="1"/>
  <c r="R736" i="5"/>
  <c r="L736" i="5" s="1"/>
  <c r="R611" i="5"/>
  <c r="L611" i="5" s="1"/>
  <c r="R289" i="5"/>
  <c r="L289" i="5" s="1"/>
  <c r="R1095" i="5"/>
  <c r="L1095" i="5" s="1"/>
  <c r="R1012" i="5"/>
  <c r="L1012" i="5" s="1"/>
  <c r="R927" i="5"/>
  <c r="L927" i="5" s="1"/>
  <c r="R841" i="5"/>
  <c r="L841" i="5" s="1"/>
  <c r="R756" i="5"/>
  <c r="L756" i="5" s="1"/>
  <c r="R641" i="5"/>
  <c r="L641" i="5" s="1"/>
  <c r="R412" i="5"/>
  <c r="L412" i="5" s="1"/>
  <c r="R70" i="5"/>
  <c r="L70" i="5" s="1"/>
  <c r="R848" i="5"/>
  <c r="L848" i="5" s="1"/>
  <c r="R1053" i="5"/>
  <c r="L1053" i="5" s="1"/>
  <c r="R968" i="5"/>
  <c r="L968" i="5" s="1"/>
  <c r="R883" i="5"/>
  <c r="L883" i="5" s="1"/>
  <c r="R797" i="5"/>
  <c r="L797" i="5" s="1"/>
  <c r="R703" i="5"/>
  <c r="L703" i="5" s="1"/>
  <c r="R539" i="5"/>
  <c r="L539" i="5" s="1"/>
  <c r="R236" i="5"/>
  <c r="L236" i="5" s="1"/>
  <c r="R992" i="5"/>
  <c r="L992" i="5" s="1"/>
  <c r="R1093" i="5"/>
  <c r="L1093" i="5" s="1"/>
  <c r="R1009" i="5"/>
  <c r="L1009" i="5" s="1"/>
  <c r="R924" i="5"/>
  <c r="L924" i="5" s="1"/>
  <c r="R839" i="5"/>
  <c r="L839" i="5" s="1"/>
  <c r="R753" i="5"/>
  <c r="L753" i="5" s="1"/>
  <c r="R637" i="5"/>
  <c r="L637" i="5" s="1"/>
  <c r="R401" i="5"/>
  <c r="L401" i="5" s="1"/>
  <c r="R60" i="5"/>
  <c r="L60" i="5" s="1"/>
  <c r="R672" i="5"/>
  <c r="L672" i="5" s="1"/>
  <c r="R862" i="5"/>
  <c r="L862" i="5" s="1"/>
  <c r="R821" i="5"/>
  <c r="L821" i="5" s="1"/>
  <c r="R1076" i="5"/>
  <c r="L1076" i="5" s="1"/>
  <c r="R735" i="5"/>
  <c r="L735" i="5" s="1"/>
  <c r="R515" i="5"/>
  <c r="L515" i="5" s="1"/>
  <c r="R776" i="5"/>
  <c r="L776" i="5" s="1"/>
  <c r="R933" i="5"/>
  <c r="L933" i="5" s="1"/>
  <c r="R817" i="5"/>
  <c r="L817" i="5" s="1"/>
  <c r="R606" i="5"/>
  <c r="L606" i="5" s="1"/>
  <c r="R1077" i="5"/>
  <c r="L1077" i="5" s="1"/>
  <c r="R150" i="5"/>
  <c r="L150" i="5" s="1"/>
  <c r="R577" i="5"/>
  <c r="L577" i="5" s="1"/>
  <c r="R990" i="5"/>
  <c r="L990" i="5" s="1"/>
  <c r="R707" i="5"/>
  <c r="L707" i="5" s="1"/>
  <c r="R991" i="5"/>
  <c r="L991" i="5" s="1"/>
  <c r="R607" i="5"/>
  <c r="L607" i="5" s="1"/>
  <c r="R1032" i="5"/>
  <c r="L1032" i="5" s="1"/>
  <c r="R671" i="5"/>
  <c r="L671" i="5" s="1"/>
  <c r="R1073" i="5"/>
  <c r="L1073" i="5" s="1"/>
  <c r="R732" i="5"/>
  <c r="L732" i="5" s="1"/>
  <c r="R1024" i="5"/>
  <c r="L1024" i="5" s="1"/>
  <c r="R820" i="5"/>
  <c r="L820" i="5" s="1"/>
  <c r="R861" i="5"/>
  <c r="L861" i="5" s="1"/>
  <c r="R903" i="5"/>
  <c r="L903" i="5" s="1"/>
  <c r="R325" i="5"/>
  <c r="L325" i="5" s="1"/>
  <c r="R1054" i="5"/>
  <c r="L1054" i="5" s="1"/>
  <c r="R547" i="5"/>
  <c r="L547" i="5" s="1"/>
  <c r="R905" i="5"/>
  <c r="L905" i="5" s="1"/>
  <c r="R326" i="5"/>
  <c r="L326" i="5" s="1"/>
  <c r="R947" i="5"/>
  <c r="L947" i="5" s="1"/>
  <c r="R475" i="5"/>
  <c r="L475" i="5" s="1"/>
  <c r="R988" i="5"/>
  <c r="L988" i="5" s="1"/>
  <c r="R599" i="5"/>
  <c r="L599" i="5" s="1"/>
  <c r="R204" i="5"/>
  <c r="L204" i="5" s="1"/>
  <c r="R316" i="5"/>
  <c r="L316" i="5" s="1"/>
  <c r="T313" i="5"/>
  <c r="N313" i="5" s="1"/>
  <c r="T249" i="5"/>
  <c r="N249" i="5" s="1"/>
  <c r="T632" i="5"/>
  <c r="N632" i="5" s="1"/>
  <c r="T97" i="5"/>
  <c r="N97" i="5" s="1"/>
  <c r="T586" i="5"/>
  <c r="N586" i="5" s="1"/>
  <c r="T54" i="5"/>
  <c r="N54" i="5" s="1"/>
  <c r="T227" i="5"/>
  <c r="N227" i="5" s="1"/>
  <c r="T142" i="5"/>
  <c r="N142" i="5" s="1"/>
  <c r="T458" i="5"/>
  <c r="N458" i="5" s="1"/>
  <c r="T185" i="5"/>
  <c r="N185" i="5" s="1"/>
  <c r="T717" i="5"/>
  <c r="N717" i="5" s="1"/>
  <c r="T206" i="5"/>
  <c r="N206" i="5" s="1"/>
  <c r="T14" i="5"/>
  <c r="N14" i="5" s="1"/>
  <c r="T57" i="5"/>
  <c r="N57" i="5" s="1"/>
  <c r="T99" i="5"/>
  <c r="N99" i="5" s="1"/>
  <c r="T169" i="5"/>
  <c r="N169" i="5" s="1"/>
  <c r="T254" i="5"/>
  <c r="N254" i="5" s="1"/>
  <c r="T344" i="5"/>
  <c r="N344" i="5" s="1"/>
  <c r="T469" i="5"/>
  <c r="N469" i="5" s="1"/>
  <c r="T653" i="5"/>
  <c r="N653" i="5" s="1"/>
  <c r="T616" i="5"/>
  <c r="N616" i="5" s="1"/>
  <c r="T573" i="5"/>
  <c r="N573" i="5" s="1"/>
  <c r="T530" i="5"/>
  <c r="N530" i="5" s="1"/>
  <c r="T488" i="5"/>
  <c r="N488" i="5" s="1"/>
  <c r="T445" i="5"/>
  <c r="N445" i="5" s="1"/>
  <c r="T413" i="5"/>
  <c r="N413" i="5" s="1"/>
  <c r="T385" i="5"/>
  <c r="N385" i="5" s="1"/>
  <c r="T357" i="5"/>
  <c r="N357" i="5" s="1"/>
  <c r="T328" i="5"/>
  <c r="N328" i="5" s="1"/>
  <c r="T306" i="5"/>
  <c r="N306" i="5" s="1"/>
  <c r="T285" i="5"/>
  <c r="N285" i="5" s="1"/>
  <c r="T263" i="5"/>
  <c r="N263" i="5" s="1"/>
  <c r="T242" i="5"/>
  <c r="N242" i="5" s="1"/>
  <c r="T221" i="5"/>
  <c r="N221" i="5" s="1"/>
  <c r="T199" i="5"/>
  <c r="N199" i="5" s="1"/>
  <c r="T178" i="5"/>
  <c r="N178" i="5" s="1"/>
  <c r="T157" i="5"/>
  <c r="N157" i="5" s="1"/>
  <c r="T135" i="5"/>
  <c r="N135" i="5" s="1"/>
  <c r="T114" i="5"/>
  <c r="N114" i="5" s="1"/>
  <c r="T93" i="5"/>
  <c r="N93" i="5" s="1"/>
  <c r="T71" i="5"/>
  <c r="N71" i="5" s="1"/>
  <c r="T50" i="5"/>
  <c r="N50" i="5" s="1"/>
  <c r="T29" i="5"/>
  <c r="N29" i="5" s="1"/>
  <c r="T7" i="5"/>
  <c r="N7" i="5" s="1"/>
  <c r="T867" i="5"/>
  <c r="N867" i="5" s="1"/>
  <c r="T728" i="5"/>
  <c r="N728" i="5" s="1"/>
  <c r="T642" i="5"/>
  <c r="N642" i="5" s="1"/>
  <c r="T592" i="5"/>
  <c r="N592" i="5" s="1"/>
  <c r="T549" i="5"/>
  <c r="N549" i="5" s="1"/>
  <c r="T506" i="5"/>
  <c r="N506" i="5" s="1"/>
  <c r="T464" i="5"/>
  <c r="N464" i="5" s="1"/>
  <c r="T426" i="5"/>
  <c r="N426" i="5" s="1"/>
  <c r="T397" i="5"/>
  <c r="N397" i="5" s="1"/>
  <c r="T369" i="5"/>
  <c r="N369" i="5" s="1"/>
  <c r="T341" i="5"/>
  <c r="N341" i="5" s="1"/>
  <c r="T315" i="5"/>
  <c r="N315" i="5" s="1"/>
  <c r="T294" i="5"/>
  <c r="N294" i="5" s="1"/>
  <c r="T273" i="5"/>
  <c r="N273" i="5" s="1"/>
  <c r="T251" i="5"/>
  <c r="N251" i="5" s="1"/>
  <c r="T230" i="5"/>
  <c r="N230" i="5" s="1"/>
  <c r="T209" i="5"/>
  <c r="N209" i="5" s="1"/>
  <c r="T187" i="5"/>
  <c r="N187" i="5" s="1"/>
  <c r="T166" i="5"/>
  <c r="N166" i="5" s="1"/>
  <c r="T145" i="5"/>
  <c r="N145" i="5" s="1"/>
  <c r="T123" i="5"/>
  <c r="N123" i="5" s="1"/>
  <c r="T38" i="5"/>
  <c r="N38" i="5" s="1"/>
  <c r="T81" i="5"/>
  <c r="N81" i="5" s="1"/>
  <c r="T131" i="5"/>
  <c r="N131" i="5" s="1"/>
  <c r="T217" i="5"/>
  <c r="N217" i="5" s="1"/>
  <c r="T302" i="5"/>
  <c r="N302" i="5" s="1"/>
  <c r="T408" i="5"/>
  <c r="N408" i="5" s="1"/>
  <c r="T565" i="5"/>
  <c r="N565" i="5" s="1"/>
  <c r="T931" i="5"/>
  <c r="N931" i="5" s="1"/>
  <c r="T41" i="5"/>
  <c r="N41" i="5" s="1"/>
  <c r="T83" i="5"/>
  <c r="N83" i="5" s="1"/>
  <c r="T137" i="5"/>
  <c r="N137" i="5" s="1"/>
  <c r="T222" i="5"/>
  <c r="N222" i="5" s="1"/>
  <c r="T307" i="5"/>
  <c r="N307" i="5" s="1"/>
  <c r="T416" i="5"/>
  <c r="N416" i="5" s="1"/>
  <c r="T576" i="5"/>
  <c r="N576" i="5" s="1"/>
  <c r="T1001" i="5"/>
  <c r="N1001" i="5" s="1"/>
  <c r="T1094" i="5"/>
  <c r="N1094" i="5" s="1"/>
  <c r="T1078" i="5"/>
  <c r="N1078" i="5" s="1"/>
  <c r="T1062" i="5"/>
  <c r="N1062" i="5" s="1"/>
  <c r="T1046" i="5"/>
  <c r="N1046" i="5" s="1"/>
  <c r="T1092" i="5"/>
  <c r="N1092" i="5" s="1"/>
  <c r="T1076" i="5"/>
  <c r="N1076" i="5" s="1"/>
  <c r="T1060" i="5"/>
  <c r="N1060" i="5" s="1"/>
  <c r="T1044" i="5"/>
  <c r="N1044" i="5" s="1"/>
  <c r="T1028" i="5"/>
  <c r="N1028" i="5" s="1"/>
  <c r="T1012" i="5"/>
  <c r="N1012" i="5" s="1"/>
  <c r="T86" i="5"/>
  <c r="N86" i="5" s="1"/>
  <c r="T337" i="5"/>
  <c r="N337" i="5" s="1"/>
  <c r="T22" i="5"/>
  <c r="N22" i="5" s="1"/>
  <c r="T270" i="5"/>
  <c r="N270" i="5" s="1"/>
  <c r="T33" i="5"/>
  <c r="N33" i="5" s="1"/>
  <c r="T291" i="5"/>
  <c r="N291" i="5" s="1"/>
  <c r="T25" i="5"/>
  <c r="N25" i="5" s="1"/>
  <c r="T67" i="5"/>
  <c r="N67" i="5" s="1"/>
  <c r="T110" i="5"/>
  <c r="N110" i="5" s="1"/>
  <c r="T190" i="5"/>
  <c r="N190" i="5" s="1"/>
  <c r="T275" i="5"/>
  <c r="N275" i="5" s="1"/>
  <c r="T373" i="5"/>
  <c r="N373" i="5" s="1"/>
  <c r="T512" i="5"/>
  <c r="N512" i="5" s="1"/>
  <c r="T738" i="5"/>
  <c r="N738" i="5" s="1"/>
  <c r="T605" i="5"/>
  <c r="N605" i="5" s="1"/>
  <c r="T562" i="5"/>
  <c r="N562" i="5" s="1"/>
  <c r="T520" i="5"/>
  <c r="N520" i="5" s="1"/>
  <c r="T477" i="5"/>
  <c r="N477" i="5" s="1"/>
  <c r="T434" i="5"/>
  <c r="N434" i="5" s="1"/>
  <c r="T406" i="5"/>
  <c r="N406" i="5" s="1"/>
  <c r="T378" i="5"/>
  <c r="N378" i="5" s="1"/>
  <c r="T349" i="5"/>
  <c r="N349" i="5" s="1"/>
  <c r="T322" i="5"/>
  <c r="N322" i="5" s="1"/>
  <c r="T301" i="5"/>
  <c r="N301" i="5" s="1"/>
  <c r="T279" i="5"/>
  <c r="N279" i="5" s="1"/>
  <c r="T258" i="5"/>
  <c r="N258" i="5" s="1"/>
  <c r="T237" i="5"/>
  <c r="N237" i="5" s="1"/>
  <c r="T215" i="5"/>
  <c r="N215" i="5" s="1"/>
  <c r="T194" i="5"/>
  <c r="N194" i="5" s="1"/>
  <c r="T173" i="5"/>
  <c r="N173" i="5" s="1"/>
  <c r="T151" i="5"/>
  <c r="N151" i="5" s="1"/>
  <c r="T130" i="5"/>
  <c r="N130" i="5" s="1"/>
  <c r="T109" i="5"/>
  <c r="N109" i="5" s="1"/>
  <c r="T87" i="5"/>
  <c r="N87" i="5" s="1"/>
  <c r="T66" i="5"/>
  <c r="N66" i="5" s="1"/>
  <c r="T45" i="5"/>
  <c r="N45" i="5" s="1"/>
  <c r="T23" i="5"/>
  <c r="N23" i="5" s="1"/>
  <c r="T1043" i="5"/>
  <c r="N1043" i="5" s="1"/>
  <c r="T825" i="5"/>
  <c r="N825" i="5" s="1"/>
  <c r="T706" i="5"/>
  <c r="N706" i="5" s="1"/>
  <c r="T624" i="5"/>
  <c r="N624" i="5" s="1"/>
  <c r="T581" i="5"/>
  <c r="N581" i="5" s="1"/>
  <c r="T538" i="5"/>
  <c r="N538" i="5" s="1"/>
  <c r="T496" i="5"/>
  <c r="N496" i="5" s="1"/>
  <c r="T453" i="5"/>
  <c r="N453" i="5" s="1"/>
  <c r="T418" i="5"/>
  <c r="N418" i="5" s="1"/>
  <c r="T390" i="5"/>
  <c r="N390" i="5" s="1"/>
  <c r="T362" i="5"/>
  <c r="N362" i="5" s="1"/>
  <c r="T333" i="5"/>
  <c r="N333" i="5" s="1"/>
  <c r="T310" i="5"/>
  <c r="N310" i="5" s="1"/>
  <c r="T289" i="5"/>
  <c r="N289" i="5" s="1"/>
  <c r="T267" i="5"/>
  <c r="N267" i="5" s="1"/>
  <c r="T246" i="5"/>
  <c r="N246" i="5" s="1"/>
  <c r="T225" i="5"/>
  <c r="N225" i="5" s="1"/>
  <c r="T203" i="5"/>
  <c r="N203" i="5" s="1"/>
  <c r="T182" i="5"/>
  <c r="N182" i="5" s="1"/>
  <c r="T161" i="5"/>
  <c r="N161" i="5" s="1"/>
  <c r="T139" i="5"/>
  <c r="N139" i="5" s="1"/>
  <c r="T118" i="5"/>
  <c r="N118" i="5" s="1"/>
  <c r="T49" i="5"/>
  <c r="N49" i="5" s="1"/>
  <c r="T91" i="5"/>
  <c r="N91" i="5" s="1"/>
  <c r="T153" i="5"/>
  <c r="N153" i="5" s="1"/>
  <c r="T238" i="5"/>
  <c r="N238" i="5" s="1"/>
  <c r="T323" i="5"/>
  <c r="N323" i="5" s="1"/>
  <c r="T437" i="5"/>
  <c r="N437" i="5" s="1"/>
  <c r="T608" i="5"/>
  <c r="N608" i="5" s="1"/>
  <c r="T9" i="5"/>
  <c r="N9" i="5" s="1"/>
  <c r="T51" i="5"/>
  <c r="N51" i="5" s="1"/>
  <c r="T94" i="5"/>
  <c r="N94" i="5" s="1"/>
  <c r="T158" i="5"/>
  <c r="N158" i="5" s="1"/>
  <c r="T243" i="5"/>
  <c r="N243" i="5" s="1"/>
  <c r="T330" i="5"/>
  <c r="N330" i="5" s="1"/>
  <c r="T448" i="5"/>
  <c r="N448" i="5" s="1"/>
  <c r="T618" i="5"/>
  <c r="N618" i="5" s="1"/>
  <c r="T1106" i="5"/>
  <c r="N1106" i="5" s="1"/>
  <c r="T1090" i="5"/>
  <c r="N1090" i="5" s="1"/>
  <c r="T1074" i="5"/>
  <c r="N1074" i="5" s="1"/>
  <c r="T1058" i="5"/>
  <c r="N1058" i="5" s="1"/>
  <c r="T1104" i="5"/>
  <c r="N1104" i="5" s="1"/>
  <c r="T1088" i="5"/>
  <c r="N1088" i="5" s="1"/>
  <c r="T1072" i="5"/>
  <c r="N1072" i="5" s="1"/>
  <c r="T1056" i="5"/>
  <c r="N1056" i="5" s="1"/>
  <c r="T1040" i="5"/>
  <c r="N1040" i="5" s="1"/>
  <c r="T1024" i="5"/>
  <c r="N1024" i="5" s="1"/>
  <c r="T1008" i="5"/>
  <c r="N1008" i="5" s="1"/>
  <c r="T889" i="5"/>
  <c r="N889" i="5" s="1"/>
  <c r="T65" i="5"/>
  <c r="N65" i="5" s="1"/>
  <c r="T75" i="5"/>
  <c r="N75" i="5" s="1"/>
  <c r="T35" i="5"/>
  <c r="N35" i="5" s="1"/>
  <c r="T126" i="5"/>
  <c r="N126" i="5" s="1"/>
  <c r="T297" i="5"/>
  <c r="N297" i="5" s="1"/>
  <c r="T554" i="5"/>
  <c r="N554" i="5" s="1"/>
  <c r="T594" i="5"/>
  <c r="N594" i="5" s="1"/>
  <c r="T509" i="5"/>
  <c r="N509" i="5" s="1"/>
  <c r="T428" i="5"/>
  <c r="N428" i="5" s="1"/>
  <c r="T370" i="5"/>
  <c r="N370" i="5" s="1"/>
  <c r="T11" i="5"/>
  <c r="N11" i="5" s="1"/>
  <c r="T107" i="5"/>
  <c r="N107" i="5" s="1"/>
  <c r="T121" i="5"/>
  <c r="N121" i="5" s="1"/>
  <c r="T46" i="5"/>
  <c r="N46" i="5" s="1"/>
  <c r="T147" i="5"/>
  <c r="N147" i="5" s="1"/>
  <c r="T318" i="5"/>
  <c r="N318" i="5" s="1"/>
  <c r="T597" i="5"/>
  <c r="N597" i="5" s="1"/>
  <c r="T584" i="5"/>
  <c r="N584" i="5" s="1"/>
  <c r="T498" i="5"/>
  <c r="N498" i="5" s="1"/>
  <c r="T421" i="5"/>
  <c r="N421" i="5" s="1"/>
  <c r="T364" i="5"/>
  <c r="N364" i="5" s="1"/>
  <c r="T311" i="5"/>
  <c r="N311" i="5" s="1"/>
  <c r="T269" i="5"/>
  <c r="N269" i="5" s="1"/>
  <c r="T226" i="5"/>
  <c r="N226" i="5" s="1"/>
  <c r="T183" i="5"/>
  <c r="N183" i="5" s="1"/>
  <c r="T141" i="5"/>
  <c r="N141" i="5" s="1"/>
  <c r="T98" i="5"/>
  <c r="N98" i="5" s="1"/>
  <c r="T55" i="5"/>
  <c r="N55" i="5" s="1"/>
  <c r="T13" i="5"/>
  <c r="N13" i="5" s="1"/>
  <c r="T749" i="5"/>
  <c r="N749" i="5" s="1"/>
  <c r="T602" i="5"/>
  <c r="N602" i="5" s="1"/>
  <c r="T517" i="5"/>
  <c r="N517" i="5" s="1"/>
  <c r="T433" i="5"/>
  <c r="N433" i="5" s="1"/>
  <c r="T376" i="5"/>
  <c r="N376" i="5" s="1"/>
  <c r="T321" i="5"/>
  <c r="N321" i="5" s="1"/>
  <c r="T278" i="5"/>
  <c r="N278" i="5" s="1"/>
  <c r="T235" i="5"/>
  <c r="N235" i="5" s="1"/>
  <c r="T193" i="5"/>
  <c r="N193" i="5" s="1"/>
  <c r="T150" i="5"/>
  <c r="N150" i="5" s="1"/>
  <c r="T27" i="5"/>
  <c r="N27" i="5" s="1"/>
  <c r="T113" i="5"/>
  <c r="N113" i="5" s="1"/>
  <c r="T281" i="5"/>
  <c r="N281" i="5" s="1"/>
  <c r="T522" i="5"/>
  <c r="N522" i="5" s="1"/>
  <c r="T30" i="5"/>
  <c r="N30" i="5" s="1"/>
  <c r="T115" i="5"/>
  <c r="N115" i="5" s="1"/>
  <c r="T286" i="5"/>
  <c r="N286" i="5" s="1"/>
  <c r="T533" i="5"/>
  <c r="N533" i="5" s="1"/>
  <c r="T1098" i="5"/>
  <c r="N1098" i="5" s="1"/>
  <c r="T1066" i="5"/>
  <c r="N1066" i="5" s="1"/>
  <c r="T1096" i="5"/>
  <c r="N1096" i="5" s="1"/>
  <c r="T1064" i="5"/>
  <c r="N1064" i="5" s="1"/>
  <c r="T1032" i="5"/>
  <c r="N1032" i="5" s="1"/>
  <c r="T1000" i="5"/>
  <c r="N1000" i="5" s="1"/>
  <c r="T984" i="5"/>
  <c r="N984" i="5" s="1"/>
  <c r="T968" i="5"/>
  <c r="N968" i="5" s="1"/>
  <c r="T952" i="5"/>
  <c r="N952" i="5" s="1"/>
  <c r="T936" i="5"/>
  <c r="N936" i="5" s="1"/>
  <c r="T920" i="5"/>
  <c r="N920" i="5" s="1"/>
  <c r="T904" i="5"/>
  <c r="N904" i="5" s="1"/>
  <c r="T888" i="5"/>
  <c r="N888" i="5" s="1"/>
  <c r="T872" i="5"/>
  <c r="N872" i="5" s="1"/>
  <c r="T856" i="5"/>
  <c r="N856" i="5" s="1"/>
  <c r="T840" i="5"/>
  <c r="N840" i="5" s="1"/>
  <c r="T824" i="5"/>
  <c r="N824" i="5" s="1"/>
  <c r="T808" i="5"/>
  <c r="N808" i="5" s="1"/>
  <c r="T792" i="5"/>
  <c r="N792" i="5" s="1"/>
  <c r="T776" i="5"/>
  <c r="N776" i="5" s="1"/>
  <c r="T1097" i="5"/>
  <c r="N1097" i="5" s="1"/>
  <c r="T1065" i="5"/>
  <c r="N1065" i="5" s="1"/>
  <c r="T1037" i="5"/>
  <c r="N1037" i="5" s="1"/>
  <c r="T1015" i="5"/>
  <c r="N1015" i="5" s="1"/>
  <c r="T994" i="5"/>
  <c r="N994" i="5" s="1"/>
  <c r="T973" i="5"/>
  <c r="N973" i="5" s="1"/>
  <c r="T951" i="5"/>
  <c r="N951" i="5" s="1"/>
  <c r="T930" i="5"/>
  <c r="N930" i="5" s="1"/>
  <c r="T909" i="5"/>
  <c r="N909" i="5" s="1"/>
  <c r="T887" i="5"/>
  <c r="N887" i="5" s="1"/>
  <c r="T866" i="5"/>
  <c r="N866" i="5" s="1"/>
  <c r="T845" i="5"/>
  <c r="N845" i="5" s="1"/>
  <c r="T823" i="5"/>
  <c r="N823" i="5" s="1"/>
  <c r="T802" i="5"/>
  <c r="N802" i="5" s="1"/>
  <c r="T781" i="5"/>
  <c r="N781" i="5" s="1"/>
  <c r="T761" i="5"/>
  <c r="N761" i="5" s="1"/>
  <c r="T1087" i="5"/>
  <c r="N1087" i="5" s="1"/>
  <c r="T1055" i="5"/>
  <c r="N1055" i="5" s="1"/>
  <c r="T1030" i="5"/>
  <c r="N1030" i="5" s="1"/>
  <c r="T1009" i="5"/>
  <c r="N1009" i="5" s="1"/>
  <c r="T987" i="5"/>
  <c r="N987" i="5" s="1"/>
  <c r="T966" i="5"/>
  <c r="N966" i="5" s="1"/>
  <c r="T1101" i="5"/>
  <c r="N1101" i="5" s="1"/>
  <c r="T1069" i="5"/>
  <c r="N1069" i="5" s="1"/>
  <c r="T1039" i="5"/>
  <c r="N1039" i="5" s="1"/>
  <c r="T1018" i="5"/>
  <c r="N1018" i="5" s="1"/>
  <c r="T997" i="5"/>
  <c r="N997" i="5" s="1"/>
  <c r="T975" i="5"/>
  <c r="N975" i="5" s="1"/>
  <c r="T954" i="5"/>
  <c r="N954" i="5" s="1"/>
  <c r="T933" i="5"/>
  <c r="N933" i="5" s="1"/>
  <c r="T911" i="5"/>
  <c r="N911" i="5" s="1"/>
  <c r="T890" i="5"/>
  <c r="N890" i="5" s="1"/>
  <c r="T869" i="5"/>
  <c r="N869" i="5" s="1"/>
  <c r="T847" i="5"/>
  <c r="N847" i="5" s="1"/>
  <c r="T826" i="5"/>
  <c r="N826" i="5" s="1"/>
  <c r="T805" i="5"/>
  <c r="N805" i="5" s="1"/>
  <c r="T783" i="5"/>
  <c r="N783" i="5" s="1"/>
  <c r="T763" i="5"/>
  <c r="N763" i="5" s="1"/>
  <c r="T747" i="5"/>
  <c r="N747" i="5" s="1"/>
  <c r="T731" i="5"/>
  <c r="N731" i="5" s="1"/>
  <c r="T715" i="5"/>
  <c r="N715" i="5" s="1"/>
  <c r="T699" i="5"/>
  <c r="N699" i="5" s="1"/>
  <c r="T683" i="5"/>
  <c r="N683" i="5" s="1"/>
  <c r="T667" i="5"/>
  <c r="N667" i="5" s="1"/>
  <c r="T651" i="5"/>
  <c r="N651" i="5" s="1"/>
  <c r="T635" i="5"/>
  <c r="N635" i="5" s="1"/>
  <c r="T619" i="5"/>
  <c r="N619" i="5" s="1"/>
  <c r="T603" i="5"/>
  <c r="N603" i="5" s="1"/>
  <c r="T587" i="5"/>
  <c r="N587" i="5" s="1"/>
  <c r="T571" i="5"/>
  <c r="N571" i="5" s="1"/>
  <c r="T555" i="5"/>
  <c r="N555" i="5" s="1"/>
  <c r="T539" i="5"/>
  <c r="N539" i="5" s="1"/>
  <c r="T523" i="5"/>
  <c r="N523" i="5" s="1"/>
  <c r="T507" i="5"/>
  <c r="N507" i="5" s="1"/>
  <c r="T491" i="5"/>
  <c r="N491" i="5" s="1"/>
  <c r="T475" i="5"/>
  <c r="N475" i="5" s="1"/>
  <c r="T459" i="5"/>
  <c r="N459" i="5" s="1"/>
  <c r="T443" i="5"/>
  <c r="N443" i="5" s="1"/>
  <c r="T427" i="5"/>
  <c r="N427" i="5" s="1"/>
  <c r="T411" i="5"/>
  <c r="N411" i="5" s="1"/>
  <c r="T395" i="5"/>
  <c r="N395" i="5" s="1"/>
  <c r="T379" i="5"/>
  <c r="N379" i="5" s="1"/>
  <c r="T363" i="5"/>
  <c r="N363" i="5" s="1"/>
  <c r="T347" i="5"/>
  <c r="N347" i="5" s="1"/>
  <c r="T331" i="5"/>
  <c r="N331" i="5" s="1"/>
  <c r="T1038" i="5"/>
  <c r="N1038" i="5" s="1"/>
  <c r="T953" i="5"/>
  <c r="N953" i="5" s="1"/>
  <c r="T907" i="5"/>
  <c r="N907" i="5" s="1"/>
  <c r="T865" i="5"/>
  <c r="N865" i="5" s="1"/>
  <c r="T822" i="5"/>
  <c r="N822" i="5" s="1"/>
  <c r="T779" i="5"/>
  <c r="N779" i="5" s="1"/>
  <c r="T748" i="5"/>
  <c r="N748" i="5" s="1"/>
  <c r="T726" i="5"/>
  <c r="N726" i="5" s="1"/>
  <c r="T705" i="5"/>
  <c r="N705" i="5" s="1"/>
  <c r="T684" i="5"/>
  <c r="N684" i="5" s="1"/>
  <c r="T662" i="5"/>
  <c r="N662" i="5" s="1"/>
  <c r="T641" i="5"/>
  <c r="N641" i="5" s="1"/>
  <c r="T620" i="5"/>
  <c r="N620" i="5" s="1"/>
  <c r="T598" i="5"/>
  <c r="N598" i="5" s="1"/>
  <c r="T577" i="5"/>
  <c r="N577" i="5" s="1"/>
  <c r="T556" i="5"/>
  <c r="N556" i="5" s="1"/>
  <c r="T534" i="5"/>
  <c r="N534" i="5" s="1"/>
  <c r="T513" i="5"/>
  <c r="N513" i="5" s="1"/>
  <c r="T492" i="5"/>
  <c r="N492" i="5" s="1"/>
  <c r="T470" i="5"/>
  <c r="N470" i="5" s="1"/>
  <c r="T449" i="5"/>
  <c r="N449" i="5" s="1"/>
  <c r="T1059" i="5"/>
  <c r="N1059" i="5" s="1"/>
  <c r="T969" i="5"/>
  <c r="N969" i="5" s="1"/>
  <c r="T915" i="5"/>
  <c r="N915" i="5" s="1"/>
  <c r="T873" i="5"/>
  <c r="N873" i="5" s="1"/>
  <c r="T830" i="5"/>
  <c r="N830" i="5" s="1"/>
  <c r="T787" i="5"/>
  <c r="N787" i="5" s="1"/>
  <c r="T752" i="5"/>
  <c r="N752" i="5" s="1"/>
  <c r="T730" i="5"/>
  <c r="N730" i="5" s="1"/>
  <c r="T709" i="5"/>
  <c r="N709" i="5" s="1"/>
  <c r="T688" i="5"/>
  <c r="N688" i="5" s="1"/>
  <c r="T666" i="5"/>
  <c r="N666" i="5" s="1"/>
  <c r="T645" i="5"/>
  <c r="N645" i="5" s="1"/>
  <c r="T1083" i="5"/>
  <c r="N1083" i="5" s="1"/>
  <c r="T985" i="5"/>
  <c r="N985" i="5" s="1"/>
  <c r="T923" i="5"/>
  <c r="N923" i="5" s="1"/>
  <c r="T881" i="5"/>
  <c r="N881" i="5" s="1"/>
  <c r="T838" i="5"/>
  <c r="N838" i="5" s="1"/>
  <c r="T795" i="5"/>
  <c r="N795" i="5" s="1"/>
  <c r="T756" i="5"/>
  <c r="N756" i="5" s="1"/>
  <c r="T734" i="5"/>
  <c r="N734" i="5" s="1"/>
  <c r="T713" i="5"/>
  <c r="N713" i="5" s="1"/>
  <c r="T692" i="5"/>
  <c r="N692" i="5" s="1"/>
  <c r="T670" i="5"/>
  <c r="N670" i="5" s="1"/>
  <c r="T649" i="5"/>
  <c r="N649" i="5" s="1"/>
  <c r="T628" i="5"/>
  <c r="N628" i="5" s="1"/>
  <c r="T606" i="5"/>
  <c r="N606" i="5" s="1"/>
  <c r="T585" i="5"/>
  <c r="N585" i="5" s="1"/>
  <c r="T43" i="5"/>
  <c r="N43" i="5" s="1"/>
  <c r="T394" i="5"/>
  <c r="N394" i="5" s="1"/>
  <c r="T211" i="5"/>
  <c r="N211" i="5" s="1"/>
  <c r="T648" i="5"/>
  <c r="N648" i="5" s="1"/>
  <c r="T466" i="5"/>
  <c r="N466" i="5" s="1"/>
  <c r="T342" i="5"/>
  <c r="N342" i="5" s="1"/>
  <c r="T290" i="5"/>
  <c r="N290" i="5" s="1"/>
  <c r="T231" i="5"/>
  <c r="N231" i="5" s="1"/>
  <c r="T167" i="5"/>
  <c r="N167" i="5" s="1"/>
  <c r="T119" i="5"/>
  <c r="N119" i="5" s="1"/>
  <c r="T61" i="5"/>
  <c r="N61" i="5" s="1"/>
  <c r="T958" i="5"/>
  <c r="N958" i="5" s="1"/>
  <c r="T664" i="5"/>
  <c r="N664" i="5" s="1"/>
  <c r="T528" i="5"/>
  <c r="N528" i="5" s="1"/>
  <c r="T412" i="5"/>
  <c r="N412" i="5" s="1"/>
  <c r="T348" i="5"/>
  <c r="N348" i="5" s="1"/>
  <c r="T283" i="5"/>
  <c r="N283" i="5" s="1"/>
  <c r="T219" i="5"/>
  <c r="N219" i="5" s="1"/>
  <c r="T171" i="5"/>
  <c r="N171" i="5" s="1"/>
  <c r="T17" i="5"/>
  <c r="N17" i="5" s="1"/>
  <c r="T174" i="5"/>
  <c r="N174" i="5" s="1"/>
  <c r="T380" i="5"/>
  <c r="N380" i="5" s="1"/>
  <c r="T19" i="5"/>
  <c r="N19" i="5" s="1"/>
  <c r="T179" i="5"/>
  <c r="N179" i="5" s="1"/>
  <c r="T386" i="5"/>
  <c r="N386" i="5" s="1"/>
  <c r="T1102" i="5"/>
  <c r="N1102" i="5" s="1"/>
  <c r="T1054" i="5"/>
  <c r="N1054" i="5" s="1"/>
  <c r="T1080" i="5"/>
  <c r="N1080" i="5" s="1"/>
  <c r="T1036" i="5"/>
  <c r="N1036" i="5" s="1"/>
  <c r="T996" i="5"/>
  <c r="N996" i="5" s="1"/>
  <c r="T976" i="5"/>
  <c r="N976" i="5" s="1"/>
  <c r="T956" i="5"/>
  <c r="N956" i="5" s="1"/>
  <c r="T932" i="5"/>
  <c r="N932" i="5" s="1"/>
  <c r="T912" i="5"/>
  <c r="N912" i="5" s="1"/>
  <c r="T892" i="5"/>
  <c r="N892" i="5" s="1"/>
  <c r="T868" i="5"/>
  <c r="N868" i="5" s="1"/>
  <c r="T848" i="5"/>
  <c r="N848" i="5" s="1"/>
  <c r="T828" i="5"/>
  <c r="N828" i="5" s="1"/>
  <c r="T804" i="5"/>
  <c r="N804" i="5" s="1"/>
  <c r="T784" i="5"/>
  <c r="N784" i="5" s="1"/>
  <c r="T1105" i="5"/>
  <c r="N1105" i="5" s="1"/>
  <c r="T1057" i="5"/>
  <c r="N1057" i="5" s="1"/>
  <c r="T1026" i="5"/>
  <c r="N1026" i="5" s="1"/>
  <c r="T999" i="5"/>
  <c r="N999" i="5" s="1"/>
  <c r="T967" i="5"/>
  <c r="N967" i="5" s="1"/>
  <c r="T941" i="5"/>
  <c r="N941" i="5" s="1"/>
  <c r="T914" i="5"/>
  <c r="N914" i="5" s="1"/>
  <c r="T882" i="5"/>
  <c r="N882" i="5" s="1"/>
  <c r="T855" i="5"/>
  <c r="N855" i="5" s="1"/>
  <c r="T829" i="5"/>
  <c r="N829" i="5" s="1"/>
  <c r="T797" i="5"/>
  <c r="N797" i="5" s="1"/>
  <c r="T770" i="5"/>
  <c r="N770" i="5" s="1"/>
  <c r="T1095" i="5"/>
  <c r="N1095" i="5" s="1"/>
  <c r="T1047" i="5"/>
  <c r="N1047" i="5" s="1"/>
  <c r="T1019" i="5"/>
  <c r="N1019" i="5" s="1"/>
  <c r="T993" i="5"/>
  <c r="N993" i="5" s="1"/>
  <c r="T961" i="5"/>
  <c r="N961" i="5" s="1"/>
  <c r="T1085" i="5"/>
  <c r="N1085" i="5" s="1"/>
  <c r="T1045" i="5"/>
  <c r="N1045" i="5" s="1"/>
  <c r="T1013" i="5"/>
  <c r="N1013" i="5" s="1"/>
  <c r="T986" i="5"/>
  <c r="N986" i="5" s="1"/>
  <c r="T959" i="5"/>
  <c r="N959" i="5" s="1"/>
  <c r="T927" i="5"/>
  <c r="N927" i="5" s="1"/>
  <c r="T901" i="5"/>
  <c r="N901" i="5" s="1"/>
  <c r="T874" i="5"/>
  <c r="N874" i="5" s="1"/>
  <c r="T842" i="5"/>
  <c r="N842" i="5" s="1"/>
  <c r="T815" i="5"/>
  <c r="N815" i="5" s="1"/>
  <c r="T789" i="5"/>
  <c r="N789" i="5" s="1"/>
  <c r="T759" i="5"/>
  <c r="N759" i="5" s="1"/>
  <c r="T739" i="5"/>
  <c r="N739" i="5" s="1"/>
  <c r="T719" i="5"/>
  <c r="N719" i="5" s="1"/>
  <c r="T695" i="5"/>
  <c r="N695" i="5" s="1"/>
  <c r="T675" i="5"/>
  <c r="N675" i="5" s="1"/>
  <c r="T655" i="5"/>
  <c r="N655" i="5" s="1"/>
  <c r="T631" i="5"/>
  <c r="N631" i="5" s="1"/>
  <c r="T611" i="5"/>
  <c r="N611" i="5" s="1"/>
  <c r="T591" i="5"/>
  <c r="N591" i="5" s="1"/>
  <c r="T567" i="5"/>
  <c r="N567" i="5" s="1"/>
  <c r="T547" i="5"/>
  <c r="N547" i="5" s="1"/>
  <c r="T527" i="5"/>
  <c r="N527" i="5" s="1"/>
  <c r="T503" i="5"/>
  <c r="N503" i="5" s="1"/>
  <c r="T483" i="5"/>
  <c r="N483" i="5" s="1"/>
  <c r="T463" i="5"/>
  <c r="N463" i="5" s="1"/>
  <c r="T439" i="5"/>
  <c r="N439" i="5" s="1"/>
  <c r="T419" i="5"/>
  <c r="N419" i="5" s="1"/>
  <c r="T399" i="5"/>
  <c r="N399" i="5" s="1"/>
  <c r="T375" i="5"/>
  <c r="N375" i="5" s="1"/>
  <c r="T355" i="5"/>
  <c r="N355" i="5" s="1"/>
  <c r="T335" i="5"/>
  <c r="N335" i="5" s="1"/>
  <c r="T1017" i="5"/>
  <c r="N1017" i="5" s="1"/>
  <c r="T929" i="5"/>
  <c r="N929" i="5" s="1"/>
  <c r="T875" i="5"/>
  <c r="N875" i="5" s="1"/>
  <c r="T811" i="5"/>
  <c r="N811" i="5" s="1"/>
  <c r="T760" i="5"/>
  <c r="N760" i="5" s="1"/>
  <c r="T732" i="5"/>
  <c r="N732" i="5" s="1"/>
  <c r="T700" i="5"/>
  <c r="N700" i="5" s="1"/>
  <c r="T673" i="5"/>
  <c r="N673" i="5" s="1"/>
  <c r="T646" i="5"/>
  <c r="N646" i="5" s="1"/>
  <c r="T614" i="5"/>
  <c r="N614" i="5" s="1"/>
  <c r="T588" i="5"/>
  <c r="N588" i="5" s="1"/>
  <c r="T561" i="5"/>
  <c r="N561" i="5" s="1"/>
  <c r="T529" i="5"/>
  <c r="N529" i="5" s="1"/>
  <c r="T502" i="5"/>
  <c r="N502" i="5" s="1"/>
  <c r="T476" i="5"/>
  <c r="N476" i="5" s="1"/>
  <c r="T444" i="5"/>
  <c r="N444" i="5" s="1"/>
  <c r="T1011" i="5"/>
  <c r="N1011" i="5" s="1"/>
  <c r="T926" i="5"/>
  <c r="N926" i="5" s="1"/>
  <c r="T862" i="5"/>
  <c r="N862" i="5" s="1"/>
  <c r="T809" i="5"/>
  <c r="N809" i="5" s="1"/>
  <c r="T758" i="5"/>
  <c r="N758" i="5" s="1"/>
  <c r="T725" i="5"/>
  <c r="N725" i="5" s="1"/>
  <c r="T698" i="5"/>
  <c r="N698" i="5" s="1"/>
  <c r="T672" i="5"/>
  <c r="N672" i="5" s="1"/>
  <c r="T640" i="5"/>
  <c r="N640" i="5" s="1"/>
  <c r="T1027" i="5"/>
  <c r="N1027" i="5" s="1"/>
  <c r="T934" i="5"/>
  <c r="N934" i="5" s="1"/>
  <c r="T870" i="5"/>
  <c r="N870" i="5" s="1"/>
  <c r="T817" i="5"/>
  <c r="N817" i="5" s="1"/>
  <c r="T764" i="5"/>
  <c r="N764" i="5" s="1"/>
  <c r="T729" i="5"/>
  <c r="N729" i="5" s="1"/>
  <c r="T702" i="5"/>
  <c r="N702" i="5" s="1"/>
  <c r="T676" i="5"/>
  <c r="N676" i="5" s="1"/>
  <c r="T644" i="5"/>
  <c r="N644" i="5" s="1"/>
  <c r="T617" i="5"/>
  <c r="N617" i="5" s="1"/>
  <c r="T590" i="5"/>
  <c r="N590" i="5" s="1"/>
  <c r="T564" i="5"/>
  <c r="N564" i="5" s="1"/>
  <c r="T542" i="5"/>
  <c r="N542" i="5" s="1"/>
  <c r="T521" i="5"/>
  <c r="N521" i="5" s="1"/>
  <c r="T500" i="5"/>
  <c r="N500" i="5" s="1"/>
  <c r="T478" i="5"/>
  <c r="N478" i="5" s="1"/>
  <c r="T457" i="5"/>
  <c r="N457" i="5" s="1"/>
  <c r="T436" i="5"/>
  <c r="N436" i="5" s="1"/>
  <c r="T414" i="5"/>
  <c r="N414" i="5" s="1"/>
  <c r="T393" i="5"/>
  <c r="N393" i="5" s="1"/>
  <c r="T372" i="5"/>
  <c r="N372" i="5" s="1"/>
  <c r="T350" i="5"/>
  <c r="N350" i="5" s="1"/>
  <c r="T329" i="5"/>
  <c r="N329" i="5" s="1"/>
  <c r="T312" i="5"/>
  <c r="N312" i="5" s="1"/>
  <c r="T296" i="5"/>
  <c r="N296" i="5" s="1"/>
  <c r="T280" i="5"/>
  <c r="N280" i="5" s="1"/>
  <c r="T264" i="5"/>
  <c r="N264" i="5" s="1"/>
  <c r="T248" i="5"/>
  <c r="N248" i="5" s="1"/>
  <c r="T232" i="5"/>
  <c r="N232" i="5" s="1"/>
  <c r="T216" i="5"/>
  <c r="N216" i="5" s="1"/>
  <c r="T200" i="5"/>
  <c r="N200" i="5" s="1"/>
  <c r="T184" i="5"/>
  <c r="N184" i="5" s="1"/>
  <c r="T168" i="5"/>
  <c r="N168" i="5" s="1"/>
  <c r="T152" i="5"/>
  <c r="N152" i="5" s="1"/>
  <c r="T136" i="5"/>
  <c r="N136" i="5" s="1"/>
  <c r="T120" i="5"/>
  <c r="N120" i="5" s="1"/>
  <c r="T104" i="5"/>
  <c r="N104" i="5" s="1"/>
  <c r="T88" i="5"/>
  <c r="N88" i="5" s="1"/>
  <c r="T72" i="5"/>
  <c r="N72" i="5" s="1"/>
  <c r="T56" i="5"/>
  <c r="N56" i="5" s="1"/>
  <c r="T40" i="5"/>
  <c r="N40" i="5" s="1"/>
  <c r="T24" i="5"/>
  <c r="N24" i="5" s="1"/>
  <c r="T8" i="5"/>
  <c r="N8" i="5" s="1"/>
  <c r="T26" i="5"/>
  <c r="N26" i="5" s="1"/>
  <c r="T47" i="5"/>
  <c r="N47" i="5" s="1"/>
  <c r="T69" i="5"/>
  <c r="N69" i="5" s="1"/>
  <c r="T90" i="5"/>
  <c r="N90" i="5" s="1"/>
  <c r="T111" i="5"/>
  <c r="N111" i="5" s="1"/>
  <c r="T133" i="5"/>
  <c r="N133" i="5" s="1"/>
  <c r="T154" i="5"/>
  <c r="N154" i="5" s="1"/>
  <c r="T175" i="5"/>
  <c r="N175" i="5" s="1"/>
  <c r="T197" i="5"/>
  <c r="N197" i="5" s="1"/>
  <c r="T218" i="5"/>
  <c r="N218" i="5" s="1"/>
  <c r="T239" i="5"/>
  <c r="N239" i="5" s="1"/>
  <c r="T261" i="5"/>
  <c r="N261" i="5" s="1"/>
  <c r="T282" i="5"/>
  <c r="N282" i="5" s="1"/>
  <c r="T163" i="5"/>
  <c r="N163" i="5" s="1"/>
  <c r="T544" i="5"/>
  <c r="N544" i="5" s="1"/>
  <c r="T233" i="5"/>
  <c r="N233" i="5" s="1"/>
  <c r="T626" i="5"/>
  <c r="N626" i="5" s="1"/>
  <c r="T456" i="5"/>
  <c r="N456" i="5" s="1"/>
  <c r="T336" i="5"/>
  <c r="N336" i="5" s="1"/>
  <c r="T274" i="5"/>
  <c r="N274" i="5" s="1"/>
  <c r="T210" i="5"/>
  <c r="N210" i="5" s="1"/>
  <c r="T162" i="5"/>
  <c r="N162" i="5" s="1"/>
  <c r="T103" i="5"/>
  <c r="N103" i="5" s="1"/>
  <c r="T39" i="5"/>
  <c r="N39" i="5" s="1"/>
  <c r="T910" i="5"/>
  <c r="N910" i="5" s="1"/>
  <c r="T613" i="5"/>
  <c r="N613" i="5" s="1"/>
  <c r="T485" i="5"/>
  <c r="N485" i="5" s="1"/>
  <c r="T405" i="5"/>
  <c r="N405" i="5" s="1"/>
  <c r="T326" i="5"/>
  <c r="N326" i="5" s="1"/>
  <c r="T262" i="5"/>
  <c r="N262" i="5" s="1"/>
  <c r="T214" i="5"/>
  <c r="N214" i="5" s="1"/>
  <c r="T155" i="5"/>
  <c r="N155" i="5" s="1"/>
  <c r="T59" i="5"/>
  <c r="N59" i="5" s="1"/>
  <c r="T195" i="5"/>
  <c r="N195" i="5" s="1"/>
  <c r="T480" i="5"/>
  <c r="N480" i="5" s="1"/>
  <c r="T62" i="5"/>
  <c r="N62" i="5" s="1"/>
  <c r="T201" i="5"/>
  <c r="N201" i="5" s="1"/>
  <c r="T490" i="5"/>
  <c r="N490" i="5" s="1"/>
  <c r="T1086" i="5"/>
  <c r="N1086" i="5" s="1"/>
  <c r="T1050" i="5"/>
  <c r="N1050" i="5" s="1"/>
  <c r="T1068" i="5"/>
  <c r="N1068" i="5" s="1"/>
  <c r="T1020" i="5"/>
  <c r="N1020" i="5" s="1"/>
  <c r="T992" i="5"/>
  <c r="N992" i="5" s="1"/>
  <c r="T972" i="5"/>
  <c r="N972" i="5" s="1"/>
  <c r="T948" i="5"/>
  <c r="N948" i="5" s="1"/>
  <c r="T928" i="5"/>
  <c r="N928" i="5" s="1"/>
  <c r="T908" i="5"/>
  <c r="N908" i="5" s="1"/>
  <c r="T884" i="5"/>
  <c r="N884" i="5" s="1"/>
  <c r="T864" i="5"/>
  <c r="N864" i="5" s="1"/>
  <c r="T844" i="5"/>
  <c r="N844" i="5" s="1"/>
  <c r="T820" i="5"/>
  <c r="N820" i="5" s="1"/>
  <c r="T800" i="5"/>
  <c r="N800" i="5" s="1"/>
  <c r="T780" i="5"/>
  <c r="N780" i="5" s="1"/>
  <c r="T1089" i="5"/>
  <c r="N1089" i="5" s="1"/>
  <c r="T1049" i="5"/>
  <c r="N1049" i="5" s="1"/>
  <c r="T1021" i="5"/>
  <c r="N1021" i="5" s="1"/>
  <c r="T989" i="5"/>
  <c r="N989" i="5" s="1"/>
  <c r="T962" i="5"/>
  <c r="N962" i="5" s="1"/>
  <c r="T935" i="5"/>
  <c r="N935" i="5" s="1"/>
  <c r="T903" i="5"/>
  <c r="N903" i="5" s="1"/>
  <c r="T877" i="5"/>
  <c r="N877" i="5" s="1"/>
  <c r="T850" i="5"/>
  <c r="N850" i="5" s="1"/>
  <c r="T818" i="5"/>
  <c r="N818" i="5" s="1"/>
  <c r="T791" i="5"/>
  <c r="N791" i="5" s="1"/>
  <c r="T765" i="5"/>
  <c r="N765" i="5" s="1"/>
  <c r="T1079" i="5"/>
  <c r="N1079" i="5" s="1"/>
  <c r="T1041" i="5"/>
  <c r="N1041" i="5" s="1"/>
  <c r="T1014" i="5"/>
  <c r="N1014" i="5" s="1"/>
  <c r="T982" i="5"/>
  <c r="N982" i="5" s="1"/>
  <c r="T955" i="5"/>
  <c r="N955" i="5" s="1"/>
  <c r="T1077" i="5"/>
  <c r="N1077" i="5" s="1"/>
  <c r="T1034" i="5"/>
  <c r="N1034" i="5" s="1"/>
  <c r="T1007" i="5"/>
  <c r="N1007" i="5" s="1"/>
  <c r="T981" i="5"/>
  <c r="N981" i="5" s="1"/>
  <c r="T949" i="5"/>
  <c r="N949" i="5" s="1"/>
  <c r="T922" i="5"/>
  <c r="N922" i="5" s="1"/>
  <c r="T895" i="5"/>
  <c r="N895" i="5" s="1"/>
  <c r="T863" i="5"/>
  <c r="N863" i="5" s="1"/>
  <c r="T837" i="5"/>
  <c r="N837" i="5" s="1"/>
  <c r="T810" i="5"/>
  <c r="N810" i="5" s="1"/>
  <c r="T778" i="5"/>
  <c r="N778" i="5" s="1"/>
  <c r="T755" i="5"/>
  <c r="N755" i="5" s="1"/>
  <c r="T735" i="5"/>
  <c r="N735" i="5" s="1"/>
  <c r="T711" i="5"/>
  <c r="N711" i="5" s="1"/>
  <c r="T691" i="5"/>
  <c r="N691" i="5" s="1"/>
  <c r="T671" i="5"/>
  <c r="N671" i="5" s="1"/>
  <c r="T647" i="5"/>
  <c r="N647" i="5" s="1"/>
  <c r="T627" i="5"/>
  <c r="N627" i="5" s="1"/>
  <c r="T607" i="5"/>
  <c r="N607" i="5" s="1"/>
  <c r="T583" i="5"/>
  <c r="N583" i="5" s="1"/>
  <c r="T563" i="5"/>
  <c r="N563" i="5" s="1"/>
  <c r="T543" i="5"/>
  <c r="N543" i="5" s="1"/>
  <c r="T519" i="5"/>
  <c r="N519" i="5" s="1"/>
  <c r="T499" i="5"/>
  <c r="N499" i="5" s="1"/>
  <c r="T479" i="5"/>
  <c r="N479" i="5" s="1"/>
  <c r="T455" i="5"/>
  <c r="N455" i="5" s="1"/>
  <c r="T435" i="5"/>
  <c r="N435" i="5" s="1"/>
  <c r="T415" i="5"/>
  <c r="N415" i="5" s="1"/>
  <c r="T391" i="5"/>
  <c r="N391" i="5" s="1"/>
  <c r="T371" i="5"/>
  <c r="N371" i="5" s="1"/>
  <c r="T351" i="5"/>
  <c r="N351" i="5" s="1"/>
  <c r="T327" i="5"/>
  <c r="N327" i="5" s="1"/>
  <c r="T995" i="5"/>
  <c r="N995" i="5" s="1"/>
  <c r="T918" i="5"/>
  <c r="N918" i="5" s="1"/>
  <c r="T854" i="5"/>
  <c r="N854" i="5" s="1"/>
  <c r="T801" i="5"/>
  <c r="N801" i="5" s="1"/>
  <c r="T753" i="5"/>
  <c r="N753" i="5" s="1"/>
  <c r="T721" i="5"/>
  <c r="N721" i="5" s="1"/>
  <c r="T694" i="5"/>
  <c r="N694" i="5" s="1"/>
  <c r="T668" i="5"/>
  <c r="N668" i="5" s="1"/>
  <c r="T636" i="5"/>
  <c r="N636" i="5" s="1"/>
  <c r="T609" i="5"/>
  <c r="N609" i="5" s="1"/>
  <c r="T582" i="5"/>
  <c r="N582" i="5" s="1"/>
  <c r="T550" i="5"/>
  <c r="N550" i="5" s="1"/>
  <c r="T524" i="5"/>
  <c r="N524" i="5" s="1"/>
  <c r="T497" i="5"/>
  <c r="N497" i="5" s="1"/>
  <c r="T465" i="5"/>
  <c r="N465" i="5" s="1"/>
  <c r="T438" i="5"/>
  <c r="N438" i="5" s="1"/>
  <c r="T990" i="5"/>
  <c r="N990" i="5" s="1"/>
  <c r="T905" i="5"/>
  <c r="N905" i="5" s="1"/>
  <c r="T851" i="5"/>
  <c r="N851" i="5" s="1"/>
  <c r="T798" i="5"/>
  <c r="N798" i="5" s="1"/>
  <c r="T746" i="5"/>
  <c r="N746" i="5" s="1"/>
  <c r="T720" i="5"/>
  <c r="N720" i="5" s="1"/>
  <c r="T693" i="5"/>
  <c r="N693" i="5" s="1"/>
  <c r="T661" i="5"/>
  <c r="N661" i="5" s="1"/>
  <c r="T634" i="5"/>
  <c r="N634" i="5" s="1"/>
  <c r="T1006" i="5"/>
  <c r="N1006" i="5" s="1"/>
  <c r="T913" i="5"/>
  <c r="N913" i="5" s="1"/>
  <c r="T859" i="5"/>
  <c r="N859" i="5" s="1"/>
  <c r="T806" i="5"/>
  <c r="N806" i="5" s="1"/>
  <c r="T750" i="5"/>
  <c r="N750" i="5" s="1"/>
  <c r="T724" i="5"/>
  <c r="N724" i="5" s="1"/>
  <c r="T697" i="5"/>
  <c r="N697" i="5" s="1"/>
  <c r="T665" i="5"/>
  <c r="N665" i="5" s="1"/>
  <c r="T638" i="5"/>
  <c r="N638" i="5" s="1"/>
  <c r="T612" i="5"/>
  <c r="N612" i="5" s="1"/>
  <c r="T580" i="5"/>
  <c r="N580" i="5" s="1"/>
  <c r="T558" i="5"/>
  <c r="N558" i="5" s="1"/>
  <c r="T537" i="5"/>
  <c r="N537" i="5" s="1"/>
  <c r="T516" i="5"/>
  <c r="N516" i="5" s="1"/>
  <c r="T494" i="5"/>
  <c r="N494" i="5" s="1"/>
  <c r="T473" i="5"/>
  <c r="N473" i="5" s="1"/>
  <c r="T452" i="5"/>
  <c r="N452" i="5" s="1"/>
  <c r="T430" i="5"/>
  <c r="N430" i="5" s="1"/>
  <c r="T409" i="5"/>
  <c r="N409" i="5" s="1"/>
  <c r="T388" i="5"/>
  <c r="N388" i="5" s="1"/>
  <c r="T366" i="5"/>
  <c r="N366" i="5" s="1"/>
  <c r="T345" i="5"/>
  <c r="N345" i="5" s="1"/>
  <c r="T324" i="5"/>
  <c r="N324" i="5" s="1"/>
  <c r="T308" i="5"/>
  <c r="N308" i="5" s="1"/>
  <c r="T292" i="5"/>
  <c r="N292" i="5" s="1"/>
  <c r="T276" i="5"/>
  <c r="N276" i="5" s="1"/>
  <c r="T260" i="5"/>
  <c r="N260" i="5" s="1"/>
  <c r="T244" i="5"/>
  <c r="N244" i="5" s="1"/>
  <c r="T228" i="5"/>
  <c r="N228" i="5" s="1"/>
  <c r="T212" i="5"/>
  <c r="N212" i="5" s="1"/>
  <c r="T196" i="5"/>
  <c r="N196" i="5" s="1"/>
  <c r="T180" i="5"/>
  <c r="N180" i="5" s="1"/>
  <c r="T164" i="5"/>
  <c r="N164" i="5" s="1"/>
  <c r="T148" i="5"/>
  <c r="N148" i="5" s="1"/>
  <c r="T132" i="5"/>
  <c r="N132" i="5" s="1"/>
  <c r="T116" i="5"/>
  <c r="N116" i="5" s="1"/>
  <c r="T100" i="5"/>
  <c r="N100" i="5" s="1"/>
  <c r="T84" i="5"/>
  <c r="N84" i="5" s="1"/>
  <c r="T68" i="5"/>
  <c r="N68" i="5" s="1"/>
  <c r="T52" i="5"/>
  <c r="N52" i="5" s="1"/>
  <c r="T36" i="5"/>
  <c r="N36" i="5" s="1"/>
  <c r="T20" i="5"/>
  <c r="N20" i="5" s="1"/>
  <c r="T10" i="5"/>
  <c r="N10" i="5" s="1"/>
  <c r="T31" i="5"/>
  <c r="N31" i="5" s="1"/>
  <c r="T53" i="5"/>
  <c r="N53" i="5" s="1"/>
  <c r="T74" i="5"/>
  <c r="N74" i="5" s="1"/>
  <c r="T95" i="5"/>
  <c r="N95" i="5" s="1"/>
  <c r="T117" i="5"/>
  <c r="N117" i="5" s="1"/>
  <c r="T138" i="5"/>
  <c r="N138" i="5" s="1"/>
  <c r="T159" i="5"/>
  <c r="N159" i="5" s="1"/>
  <c r="T181" i="5"/>
  <c r="N181" i="5" s="1"/>
  <c r="T202" i="5"/>
  <c r="N202" i="5" s="1"/>
  <c r="T223" i="5"/>
  <c r="N223" i="5" s="1"/>
  <c r="T245" i="5"/>
  <c r="N245" i="5" s="1"/>
  <c r="T266" i="5"/>
  <c r="N266" i="5" s="1"/>
  <c r="T287" i="5"/>
  <c r="N287" i="5" s="1"/>
  <c r="T309" i="5"/>
  <c r="N309" i="5" s="1"/>
  <c r="T332" i="5"/>
  <c r="N332" i="5" s="1"/>
  <c r="T360" i="5"/>
  <c r="N360" i="5" s="1"/>
  <c r="T389" i="5"/>
  <c r="N389" i="5" s="1"/>
  <c r="T417" i="5"/>
  <c r="N417" i="5" s="1"/>
  <c r="T450" i="5"/>
  <c r="N450" i="5" s="1"/>
  <c r="T493" i="5"/>
  <c r="N493" i="5" s="1"/>
  <c r="T536" i="5"/>
  <c r="N536" i="5" s="1"/>
  <c r="T578" i="5"/>
  <c r="N578" i="5" s="1"/>
  <c r="T621" i="5"/>
  <c r="N621" i="5" s="1"/>
  <c r="T701" i="5"/>
  <c r="N701" i="5" s="1"/>
  <c r="T814" i="5"/>
  <c r="N814" i="5" s="1"/>
  <c r="T1022" i="5"/>
  <c r="N1022" i="5" s="1"/>
  <c r="T733" i="5"/>
  <c r="N733" i="5" s="1"/>
  <c r="T878" i="5"/>
  <c r="N878" i="5" s="1"/>
  <c r="T365" i="5"/>
  <c r="N365" i="5" s="1"/>
  <c r="T401" i="5"/>
  <c r="N401" i="5" s="1"/>
  <c r="T400" i="5"/>
  <c r="N400" i="5" s="1"/>
  <c r="T253" i="5"/>
  <c r="N253" i="5" s="1"/>
  <c r="T146" i="5"/>
  <c r="N146" i="5" s="1"/>
  <c r="T34" i="5"/>
  <c r="N34" i="5" s="1"/>
  <c r="T570" i="5"/>
  <c r="N570" i="5" s="1"/>
  <c r="T384" i="5"/>
  <c r="N384" i="5" s="1"/>
  <c r="T257" i="5"/>
  <c r="N257" i="5" s="1"/>
  <c r="T134" i="5"/>
  <c r="N134" i="5" s="1"/>
  <c r="T259" i="5"/>
  <c r="N259" i="5" s="1"/>
  <c r="T73" i="5"/>
  <c r="N73" i="5" s="1"/>
  <c r="T696" i="5"/>
  <c r="N696" i="5" s="1"/>
  <c r="T1100" i="5"/>
  <c r="N1100" i="5" s="1"/>
  <c r="T1016" i="5"/>
  <c r="N1016" i="5" s="1"/>
  <c r="T964" i="5"/>
  <c r="N964" i="5" s="1"/>
  <c r="T924" i="5"/>
  <c r="N924" i="5" s="1"/>
  <c r="T880" i="5"/>
  <c r="N880" i="5" s="1"/>
  <c r="T836" i="5"/>
  <c r="N836" i="5" s="1"/>
  <c r="T796" i="5"/>
  <c r="N796" i="5" s="1"/>
  <c r="T1081" i="5"/>
  <c r="N1081" i="5" s="1"/>
  <c r="T1010" i="5"/>
  <c r="N1010" i="5" s="1"/>
  <c r="T957" i="5"/>
  <c r="N957" i="5" s="1"/>
  <c r="T898" i="5"/>
  <c r="N898" i="5" s="1"/>
  <c r="T839" i="5"/>
  <c r="N839" i="5" s="1"/>
  <c r="T786" i="5"/>
  <c r="N786" i="5" s="1"/>
  <c r="T1071" i="5"/>
  <c r="N1071" i="5" s="1"/>
  <c r="T1003" i="5"/>
  <c r="N1003" i="5" s="1"/>
  <c r="T950" i="5"/>
  <c r="N950" i="5" s="1"/>
  <c r="T1029" i="5"/>
  <c r="N1029" i="5" s="1"/>
  <c r="T970" i="5"/>
  <c r="N970" i="5" s="1"/>
  <c r="T917" i="5"/>
  <c r="N917" i="5" s="1"/>
  <c r="T858" i="5"/>
  <c r="N858" i="5" s="1"/>
  <c r="T799" i="5"/>
  <c r="N799" i="5" s="1"/>
  <c r="T751" i="5"/>
  <c r="N751" i="5" s="1"/>
  <c r="T707" i="5"/>
  <c r="N707" i="5" s="1"/>
  <c r="T663" i="5"/>
  <c r="N663" i="5" s="1"/>
  <c r="T623" i="5"/>
  <c r="N623" i="5" s="1"/>
  <c r="T501" i="5"/>
  <c r="N501" i="5" s="1"/>
  <c r="T429" i="5"/>
  <c r="N429" i="5" s="1"/>
  <c r="T392" i="5"/>
  <c r="N392" i="5" s="1"/>
  <c r="T247" i="5"/>
  <c r="N247" i="5" s="1"/>
  <c r="T125" i="5"/>
  <c r="N125" i="5" s="1"/>
  <c r="T18" i="5"/>
  <c r="N18" i="5" s="1"/>
  <c r="T560" i="5"/>
  <c r="N560" i="5" s="1"/>
  <c r="T354" i="5"/>
  <c r="N354" i="5" s="1"/>
  <c r="T241" i="5"/>
  <c r="N241" i="5" s="1"/>
  <c r="T129" i="5"/>
  <c r="N129" i="5" s="1"/>
  <c r="T352" i="5"/>
  <c r="N352" i="5" s="1"/>
  <c r="T105" i="5"/>
  <c r="N105" i="5" s="1"/>
  <c r="T803" i="5"/>
  <c r="N803" i="5" s="1"/>
  <c r="T1084" i="5"/>
  <c r="N1084" i="5" s="1"/>
  <c r="T1004" i="5"/>
  <c r="N1004" i="5" s="1"/>
  <c r="T960" i="5"/>
  <c r="N960" i="5" s="1"/>
  <c r="T916" i="5"/>
  <c r="N916" i="5" s="1"/>
  <c r="T876" i="5"/>
  <c r="N876" i="5" s="1"/>
  <c r="T832" i="5"/>
  <c r="N832" i="5" s="1"/>
  <c r="T788" i="5"/>
  <c r="N788" i="5" s="1"/>
  <c r="T846" i="5"/>
  <c r="N846" i="5" s="1"/>
  <c r="T78" i="5"/>
  <c r="N78" i="5" s="1"/>
  <c r="T552" i="5"/>
  <c r="N552" i="5" s="1"/>
  <c r="T317" i="5"/>
  <c r="N317" i="5" s="1"/>
  <c r="T205" i="5"/>
  <c r="N205" i="5" s="1"/>
  <c r="T82" i="5"/>
  <c r="N82" i="5" s="1"/>
  <c r="T782" i="5"/>
  <c r="N782" i="5" s="1"/>
  <c r="T474" i="5"/>
  <c r="N474" i="5" s="1"/>
  <c r="T305" i="5"/>
  <c r="N305" i="5" s="1"/>
  <c r="T198" i="5"/>
  <c r="N198" i="5" s="1"/>
  <c r="T70" i="5"/>
  <c r="N70" i="5" s="1"/>
  <c r="T674" i="5"/>
  <c r="N674" i="5" s="1"/>
  <c r="T265" i="5"/>
  <c r="N265" i="5" s="1"/>
  <c r="T1082" i="5"/>
  <c r="N1082" i="5" s="1"/>
  <c r="T1052" i="5"/>
  <c r="N1052" i="5" s="1"/>
  <c r="T988" i="5"/>
  <c r="N988" i="5" s="1"/>
  <c r="T944" i="5"/>
  <c r="N944" i="5" s="1"/>
  <c r="T900" i="5"/>
  <c r="N900" i="5" s="1"/>
  <c r="T860" i="5"/>
  <c r="N860" i="5" s="1"/>
  <c r="T816" i="5"/>
  <c r="N816" i="5" s="1"/>
  <c r="T772" i="5"/>
  <c r="N772" i="5" s="1"/>
  <c r="T1042" i="5"/>
  <c r="N1042" i="5" s="1"/>
  <c r="T983" i="5"/>
  <c r="N983" i="5" s="1"/>
  <c r="T925" i="5"/>
  <c r="N925" i="5" s="1"/>
  <c r="T871" i="5"/>
  <c r="N871" i="5" s="1"/>
  <c r="T813" i="5"/>
  <c r="N813" i="5" s="1"/>
  <c r="T757" i="5"/>
  <c r="N757" i="5" s="1"/>
  <c r="T1035" i="5"/>
  <c r="N1035" i="5" s="1"/>
  <c r="T977" i="5"/>
  <c r="N977" i="5" s="1"/>
  <c r="T1061" i="5"/>
  <c r="N1061" i="5" s="1"/>
  <c r="T1002" i="5"/>
  <c r="N1002" i="5" s="1"/>
  <c r="T943" i="5"/>
  <c r="N943" i="5" s="1"/>
  <c r="T885" i="5"/>
  <c r="N885" i="5" s="1"/>
  <c r="T831" i="5"/>
  <c r="N831" i="5" s="1"/>
  <c r="T773" i="5"/>
  <c r="N773" i="5" s="1"/>
  <c r="T727" i="5"/>
  <c r="N727" i="5" s="1"/>
  <c r="T687" i="5"/>
  <c r="N687" i="5" s="1"/>
  <c r="T643" i="5"/>
  <c r="N643" i="5" s="1"/>
  <c r="T599" i="5"/>
  <c r="N599" i="5" s="1"/>
  <c r="T559" i="5"/>
  <c r="N559" i="5" s="1"/>
  <c r="T515" i="5"/>
  <c r="N515" i="5" s="1"/>
  <c r="T471" i="5"/>
  <c r="N471" i="5" s="1"/>
  <c r="T431" i="5"/>
  <c r="N431" i="5" s="1"/>
  <c r="T387" i="5"/>
  <c r="N387" i="5" s="1"/>
  <c r="T343" i="5"/>
  <c r="N343" i="5" s="1"/>
  <c r="T974" i="5"/>
  <c r="N974" i="5" s="1"/>
  <c r="T843" i="5"/>
  <c r="N843" i="5" s="1"/>
  <c r="T742" i="5"/>
  <c r="N742" i="5" s="1"/>
  <c r="T689" i="5"/>
  <c r="N689" i="5" s="1"/>
  <c r="T630" i="5"/>
  <c r="N630" i="5" s="1"/>
  <c r="T572" i="5"/>
  <c r="N572" i="5" s="1"/>
  <c r="T518" i="5"/>
  <c r="N518" i="5" s="1"/>
  <c r="T460" i="5"/>
  <c r="N460" i="5" s="1"/>
  <c r="T947" i="5"/>
  <c r="N947" i="5" s="1"/>
  <c r="T841" i="5"/>
  <c r="N841" i="5" s="1"/>
  <c r="T741" i="5"/>
  <c r="N741" i="5" s="1"/>
  <c r="T682" i="5"/>
  <c r="N682" i="5" s="1"/>
  <c r="T629" i="5"/>
  <c r="N629" i="5" s="1"/>
  <c r="T902" i="5"/>
  <c r="N902" i="5" s="1"/>
  <c r="T785" i="5"/>
  <c r="N785" i="5" s="1"/>
  <c r="T718" i="5"/>
  <c r="N718" i="5" s="1"/>
  <c r="T660" i="5"/>
  <c r="N660" i="5" s="1"/>
  <c r="T601" i="5"/>
  <c r="N601" i="5" s="1"/>
  <c r="T553" i="5"/>
  <c r="N553" i="5" s="1"/>
  <c r="T510" i="5"/>
  <c r="N510" i="5" s="1"/>
  <c r="T468" i="5"/>
  <c r="N468" i="5" s="1"/>
  <c r="T425" i="5"/>
  <c r="N425" i="5" s="1"/>
  <c r="T382" i="5"/>
  <c r="N382" i="5" s="1"/>
  <c r="T340" i="5"/>
  <c r="N340" i="5" s="1"/>
  <c r="T304" i="5"/>
  <c r="N304" i="5" s="1"/>
  <c r="T272" i="5"/>
  <c r="N272" i="5" s="1"/>
  <c r="T240" i="5"/>
  <c r="N240" i="5" s="1"/>
  <c r="T208" i="5"/>
  <c r="N208" i="5" s="1"/>
  <c r="T176" i="5"/>
  <c r="N176" i="5" s="1"/>
  <c r="T144" i="5"/>
  <c r="N144" i="5" s="1"/>
  <c r="T112" i="5"/>
  <c r="N112" i="5" s="1"/>
  <c r="T80" i="5"/>
  <c r="N80" i="5" s="1"/>
  <c r="T48" i="5"/>
  <c r="N48" i="5" s="1"/>
  <c r="T16" i="5"/>
  <c r="N16" i="5" s="1"/>
  <c r="T37" i="5"/>
  <c r="N37" i="5" s="1"/>
  <c r="T79" i="5"/>
  <c r="N79" i="5" s="1"/>
  <c r="T122" i="5"/>
  <c r="N122" i="5" s="1"/>
  <c r="T165" i="5"/>
  <c r="N165" i="5" s="1"/>
  <c r="T207" i="5"/>
  <c r="N207" i="5" s="1"/>
  <c r="T250" i="5"/>
  <c r="N250" i="5" s="1"/>
  <c r="T541" i="5"/>
  <c r="N541" i="5" s="1"/>
  <c r="T685" i="5"/>
  <c r="N685" i="5" s="1"/>
  <c r="T102" i="5"/>
  <c r="N102" i="5" s="1"/>
  <c r="T1048" i="5"/>
  <c r="N1048" i="5" s="1"/>
  <c r="T852" i="5"/>
  <c r="N852" i="5" s="1"/>
  <c r="T1031" i="5"/>
  <c r="N1031" i="5" s="1"/>
  <c r="T919" i="5"/>
  <c r="N919" i="5" s="1"/>
  <c r="T807" i="5"/>
  <c r="N807" i="5" s="1"/>
  <c r="T1025" i="5"/>
  <c r="N1025" i="5" s="1"/>
  <c r="T1053" i="5"/>
  <c r="N1053" i="5" s="1"/>
  <c r="T938" i="5"/>
  <c r="N938" i="5" s="1"/>
  <c r="T821" i="5"/>
  <c r="N821" i="5" s="1"/>
  <c r="T723" i="5"/>
  <c r="N723" i="5" s="1"/>
  <c r="T639" i="5"/>
  <c r="N639" i="5" s="1"/>
  <c r="T575" i="5"/>
  <c r="N575" i="5" s="1"/>
  <c r="T511" i="5"/>
  <c r="N511" i="5" s="1"/>
  <c r="T451" i="5"/>
  <c r="N451" i="5" s="1"/>
  <c r="T403" i="5"/>
  <c r="N403" i="5" s="1"/>
  <c r="T339" i="5"/>
  <c r="N339" i="5" s="1"/>
  <c r="T897" i="5"/>
  <c r="N897" i="5" s="1"/>
  <c r="T769" i="5"/>
  <c r="N769" i="5" s="1"/>
  <c r="T678" i="5"/>
  <c r="N678" i="5" s="1"/>
  <c r="T604" i="5"/>
  <c r="N604" i="5" s="1"/>
  <c r="T540" i="5"/>
  <c r="N540" i="5" s="1"/>
  <c r="T454" i="5"/>
  <c r="N454" i="5" s="1"/>
  <c r="T894" i="5"/>
  <c r="N894" i="5" s="1"/>
  <c r="T766" i="5"/>
  <c r="N766" i="5" s="1"/>
  <c r="T677" i="5"/>
  <c r="N677" i="5" s="1"/>
  <c r="T963" i="5"/>
  <c r="N963" i="5" s="1"/>
  <c r="T827" i="5"/>
  <c r="N827" i="5" s="1"/>
  <c r="T708" i="5"/>
  <c r="N708" i="5" s="1"/>
  <c r="T633" i="5"/>
  <c r="N633" i="5" s="1"/>
  <c r="T569" i="5"/>
  <c r="N569" i="5" s="1"/>
  <c r="T505" i="5"/>
  <c r="N505" i="5" s="1"/>
  <c r="T446" i="5"/>
  <c r="N446" i="5" s="1"/>
  <c r="T398" i="5"/>
  <c r="N398" i="5" s="1"/>
  <c r="T334" i="5"/>
  <c r="N334" i="5" s="1"/>
  <c r="T288" i="5"/>
  <c r="N288" i="5" s="1"/>
  <c r="T252" i="5"/>
  <c r="N252" i="5" s="1"/>
  <c r="T204" i="5"/>
  <c r="N204" i="5" s="1"/>
  <c r="T160" i="5"/>
  <c r="N160" i="5" s="1"/>
  <c r="T124" i="5"/>
  <c r="N124" i="5" s="1"/>
  <c r="T76" i="5"/>
  <c r="N76" i="5" s="1"/>
  <c r="T32" i="5"/>
  <c r="N32" i="5" s="1"/>
  <c r="T21" i="5"/>
  <c r="N21" i="5" s="1"/>
  <c r="T85" i="5"/>
  <c r="N85" i="5" s="1"/>
  <c r="T143" i="5"/>
  <c r="N143" i="5" s="1"/>
  <c r="T191" i="5"/>
  <c r="N191" i="5" s="1"/>
  <c r="T255" i="5"/>
  <c r="N255" i="5" s="1"/>
  <c r="T298" i="5"/>
  <c r="N298" i="5" s="1"/>
  <c r="T325" i="5"/>
  <c r="N325" i="5" s="1"/>
  <c r="T368" i="5"/>
  <c r="N368" i="5" s="1"/>
  <c r="T402" i="5"/>
  <c r="N402" i="5" s="1"/>
  <c r="T440" i="5"/>
  <c r="N440" i="5" s="1"/>
  <c r="T504" i="5"/>
  <c r="N504" i="5" s="1"/>
  <c r="T557" i="5"/>
  <c r="N557" i="5" s="1"/>
  <c r="T610" i="5"/>
  <c r="N610" i="5" s="1"/>
  <c r="T722" i="5"/>
  <c r="N722" i="5" s="1"/>
  <c r="T899" i="5"/>
  <c r="N899" i="5" s="1"/>
  <c r="T712" i="5"/>
  <c r="N712" i="5" s="1"/>
  <c r="T921" i="5"/>
  <c r="N921" i="5" s="1"/>
  <c r="T744" i="5"/>
  <c r="N744" i="5" s="1"/>
  <c r="T754" i="5"/>
  <c r="N754" i="5" s="1"/>
  <c r="T979" i="5"/>
  <c r="N979" i="5" s="1"/>
  <c r="T704" i="5"/>
  <c r="N704" i="5" s="1"/>
  <c r="T295" i="5"/>
  <c r="N295" i="5" s="1"/>
  <c r="T442" i="5"/>
  <c r="N442" i="5" s="1"/>
  <c r="T762" i="5"/>
  <c r="N762" i="5" s="1"/>
  <c r="T980" i="5"/>
  <c r="N980" i="5" s="1"/>
  <c r="T812" i="5"/>
  <c r="N812" i="5" s="1"/>
  <c r="T1005" i="5"/>
  <c r="N1005" i="5" s="1"/>
  <c r="T893" i="5"/>
  <c r="N893" i="5" s="1"/>
  <c r="T775" i="5"/>
  <c r="N775" i="5" s="1"/>
  <c r="T998" i="5"/>
  <c r="N998" i="5" s="1"/>
  <c r="T1023" i="5"/>
  <c r="N1023" i="5" s="1"/>
  <c r="T906" i="5"/>
  <c r="N906" i="5" s="1"/>
  <c r="T794" i="5"/>
  <c r="N794" i="5" s="1"/>
  <c r="T703" i="5"/>
  <c r="N703" i="5" s="1"/>
  <c r="T615" i="5"/>
  <c r="N615" i="5" s="1"/>
  <c r="T551" i="5"/>
  <c r="N551" i="5" s="1"/>
  <c r="T495" i="5"/>
  <c r="N495" i="5" s="1"/>
  <c r="T447" i="5"/>
  <c r="N447" i="5" s="1"/>
  <c r="T383" i="5"/>
  <c r="N383" i="5" s="1"/>
  <c r="T1099" i="5"/>
  <c r="N1099" i="5" s="1"/>
  <c r="T886" i="5"/>
  <c r="N886" i="5" s="1"/>
  <c r="T737" i="5"/>
  <c r="N737" i="5" s="1"/>
  <c r="T657" i="5"/>
  <c r="N657" i="5" s="1"/>
  <c r="T593" i="5"/>
  <c r="N593" i="5" s="1"/>
  <c r="T508" i="5"/>
  <c r="N508" i="5" s="1"/>
  <c r="T1091" i="5"/>
  <c r="N1091" i="5" s="1"/>
  <c r="T883" i="5"/>
  <c r="N883" i="5" s="1"/>
  <c r="T736" i="5"/>
  <c r="N736" i="5" s="1"/>
  <c r="T656" i="5"/>
  <c r="N656" i="5" s="1"/>
  <c r="T945" i="5"/>
  <c r="N945" i="5" s="1"/>
  <c r="T774" i="5"/>
  <c r="N774" i="5" s="1"/>
  <c r="T686" i="5"/>
  <c r="N686" i="5" s="1"/>
  <c r="T622" i="5"/>
  <c r="N622" i="5" s="1"/>
  <c r="T548" i="5"/>
  <c r="N548" i="5" s="1"/>
  <c r="T489" i="5"/>
  <c r="N489" i="5" s="1"/>
  <c r="T441" i="5"/>
  <c r="N441" i="5" s="1"/>
  <c r="T377" i="5"/>
  <c r="N377" i="5" s="1"/>
  <c r="T320" i="5"/>
  <c r="N320" i="5" s="1"/>
  <c r="T284" i="5"/>
  <c r="N284" i="5" s="1"/>
  <c r="T236" i="5"/>
  <c r="N236" i="5" s="1"/>
  <c r="T192" i="5"/>
  <c r="N192" i="5" s="1"/>
  <c r="T156" i="5"/>
  <c r="N156" i="5" s="1"/>
  <c r="T108" i="5"/>
  <c r="N108" i="5" s="1"/>
  <c r="T64" i="5"/>
  <c r="N64" i="5" s="1"/>
  <c r="T28" i="5"/>
  <c r="N28" i="5" s="1"/>
  <c r="T42" i="5"/>
  <c r="N42" i="5" s="1"/>
  <c r="T101" i="5"/>
  <c r="N101" i="5" s="1"/>
  <c r="T149" i="5"/>
  <c r="N149" i="5" s="1"/>
  <c r="T213" i="5"/>
  <c r="N213" i="5" s="1"/>
  <c r="T271" i="5"/>
  <c r="N271" i="5" s="1"/>
  <c r="T303" i="5"/>
  <c r="N303" i="5" s="1"/>
  <c r="T338" i="5"/>
  <c r="N338" i="5" s="1"/>
  <c r="T374" i="5"/>
  <c r="N374" i="5" s="1"/>
  <c r="T410" i="5"/>
  <c r="N410" i="5" s="1"/>
  <c r="T461" i="5"/>
  <c r="N461" i="5" s="1"/>
  <c r="T514" i="5"/>
  <c r="N514" i="5" s="1"/>
  <c r="T568" i="5"/>
  <c r="N568" i="5" s="1"/>
  <c r="T637" i="5"/>
  <c r="N637" i="5" s="1"/>
  <c r="T942" i="5"/>
  <c r="N942" i="5" s="1"/>
  <c r="T407" i="5"/>
  <c r="N407" i="5" s="1"/>
  <c r="T422" i="5"/>
  <c r="N422" i="5" s="1"/>
  <c r="T189" i="5"/>
  <c r="N189" i="5" s="1"/>
  <c r="T299" i="5"/>
  <c r="N299" i="5" s="1"/>
  <c r="T358" i="5"/>
  <c r="N358" i="5" s="1"/>
  <c r="T940" i="5"/>
  <c r="N940" i="5" s="1"/>
  <c r="T768" i="5"/>
  <c r="N768" i="5" s="1"/>
  <c r="T978" i="5"/>
  <c r="N978" i="5" s="1"/>
  <c r="T861" i="5"/>
  <c r="N861" i="5" s="1"/>
  <c r="T1103" i="5"/>
  <c r="N1103" i="5" s="1"/>
  <c r="T971" i="5"/>
  <c r="N971" i="5" s="1"/>
  <c r="T991" i="5"/>
  <c r="N991" i="5" s="1"/>
  <c r="T879" i="5"/>
  <c r="N879" i="5" s="1"/>
  <c r="T767" i="5"/>
  <c r="N767" i="5" s="1"/>
  <c r="T679" i="5"/>
  <c r="N679" i="5" s="1"/>
  <c r="T595" i="5"/>
  <c r="N595" i="5" s="1"/>
  <c r="T535" i="5"/>
  <c r="N535" i="5" s="1"/>
  <c r="T487" i="5"/>
  <c r="N487" i="5" s="1"/>
  <c r="T423" i="5"/>
  <c r="N423" i="5" s="1"/>
  <c r="T367" i="5"/>
  <c r="N367" i="5" s="1"/>
  <c r="T1067" i="5"/>
  <c r="N1067" i="5" s="1"/>
  <c r="T833" i="5"/>
  <c r="N833" i="5" s="1"/>
  <c r="T716" i="5"/>
  <c r="N716" i="5" s="1"/>
  <c r="T652" i="5"/>
  <c r="N652" i="5" s="1"/>
  <c r="T566" i="5"/>
  <c r="N566" i="5" s="1"/>
  <c r="T486" i="5"/>
  <c r="N486" i="5" s="1"/>
  <c r="T1033" i="5"/>
  <c r="N1033" i="5" s="1"/>
  <c r="T819" i="5"/>
  <c r="N819" i="5" s="1"/>
  <c r="T714" i="5"/>
  <c r="N714" i="5" s="1"/>
  <c r="T650" i="5"/>
  <c r="N650" i="5" s="1"/>
  <c r="T891" i="5"/>
  <c r="N891" i="5" s="1"/>
  <c r="T745" i="5"/>
  <c r="N745" i="5" s="1"/>
  <c r="T681" i="5"/>
  <c r="N681" i="5" s="1"/>
  <c r="T596" i="5"/>
  <c r="N596" i="5" s="1"/>
  <c r="T532" i="5"/>
  <c r="N532" i="5" s="1"/>
  <c r="T484" i="5"/>
  <c r="N484" i="5" s="1"/>
  <c r="T420" i="5"/>
  <c r="N420" i="5" s="1"/>
  <c r="T361" i="5"/>
  <c r="N361" i="5" s="1"/>
  <c r="T316" i="5"/>
  <c r="N316" i="5" s="1"/>
  <c r="T268" i="5"/>
  <c r="N268" i="5" s="1"/>
  <c r="T224" i="5"/>
  <c r="N224" i="5" s="1"/>
  <c r="T188" i="5"/>
  <c r="N188" i="5" s="1"/>
  <c r="T140" i="5"/>
  <c r="N140" i="5" s="1"/>
  <c r="T96" i="5"/>
  <c r="N96" i="5" s="1"/>
  <c r="T60" i="5"/>
  <c r="N60" i="5" s="1"/>
  <c r="T12" i="5"/>
  <c r="N12" i="5" s="1"/>
  <c r="T58" i="5"/>
  <c r="N58" i="5" s="1"/>
  <c r="T106" i="5"/>
  <c r="N106" i="5" s="1"/>
  <c r="T170" i="5"/>
  <c r="N170" i="5" s="1"/>
  <c r="T229" i="5"/>
  <c r="N229" i="5" s="1"/>
  <c r="T277" i="5"/>
  <c r="N277" i="5" s="1"/>
  <c r="T314" i="5"/>
  <c r="N314" i="5" s="1"/>
  <c r="T346" i="5"/>
  <c r="N346" i="5" s="1"/>
  <c r="T381" i="5"/>
  <c r="N381" i="5" s="1"/>
  <c r="T424" i="5"/>
  <c r="N424" i="5" s="1"/>
  <c r="T472" i="5"/>
  <c r="N472" i="5" s="1"/>
  <c r="T525" i="5"/>
  <c r="N525" i="5" s="1"/>
  <c r="T589" i="5"/>
  <c r="N589" i="5" s="1"/>
  <c r="T658" i="5"/>
  <c r="N658" i="5" s="1"/>
  <c r="T771" i="5"/>
  <c r="N771" i="5" s="1"/>
  <c r="T669" i="5"/>
  <c r="N669" i="5" s="1"/>
  <c r="T793" i="5"/>
  <c r="N793" i="5" s="1"/>
  <c r="T1075" i="5"/>
  <c r="N1075" i="5" s="1"/>
  <c r="T89" i="5"/>
  <c r="N89" i="5" s="1"/>
  <c r="T77" i="5"/>
  <c r="N77" i="5" s="1"/>
  <c r="T177" i="5"/>
  <c r="N177" i="5" s="1"/>
  <c r="T1070" i="5"/>
  <c r="N1070" i="5" s="1"/>
  <c r="T896" i="5"/>
  <c r="N896" i="5" s="1"/>
  <c r="T1073" i="5"/>
  <c r="N1073" i="5" s="1"/>
  <c r="T946" i="5"/>
  <c r="N946" i="5" s="1"/>
  <c r="T834" i="5"/>
  <c r="N834" i="5" s="1"/>
  <c r="T1063" i="5"/>
  <c r="N1063" i="5" s="1"/>
  <c r="T1093" i="5"/>
  <c r="N1093" i="5" s="1"/>
  <c r="T965" i="5"/>
  <c r="N965" i="5" s="1"/>
  <c r="T853" i="5"/>
  <c r="N853" i="5" s="1"/>
  <c r="T743" i="5"/>
  <c r="N743" i="5" s="1"/>
  <c r="T659" i="5"/>
  <c r="N659" i="5" s="1"/>
  <c r="T579" i="5"/>
  <c r="N579" i="5" s="1"/>
  <c r="T531" i="5"/>
  <c r="N531" i="5" s="1"/>
  <c r="T467" i="5"/>
  <c r="N467" i="5" s="1"/>
  <c r="T359" i="5"/>
  <c r="N359" i="5" s="1"/>
  <c r="T939" i="5"/>
  <c r="N939" i="5" s="1"/>
  <c r="T790" i="5"/>
  <c r="N790" i="5" s="1"/>
  <c r="T710" i="5"/>
  <c r="N710" i="5" s="1"/>
  <c r="T625" i="5"/>
  <c r="N625" i="5" s="1"/>
  <c r="T545" i="5"/>
  <c r="N545" i="5" s="1"/>
  <c r="T481" i="5"/>
  <c r="N481" i="5" s="1"/>
  <c r="T937" i="5"/>
  <c r="N937" i="5" s="1"/>
  <c r="T777" i="5"/>
  <c r="N777" i="5" s="1"/>
  <c r="T1051" i="5"/>
  <c r="N1051" i="5" s="1"/>
  <c r="T849" i="5"/>
  <c r="N849" i="5" s="1"/>
  <c r="T740" i="5"/>
  <c r="N740" i="5" s="1"/>
  <c r="T654" i="5"/>
  <c r="N654" i="5" s="1"/>
  <c r="T574" i="5"/>
  <c r="N574" i="5" s="1"/>
  <c r="T526" i="5"/>
  <c r="N526" i="5" s="1"/>
  <c r="T462" i="5"/>
  <c r="N462" i="5" s="1"/>
  <c r="T404" i="5"/>
  <c r="N404" i="5" s="1"/>
  <c r="T356" i="5"/>
  <c r="N356" i="5" s="1"/>
  <c r="T300" i="5"/>
  <c r="N300" i="5" s="1"/>
  <c r="T256" i="5"/>
  <c r="N256" i="5" s="1"/>
  <c r="T220" i="5"/>
  <c r="N220" i="5" s="1"/>
  <c r="T172" i="5"/>
  <c r="N172" i="5" s="1"/>
  <c r="T128" i="5"/>
  <c r="N128" i="5" s="1"/>
  <c r="T92" i="5"/>
  <c r="N92" i="5" s="1"/>
  <c r="T44" i="5"/>
  <c r="N44" i="5" s="1"/>
  <c r="T15" i="5"/>
  <c r="N15" i="5" s="1"/>
  <c r="T63" i="5"/>
  <c r="N63" i="5" s="1"/>
  <c r="T127" i="5"/>
  <c r="N127" i="5" s="1"/>
  <c r="T186" i="5"/>
  <c r="N186" i="5" s="1"/>
  <c r="T234" i="5"/>
  <c r="N234" i="5" s="1"/>
  <c r="T293" i="5"/>
  <c r="N293" i="5" s="1"/>
  <c r="T319" i="5"/>
  <c r="N319" i="5" s="1"/>
  <c r="T353" i="5"/>
  <c r="N353" i="5" s="1"/>
  <c r="T396" i="5"/>
  <c r="N396" i="5" s="1"/>
  <c r="T432" i="5"/>
  <c r="N432" i="5" s="1"/>
  <c r="T482" i="5"/>
  <c r="N482" i="5" s="1"/>
  <c r="T546" i="5"/>
  <c r="N546" i="5" s="1"/>
  <c r="T600" i="5"/>
  <c r="N600" i="5" s="1"/>
  <c r="T680" i="5"/>
  <c r="N680" i="5" s="1"/>
  <c r="T857" i="5"/>
  <c r="N857" i="5" s="1"/>
  <c r="T690" i="5"/>
  <c r="N690" i="5" s="1"/>
  <c r="T835" i="5"/>
  <c r="N835" i="5" s="1"/>
  <c r="K1101" i="5"/>
  <c r="K1069" i="5"/>
  <c r="K1045" i="5"/>
  <c r="K1021" i="5"/>
  <c r="K989" i="5"/>
  <c r="K965" i="5"/>
  <c r="K949" i="5"/>
  <c r="K925" i="5"/>
  <c r="K901" i="5"/>
  <c r="K877" i="5"/>
  <c r="K861" i="5"/>
  <c r="K1082" i="5"/>
  <c r="K1066" i="5"/>
  <c r="K1050" i="5"/>
  <c r="K1026" i="5"/>
  <c r="K1010" i="5"/>
  <c r="K986" i="5"/>
  <c r="K962" i="5"/>
  <c r="K930" i="5"/>
  <c r="K922" i="5"/>
  <c r="K898" i="5"/>
  <c r="K874" i="5"/>
  <c r="K850" i="5"/>
  <c r="K842" i="5"/>
  <c r="K826" i="5"/>
  <c r="K802" i="5"/>
  <c r="K786" i="5"/>
  <c r="K762" i="5"/>
  <c r="K746" i="5"/>
  <c r="K722" i="5"/>
  <c r="K706" i="5"/>
  <c r="K690" i="5"/>
  <c r="K682" i="5"/>
  <c r="K666" i="5"/>
  <c r="K642" i="5"/>
  <c r="K626" i="5"/>
  <c r="K610" i="5"/>
  <c r="K594" i="5"/>
  <c r="K586" i="5"/>
  <c r="K570" i="5"/>
  <c r="K546" i="5"/>
  <c r="K530" i="5"/>
  <c r="K514" i="5"/>
  <c r="K847" i="5"/>
  <c r="K831" i="5"/>
  <c r="K823" i="5"/>
  <c r="K815" i="5"/>
  <c r="K807" i="5"/>
  <c r="K791" i="5"/>
  <c r="K783" i="5"/>
  <c r="K767" i="5"/>
  <c r="K759" i="5"/>
  <c r="K751" i="5"/>
  <c r="K735" i="5"/>
  <c r="K727" i="5"/>
  <c r="K719" i="5"/>
  <c r="K711" i="5"/>
  <c r="K703" i="5"/>
  <c r="K695" i="5"/>
  <c r="K687" i="5"/>
  <c r="K679" i="5"/>
  <c r="K671" i="5"/>
  <c r="K663" i="5"/>
  <c r="K655" i="5"/>
  <c r="K647" i="5"/>
  <c r="K639" i="5"/>
  <c r="K631" i="5"/>
  <c r="K623" i="5"/>
  <c r="K615" i="5"/>
  <c r="K607" i="5"/>
  <c r="K599" i="5"/>
  <c r="K591" i="5"/>
  <c r="K583" i="5"/>
  <c r="K575" i="5"/>
  <c r="K567" i="5"/>
  <c r="K551" i="5"/>
  <c r="K1099" i="5"/>
  <c r="K1091" i="5"/>
  <c r="K1083" i="5"/>
  <c r="K1075" i="5"/>
  <c r="K1067" i="5"/>
  <c r="K1059" i="5"/>
  <c r="K1051" i="5"/>
  <c r="K1043" i="5"/>
  <c r="K1035" i="5"/>
  <c r="K1027" i="5"/>
  <c r="K1019" i="5"/>
  <c r="K1011" i="5"/>
  <c r="K1003" i="5"/>
  <c r="K995" i="5"/>
  <c r="K987" i="5"/>
  <c r="K979" i="5"/>
  <c r="K971" i="5"/>
  <c r="K963" i="5"/>
  <c r="K955" i="5"/>
  <c r="K947" i="5"/>
  <c r="K939" i="5"/>
  <c r="K931" i="5"/>
  <c r="K923" i="5"/>
  <c r="K915" i="5"/>
  <c r="K907" i="5"/>
  <c r="K899" i="5"/>
  <c r="K891" i="5"/>
  <c r="K883" i="5"/>
  <c r="K875" i="5"/>
  <c r="K867" i="5"/>
  <c r="K859" i="5"/>
  <c r="K1104" i="5"/>
  <c r="K1096" i="5"/>
  <c r="K1088" i="5"/>
  <c r="K1080" i="5"/>
  <c r="K1072" i="5"/>
  <c r="K1064" i="5"/>
  <c r="K1056" i="5"/>
  <c r="K1048" i="5"/>
  <c r="K1040" i="5"/>
  <c r="K1032" i="5"/>
  <c r="K1024" i="5"/>
  <c r="K1016" i="5"/>
  <c r="K1008" i="5"/>
  <c r="K1000" i="5"/>
  <c r="K992" i="5"/>
  <c r="K984" i="5"/>
  <c r="K976" i="5"/>
  <c r="K968" i="5"/>
  <c r="K960" i="5"/>
  <c r="K952" i="5"/>
  <c r="K944" i="5"/>
  <c r="K936" i="5"/>
  <c r="K928" i="5"/>
  <c r="K920" i="5"/>
  <c r="K912" i="5"/>
  <c r="K904" i="5"/>
  <c r="K896" i="5"/>
  <c r="K888" i="5"/>
  <c r="K880" i="5"/>
  <c r="K872" i="5"/>
  <c r="K864" i="5"/>
  <c r="K856" i="5"/>
  <c r="K848" i="5"/>
  <c r="K840" i="5"/>
  <c r="K832" i="5"/>
  <c r="K824" i="5"/>
  <c r="K816" i="5"/>
  <c r="K808" i="5"/>
  <c r="K800" i="5"/>
  <c r="K792" i="5"/>
  <c r="K784" i="5"/>
  <c r="K776" i="5"/>
  <c r="K768" i="5"/>
  <c r="K760" i="5"/>
  <c r="K752" i="5"/>
  <c r="K744" i="5"/>
  <c r="K736" i="5"/>
  <c r="K728" i="5"/>
  <c r="K720" i="5"/>
  <c r="K712" i="5"/>
  <c r="K704" i="5"/>
  <c r="K696" i="5"/>
  <c r="K688" i="5"/>
  <c r="K680" i="5"/>
  <c r="K672" i="5"/>
  <c r="K664" i="5"/>
  <c r="K656" i="5"/>
  <c r="K648" i="5"/>
  <c r="K640" i="5"/>
  <c r="K632" i="5"/>
  <c r="K624" i="5"/>
  <c r="K616" i="5"/>
  <c r="K608" i="5"/>
  <c r="K600" i="5"/>
  <c r="K592" i="5"/>
  <c r="K584" i="5"/>
  <c r="K576" i="5"/>
  <c r="K568" i="5"/>
  <c r="K560" i="5"/>
  <c r="K552" i="5"/>
  <c r="K1105" i="5"/>
  <c r="K1097" i="5"/>
  <c r="K1089" i="5"/>
  <c r="K1081" i="5"/>
  <c r="K1073" i="5"/>
  <c r="K1065" i="5"/>
  <c r="K1057" i="5"/>
  <c r="K1049" i="5"/>
  <c r="K1041" i="5"/>
  <c r="K1033" i="5"/>
  <c r="K1025" i="5"/>
  <c r="K1017" i="5"/>
  <c r="K1009" i="5"/>
  <c r="K1001" i="5"/>
  <c r="K993" i="5"/>
  <c r="K985" i="5"/>
  <c r="K977" i="5"/>
  <c r="K969" i="5"/>
  <c r="K961" i="5"/>
  <c r="K953" i="5"/>
  <c r="K945" i="5"/>
  <c r="K937" i="5"/>
  <c r="K929" i="5"/>
  <c r="K921" i="5"/>
  <c r="K913" i="5"/>
  <c r="K905" i="5"/>
  <c r="K897" i="5"/>
  <c r="K889" i="5"/>
  <c r="K881" i="5"/>
  <c r="K873" i="5"/>
  <c r="K865" i="5"/>
  <c r="K857" i="5"/>
  <c r="K1102" i="5"/>
  <c r="K1094" i="5"/>
  <c r="K1086" i="5"/>
  <c r="K1078" i="5"/>
  <c r="K1070" i="5"/>
  <c r="K1062" i="5"/>
  <c r="K1054" i="5"/>
  <c r="K1046" i="5"/>
  <c r="K1038" i="5"/>
  <c r="K1030" i="5"/>
  <c r="K1022" i="5"/>
  <c r="K1014" i="5"/>
  <c r="K1006" i="5"/>
  <c r="K998" i="5"/>
  <c r="K990" i="5"/>
  <c r="K982" i="5"/>
  <c r="K974" i="5"/>
  <c r="K966" i="5"/>
  <c r="K958" i="5"/>
  <c r="K950" i="5"/>
  <c r="K942" i="5"/>
  <c r="K934" i="5"/>
  <c r="K926" i="5"/>
  <c r="K918" i="5"/>
  <c r="K910" i="5"/>
  <c r="K902" i="5"/>
  <c r="K894" i="5"/>
  <c r="K886" i="5"/>
  <c r="K878" i="5"/>
  <c r="K870" i="5"/>
  <c r="K862" i="5"/>
  <c r="K854" i="5"/>
  <c r="K846" i="5"/>
  <c r="K838" i="5"/>
  <c r="K830" i="5"/>
  <c r="K822" i="5"/>
  <c r="K814" i="5"/>
  <c r="K806" i="5"/>
  <c r="K798" i="5"/>
  <c r="K790" i="5"/>
  <c r="K782" i="5"/>
  <c r="K774" i="5"/>
  <c r="K766" i="5"/>
  <c r="K758" i="5"/>
  <c r="K750" i="5"/>
  <c r="K742" i="5"/>
  <c r="K734" i="5"/>
  <c r="K726" i="5"/>
  <c r="K718" i="5"/>
  <c r="K710" i="5"/>
  <c r="K702" i="5"/>
  <c r="K1103" i="5"/>
  <c r="K1095" i="5"/>
  <c r="K1087" i="5"/>
  <c r="K1079" i="5"/>
  <c r="K1071" i="5"/>
  <c r="K1063" i="5"/>
  <c r="K1055" i="5"/>
  <c r="K1047" i="5"/>
  <c r="K1039" i="5"/>
  <c r="K1031" i="5"/>
  <c r="K1023" i="5"/>
  <c r="K1015" i="5"/>
  <c r="K1007" i="5"/>
  <c r="K999" i="5"/>
  <c r="K991" i="5"/>
  <c r="K983" i="5"/>
  <c r="K975" i="5"/>
  <c r="K967" i="5"/>
  <c r="K959" i="5"/>
  <c r="K951" i="5"/>
  <c r="K943" i="5"/>
  <c r="K1077" i="5"/>
  <c r="K1005" i="5"/>
  <c r="K933" i="5"/>
  <c r="K1098" i="5"/>
  <c r="K1018" i="5"/>
  <c r="K954" i="5"/>
  <c r="K882" i="5"/>
  <c r="K810" i="5"/>
  <c r="K730" i="5"/>
  <c r="K650" i="5"/>
  <c r="K562" i="5"/>
  <c r="K775" i="5"/>
  <c r="K543" i="5"/>
  <c r="K1093" i="5"/>
  <c r="K1061" i="5"/>
  <c r="K1037" i="5"/>
  <c r="K1013" i="5"/>
  <c r="K981" i="5"/>
  <c r="K957" i="5"/>
  <c r="K917" i="5"/>
  <c r="K893" i="5"/>
  <c r="K869" i="5"/>
  <c r="K1090" i="5"/>
  <c r="K1058" i="5"/>
  <c r="K1034" i="5"/>
  <c r="K994" i="5"/>
  <c r="K970" i="5"/>
  <c r="K938" i="5"/>
  <c r="K906" i="5"/>
  <c r="K866" i="5"/>
  <c r="K770" i="5"/>
  <c r="K544" i="5"/>
  <c r="K1085" i="5"/>
  <c r="K1053" i="5"/>
  <c r="K1029" i="5"/>
  <c r="K997" i="5"/>
  <c r="K973" i="5"/>
  <c r="K941" i="5"/>
  <c r="K909" i="5"/>
  <c r="K885" i="5"/>
  <c r="K1106" i="5"/>
  <c r="K1074" i="5"/>
  <c r="K1042" i="5"/>
  <c r="K1002" i="5"/>
  <c r="K978" i="5"/>
  <c r="K946" i="5"/>
  <c r="K914" i="5"/>
  <c r="K890" i="5"/>
  <c r="K858" i="5"/>
  <c r="K834" i="5"/>
  <c r="K818" i="5"/>
  <c r="K794" i="5"/>
  <c r="K778" i="5"/>
  <c r="K754" i="5"/>
  <c r="K738" i="5"/>
  <c r="K714" i="5"/>
  <c r="K698" i="5"/>
  <c r="K674" i="5"/>
  <c r="K658" i="5"/>
  <c r="K634" i="5"/>
  <c r="K618" i="5"/>
  <c r="K602" i="5"/>
  <c r="K578" i="5"/>
  <c r="K554" i="5"/>
  <c r="K538" i="5"/>
  <c r="K522" i="5"/>
  <c r="K839" i="5"/>
  <c r="K799" i="5"/>
  <c r="K743" i="5"/>
  <c r="K559" i="5"/>
  <c r="K7" i="5"/>
  <c r="K694" i="5"/>
  <c r="K935" i="5"/>
  <c r="K927" i="5"/>
  <c r="K919" i="5"/>
  <c r="K911" i="5"/>
  <c r="K903" i="5"/>
  <c r="K895" i="5"/>
  <c r="K887" i="5"/>
  <c r="K879" i="5"/>
  <c r="K871" i="5"/>
  <c r="K863" i="5"/>
  <c r="K855" i="5"/>
  <c r="K1100" i="5"/>
  <c r="K1092" i="5"/>
  <c r="K1084" i="5"/>
  <c r="K1076" i="5"/>
  <c r="K1068" i="5"/>
  <c r="K1060" i="5"/>
  <c r="K1052" i="5"/>
  <c r="K1044" i="5"/>
  <c r="K1036" i="5"/>
  <c r="K1028" i="5"/>
  <c r="K1020" i="5"/>
  <c r="K1012" i="5"/>
  <c r="K1004" i="5"/>
  <c r="K996" i="5"/>
  <c r="K988" i="5"/>
  <c r="K980" i="5"/>
  <c r="K972" i="5"/>
  <c r="K964" i="5"/>
  <c r="K956" i="5"/>
  <c r="K948" i="5"/>
  <c r="K940" i="5"/>
  <c r="K932" i="5"/>
  <c r="K924" i="5"/>
  <c r="K916" i="5"/>
  <c r="K908" i="5"/>
  <c r="K900" i="5"/>
  <c r="K892" i="5"/>
  <c r="K884" i="5"/>
  <c r="K876" i="5"/>
  <c r="K868" i="5"/>
  <c r="K860" i="5"/>
  <c r="K852" i="5"/>
  <c r="K844" i="5"/>
  <c r="K836" i="5"/>
  <c r="K828" i="5"/>
  <c r="K820" i="5"/>
  <c r="K812" i="5"/>
  <c r="K804" i="5"/>
  <c r="K796" i="5"/>
  <c r="K788" i="5"/>
  <c r="K780" i="5"/>
  <c r="K772" i="5"/>
  <c r="K764" i="5"/>
  <c r="K756" i="5"/>
  <c r="K748" i="5"/>
  <c r="K740" i="5"/>
  <c r="K732" i="5"/>
  <c r="K724" i="5"/>
  <c r="K716" i="5"/>
  <c r="K708" i="5"/>
  <c r="K700" i="5"/>
  <c r="K692" i="5"/>
  <c r="K684" i="5"/>
  <c r="K676" i="5"/>
  <c r="K668" i="5"/>
  <c r="K660" i="5"/>
  <c r="K652" i="5"/>
  <c r="K644" i="5"/>
  <c r="K636" i="5"/>
  <c r="K628" i="5"/>
  <c r="K620" i="5"/>
  <c r="K612" i="5"/>
  <c r="K604" i="5"/>
  <c r="K596" i="5"/>
  <c r="K588" i="5"/>
  <c r="K580" i="5"/>
  <c r="K572" i="5"/>
  <c r="K564" i="5"/>
  <c r="K556" i="5"/>
  <c r="K548" i="5"/>
  <c r="K540" i="5"/>
  <c r="K532" i="5"/>
  <c r="K524" i="5"/>
  <c r="K516" i="5"/>
  <c r="K849" i="5"/>
  <c r="K841" i="5"/>
  <c r="K833" i="5"/>
  <c r="K825" i="5"/>
  <c r="K817" i="5"/>
  <c r="K809" i="5"/>
  <c r="K801" i="5"/>
  <c r="K793" i="5"/>
  <c r="K785" i="5"/>
  <c r="K777" i="5"/>
  <c r="K769" i="5"/>
  <c r="K761" i="5"/>
  <c r="K753" i="5"/>
  <c r="K745" i="5"/>
  <c r="K737" i="5"/>
  <c r="K729" i="5"/>
  <c r="K721" i="5"/>
  <c r="K713" i="5"/>
  <c r="K705" i="5"/>
  <c r="K697" i="5"/>
  <c r="K689" i="5"/>
  <c r="K681" i="5"/>
  <c r="K673" i="5"/>
  <c r="K665" i="5"/>
  <c r="K657" i="5"/>
  <c r="K649" i="5"/>
  <c r="K641" i="5"/>
  <c r="K633" i="5"/>
  <c r="K625" i="5"/>
  <c r="K617" i="5"/>
  <c r="K609" i="5"/>
  <c r="K601" i="5"/>
  <c r="K593" i="5"/>
  <c r="K585" i="5"/>
  <c r="K577" i="5"/>
  <c r="K569" i="5"/>
  <c r="K561" i="5"/>
  <c r="K553" i="5"/>
  <c r="K545" i="5"/>
  <c r="K537" i="5"/>
  <c r="K529" i="5"/>
  <c r="K521" i="5"/>
  <c r="K513" i="5"/>
  <c r="K505" i="5"/>
  <c r="K497" i="5"/>
  <c r="K489" i="5"/>
  <c r="K481" i="5"/>
  <c r="K473" i="5"/>
  <c r="K465" i="5"/>
  <c r="K457" i="5"/>
  <c r="K449" i="5"/>
  <c r="K441" i="5"/>
  <c r="K433" i="5"/>
  <c r="K425" i="5"/>
  <c r="K417" i="5"/>
  <c r="K409" i="5"/>
  <c r="K401" i="5"/>
  <c r="K393" i="5"/>
  <c r="K385" i="5"/>
  <c r="K377" i="5"/>
  <c r="K369" i="5"/>
  <c r="K361" i="5"/>
  <c r="K353" i="5"/>
  <c r="K345" i="5"/>
  <c r="K337" i="5"/>
  <c r="K329" i="5"/>
  <c r="K321" i="5"/>
  <c r="K313" i="5"/>
  <c r="K305" i="5"/>
  <c r="K297" i="5"/>
  <c r="K289" i="5"/>
  <c r="K281" i="5"/>
  <c r="K273" i="5"/>
  <c r="K265" i="5"/>
  <c r="K257" i="5"/>
  <c r="K249" i="5"/>
  <c r="K241" i="5"/>
  <c r="K233" i="5"/>
  <c r="K225" i="5"/>
  <c r="K217" i="5"/>
  <c r="K209" i="5"/>
  <c r="K201" i="5"/>
  <c r="K193" i="5"/>
  <c r="K185" i="5"/>
  <c r="K177" i="5"/>
  <c r="K510" i="5"/>
  <c r="K502" i="5"/>
  <c r="K494" i="5"/>
  <c r="K486" i="5"/>
  <c r="K478" i="5"/>
  <c r="K470" i="5"/>
  <c r="K462" i="5"/>
  <c r="K454" i="5"/>
  <c r="K446" i="5"/>
  <c r="K438" i="5"/>
  <c r="K430" i="5"/>
  <c r="K422" i="5"/>
  <c r="K414" i="5"/>
  <c r="K406" i="5"/>
  <c r="K398" i="5"/>
  <c r="K390" i="5"/>
  <c r="K382" i="5"/>
  <c r="K374" i="5"/>
  <c r="K366" i="5"/>
  <c r="K358" i="5"/>
  <c r="K350" i="5"/>
  <c r="K342" i="5"/>
  <c r="K334" i="5"/>
  <c r="K326" i="5"/>
  <c r="K318" i="5"/>
  <c r="K310" i="5"/>
  <c r="K302" i="5"/>
  <c r="K294" i="5"/>
  <c r="K286" i="5"/>
  <c r="K278" i="5"/>
  <c r="K270" i="5"/>
  <c r="K262" i="5"/>
  <c r="K254" i="5"/>
  <c r="K246" i="5"/>
  <c r="K238" i="5"/>
  <c r="K230" i="5"/>
  <c r="K222" i="5"/>
  <c r="K214" i="5"/>
  <c r="K206" i="5"/>
  <c r="K198" i="5"/>
  <c r="K190" i="5"/>
  <c r="K182" i="5"/>
  <c r="K174" i="5"/>
  <c r="K166" i="5"/>
  <c r="K158" i="5"/>
  <c r="K150" i="5"/>
  <c r="K142" i="5"/>
  <c r="K134" i="5"/>
  <c r="K126" i="5"/>
  <c r="K118" i="5"/>
  <c r="K110" i="5"/>
  <c r="K102" i="5"/>
  <c r="K94" i="5"/>
  <c r="K86" i="5"/>
  <c r="K78" i="5"/>
  <c r="K70" i="5"/>
  <c r="K62" i="5"/>
  <c r="K54" i="5"/>
  <c r="K46" i="5"/>
  <c r="K38" i="5"/>
  <c r="K30" i="5"/>
  <c r="K22" i="5"/>
  <c r="K14" i="5"/>
  <c r="K171" i="5"/>
  <c r="K163" i="5"/>
  <c r="K155" i="5"/>
  <c r="K147" i="5"/>
  <c r="K139" i="5"/>
  <c r="K131" i="5"/>
  <c r="K123" i="5"/>
  <c r="K115" i="5"/>
  <c r="K107" i="5"/>
  <c r="K99" i="5"/>
  <c r="K91" i="5"/>
  <c r="K83" i="5"/>
  <c r="K75" i="5"/>
  <c r="K67" i="5"/>
  <c r="K59" i="5"/>
  <c r="K51" i="5"/>
  <c r="K43" i="5"/>
  <c r="K35" i="5"/>
  <c r="K27" i="5"/>
  <c r="K19" i="5"/>
  <c r="K11" i="5"/>
  <c r="K535" i="5"/>
  <c r="K527" i="5"/>
  <c r="K519" i="5"/>
  <c r="K511" i="5"/>
  <c r="K503" i="5"/>
  <c r="K495" i="5"/>
  <c r="K487" i="5"/>
  <c r="K479" i="5"/>
  <c r="K471" i="5"/>
  <c r="K463" i="5"/>
  <c r="K455" i="5"/>
  <c r="K447" i="5"/>
  <c r="K439" i="5"/>
  <c r="K431" i="5"/>
  <c r="K423" i="5"/>
  <c r="K415" i="5"/>
  <c r="K407" i="5"/>
  <c r="K399" i="5"/>
  <c r="K391" i="5"/>
  <c r="K383" i="5"/>
  <c r="K375" i="5"/>
  <c r="K367" i="5"/>
  <c r="K359" i="5"/>
  <c r="K351" i="5"/>
  <c r="K343" i="5"/>
  <c r="K335" i="5"/>
  <c r="K327" i="5"/>
  <c r="K319" i="5"/>
  <c r="K311" i="5"/>
  <c r="K303" i="5"/>
  <c r="K295" i="5"/>
  <c r="K287" i="5"/>
  <c r="K279" i="5"/>
  <c r="K271" i="5"/>
  <c r="K263" i="5"/>
  <c r="K255" i="5"/>
  <c r="K247" i="5"/>
  <c r="K239" i="5"/>
  <c r="K231" i="5"/>
  <c r="K223" i="5"/>
  <c r="K215" i="5"/>
  <c r="K207" i="5"/>
  <c r="K199" i="5"/>
  <c r="K191" i="5"/>
  <c r="K183" i="5"/>
  <c r="K175" i="5"/>
  <c r="K508" i="5"/>
  <c r="K500" i="5"/>
  <c r="K492" i="5"/>
  <c r="K484" i="5"/>
  <c r="K476" i="5"/>
  <c r="K468" i="5"/>
  <c r="K460" i="5"/>
  <c r="K452" i="5"/>
  <c r="K444" i="5"/>
  <c r="K436" i="5"/>
  <c r="K428" i="5"/>
  <c r="K420" i="5"/>
  <c r="K412" i="5"/>
  <c r="K404" i="5"/>
  <c r="K396" i="5"/>
  <c r="K388" i="5"/>
  <c r="K380" i="5"/>
  <c r="K372" i="5"/>
  <c r="K364" i="5"/>
  <c r="K356" i="5"/>
  <c r="K348" i="5"/>
  <c r="K340" i="5"/>
  <c r="K332" i="5"/>
  <c r="K324" i="5"/>
  <c r="K316" i="5"/>
  <c r="K308" i="5"/>
  <c r="K300" i="5"/>
  <c r="K292" i="5"/>
  <c r="K284" i="5"/>
  <c r="K276" i="5"/>
  <c r="K268" i="5"/>
  <c r="K260" i="5"/>
  <c r="K252" i="5"/>
  <c r="K244" i="5"/>
  <c r="K236" i="5"/>
  <c r="K228" i="5"/>
  <c r="K220" i="5"/>
  <c r="K212" i="5"/>
  <c r="K204" i="5"/>
  <c r="K196" i="5"/>
  <c r="K188" i="5"/>
  <c r="K180" i="5"/>
  <c r="K172" i="5"/>
  <c r="K164" i="5"/>
  <c r="K156" i="5"/>
  <c r="K148" i="5"/>
  <c r="K140" i="5"/>
  <c r="K132" i="5"/>
  <c r="K124" i="5"/>
  <c r="K116" i="5"/>
  <c r="K108" i="5"/>
  <c r="K100" i="5"/>
  <c r="K92" i="5"/>
  <c r="K84" i="5"/>
  <c r="K76" i="5"/>
  <c r="K68" i="5"/>
  <c r="K60" i="5"/>
  <c r="K52" i="5"/>
  <c r="K44" i="5"/>
  <c r="K36" i="5"/>
  <c r="K28" i="5"/>
  <c r="K20" i="5"/>
  <c r="K12" i="5"/>
  <c r="K169" i="5"/>
  <c r="K161" i="5"/>
  <c r="K153" i="5"/>
  <c r="K145" i="5"/>
  <c r="K137" i="5"/>
  <c r="K129" i="5"/>
  <c r="K121" i="5"/>
  <c r="K113" i="5"/>
  <c r="K105" i="5"/>
  <c r="K97" i="5"/>
  <c r="K89" i="5"/>
  <c r="K81" i="5"/>
  <c r="K73" i="5"/>
  <c r="K65" i="5"/>
  <c r="K57" i="5"/>
  <c r="K49" i="5"/>
  <c r="K41" i="5"/>
  <c r="K33" i="5"/>
  <c r="K25" i="5"/>
  <c r="K17" i="5"/>
  <c r="K9" i="5"/>
  <c r="K536" i="5"/>
  <c r="K528" i="5"/>
  <c r="K520" i="5"/>
  <c r="K853" i="5"/>
  <c r="K845" i="5"/>
  <c r="K837" i="5"/>
  <c r="K829" i="5"/>
  <c r="K821" i="5"/>
  <c r="K813" i="5"/>
  <c r="K805" i="5"/>
  <c r="K797" i="5"/>
  <c r="K789" i="5"/>
  <c r="K781" i="5"/>
  <c r="K773" i="5"/>
  <c r="K765" i="5"/>
  <c r="K757" i="5"/>
  <c r="K749" i="5"/>
  <c r="K741" i="5"/>
  <c r="K733" i="5"/>
  <c r="K725" i="5"/>
  <c r="K717" i="5"/>
  <c r="K709" i="5"/>
  <c r="K701" i="5"/>
  <c r="K693" i="5"/>
  <c r="K685" i="5"/>
  <c r="K677" i="5"/>
  <c r="K669" i="5"/>
  <c r="K661" i="5"/>
  <c r="K653" i="5"/>
  <c r="K645" i="5"/>
  <c r="K637" i="5"/>
  <c r="K629" i="5"/>
  <c r="K621" i="5"/>
  <c r="K613" i="5"/>
  <c r="K605" i="5"/>
  <c r="K597" i="5"/>
  <c r="K589" i="5"/>
  <c r="K581" i="5"/>
  <c r="K573" i="5"/>
  <c r="K565" i="5"/>
  <c r="K557" i="5"/>
  <c r="K549" i="5"/>
  <c r="K541" i="5"/>
  <c r="K533" i="5"/>
  <c r="K525" i="5"/>
  <c r="K517" i="5"/>
  <c r="K509" i="5"/>
  <c r="K501" i="5"/>
  <c r="K493" i="5"/>
  <c r="K485" i="5"/>
  <c r="K477" i="5"/>
  <c r="K469" i="5"/>
  <c r="K461" i="5"/>
  <c r="K453" i="5"/>
  <c r="K445" i="5"/>
  <c r="K437" i="5"/>
  <c r="K429" i="5"/>
  <c r="K421" i="5"/>
  <c r="K413" i="5"/>
  <c r="K405" i="5"/>
  <c r="K397" i="5"/>
  <c r="K389" i="5"/>
  <c r="K381" i="5"/>
  <c r="K373" i="5"/>
  <c r="K365" i="5"/>
  <c r="K357" i="5"/>
  <c r="K349" i="5"/>
  <c r="K341" i="5"/>
  <c r="K333" i="5"/>
  <c r="K325" i="5"/>
  <c r="K317" i="5"/>
  <c r="K309" i="5"/>
  <c r="K301" i="5"/>
  <c r="K293" i="5"/>
  <c r="K285" i="5"/>
  <c r="K277" i="5"/>
  <c r="K269" i="5"/>
  <c r="K261" i="5"/>
  <c r="K253" i="5"/>
  <c r="K245" i="5"/>
  <c r="K237" i="5"/>
  <c r="K229" i="5"/>
  <c r="K221" i="5"/>
  <c r="K213" i="5"/>
  <c r="K205" i="5"/>
  <c r="K197" i="5"/>
  <c r="K189" i="5"/>
  <c r="K181" i="5"/>
  <c r="K173" i="5"/>
  <c r="K506" i="5"/>
  <c r="K498" i="5"/>
  <c r="K490" i="5"/>
  <c r="K482" i="5"/>
  <c r="K474" i="5"/>
  <c r="K466" i="5"/>
  <c r="K458" i="5"/>
  <c r="K450" i="5"/>
  <c r="K442" i="5"/>
  <c r="K434" i="5"/>
  <c r="K426" i="5"/>
  <c r="K418" i="5"/>
  <c r="K410" i="5"/>
  <c r="K402" i="5"/>
  <c r="K394" i="5"/>
  <c r="K386" i="5"/>
  <c r="K378" i="5"/>
  <c r="K370" i="5"/>
  <c r="K362" i="5"/>
  <c r="K354" i="5"/>
  <c r="K346" i="5"/>
  <c r="K338" i="5"/>
  <c r="K330" i="5"/>
  <c r="K322" i="5"/>
  <c r="K314" i="5"/>
  <c r="K306" i="5"/>
  <c r="K298" i="5"/>
  <c r="K290" i="5"/>
  <c r="K282" i="5"/>
  <c r="K274" i="5"/>
  <c r="K266" i="5"/>
  <c r="K258" i="5"/>
  <c r="K250" i="5"/>
  <c r="K242" i="5"/>
  <c r="K234" i="5"/>
  <c r="K226" i="5"/>
  <c r="K218" i="5"/>
  <c r="K210" i="5"/>
  <c r="K202" i="5"/>
  <c r="K194" i="5"/>
  <c r="K186" i="5"/>
  <c r="K178" i="5"/>
  <c r="K170" i="5"/>
  <c r="K162" i="5"/>
  <c r="K154" i="5"/>
  <c r="K146" i="5"/>
  <c r="K138" i="5"/>
  <c r="K130" i="5"/>
  <c r="K122" i="5"/>
  <c r="K114" i="5"/>
  <c r="K106" i="5"/>
  <c r="K98" i="5"/>
  <c r="K90" i="5"/>
  <c r="K82" i="5"/>
  <c r="K74" i="5"/>
  <c r="K66" i="5"/>
  <c r="K58" i="5"/>
  <c r="K50" i="5"/>
  <c r="K42" i="5"/>
  <c r="K34" i="5"/>
  <c r="K26" i="5"/>
  <c r="K18" i="5"/>
  <c r="K10" i="5"/>
  <c r="K167" i="5"/>
  <c r="K159" i="5"/>
  <c r="K151" i="5"/>
  <c r="K143" i="5"/>
  <c r="K135" i="5"/>
  <c r="K127" i="5"/>
  <c r="K119" i="5"/>
  <c r="K111" i="5"/>
  <c r="K103" i="5"/>
  <c r="K95" i="5"/>
  <c r="K87" i="5"/>
  <c r="K79" i="5"/>
  <c r="K71" i="5"/>
  <c r="K63" i="5"/>
  <c r="K55" i="5"/>
  <c r="K47" i="5"/>
  <c r="K39" i="5"/>
  <c r="K31" i="5"/>
  <c r="K23" i="5"/>
  <c r="K15" i="5"/>
  <c r="K686" i="5"/>
  <c r="K678" i="5"/>
  <c r="K670" i="5"/>
  <c r="K662" i="5"/>
  <c r="K654" i="5"/>
  <c r="K646" i="5"/>
  <c r="K638" i="5"/>
  <c r="K630" i="5"/>
  <c r="K622" i="5"/>
  <c r="K614" i="5"/>
  <c r="K606" i="5"/>
  <c r="K598" i="5"/>
  <c r="K590" i="5"/>
  <c r="K582" i="5"/>
  <c r="K574" i="5"/>
  <c r="K566" i="5"/>
  <c r="K558" i="5"/>
  <c r="K550" i="5"/>
  <c r="K542" i="5"/>
  <c r="K534" i="5"/>
  <c r="K526" i="5"/>
  <c r="K518" i="5"/>
  <c r="K851" i="5"/>
  <c r="K843" i="5"/>
  <c r="K835" i="5"/>
  <c r="K827" i="5"/>
  <c r="K819" i="5"/>
  <c r="K811" i="5"/>
  <c r="K803" i="5"/>
  <c r="K795" i="5"/>
  <c r="K787" i="5"/>
  <c r="K779" i="5"/>
  <c r="K771" i="5"/>
  <c r="K763" i="5"/>
  <c r="K755" i="5"/>
  <c r="K747" i="5"/>
  <c r="K739" i="5"/>
  <c r="K731" i="5"/>
  <c r="K723" i="5"/>
  <c r="K715" i="5"/>
  <c r="K707" i="5"/>
  <c r="K699" i="5"/>
  <c r="K691" i="5"/>
  <c r="K683" i="5"/>
  <c r="K675" i="5"/>
  <c r="K667" i="5"/>
  <c r="K659" i="5"/>
  <c r="K651" i="5"/>
  <c r="K643" i="5"/>
  <c r="K635" i="5"/>
  <c r="K627" i="5"/>
  <c r="K619" i="5"/>
  <c r="K611" i="5"/>
  <c r="K603" i="5"/>
  <c r="K595" i="5"/>
  <c r="K587" i="5"/>
  <c r="K579" i="5"/>
  <c r="K571" i="5"/>
  <c r="K563" i="5"/>
  <c r="K555" i="5"/>
  <c r="K547" i="5"/>
  <c r="K539" i="5"/>
  <c r="K531" i="5"/>
  <c r="K523" i="5"/>
  <c r="K515" i="5"/>
  <c r="K507" i="5"/>
  <c r="K499" i="5"/>
  <c r="K491" i="5"/>
  <c r="K483" i="5"/>
  <c r="K475" i="5"/>
  <c r="K467" i="5"/>
  <c r="K459" i="5"/>
  <c r="K451" i="5"/>
  <c r="K443" i="5"/>
  <c r="K435" i="5"/>
  <c r="K427" i="5"/>
  <c r="K419" i="5"/>
  <c r="K411" i="5"/>
  <c r="K403" i="5"/>
  <c r="K395" i="5"/>
  <c r="K387" i="5"/>
  <c r="K379" i="5"/>
  <c r="K371" i="5"/>
  <c r="K363" i="5"/>
  <c r="K355" i="5"/>
  <c r="K347" i="5"/>
  <c r="K339" i="5"/>
  <c r="K331" i="5"/>
  <c r="K323" i="5"/>
  <c r="K315" i="5"/>
  <c r="K307" i="5"/>
  <c r="K299" i="5"/>
  <c r="K291" i="5"/>
  <c r="K283" i="5"/>
  <c r="K275" i="5"/>
  <c r="K267" i="5"/>
  <c r="K259" i="5"/>
  <c r="K251" i="5"/>
  <c r="K243" i="5"/>
  <c r="K235" i="5"/>
  <c r="K227" i="5"/>
  <c r="K219" i="5"/>
  <c r="K211" i="5"/>
  <c r="K203" i="5"/>
  <c r="K195" i="5"/>
  <c r="K187" i="5"/>
  <c r="K179" i="5"/>
  <c r="K512" i="5"/>
  <c r="K504" i="5"/>
  <c r="K496" i="5"/>
  <c r="K488" i="5"/>
  <c r="K480" i="5"/>
  <c r="K472" i="5"/>
  <c r="K464" i="5"/>
  <c r="K456" i="5"/>
  <c r="K448" i="5"/>
  <c r="K440" i="5"/>
  <c r="K432" i="5"/>
  <c r="K424" i="5"/>
  <c r="K416" i="5"/>
  <c r="K408" i="5"/>
  <c r="K400" i="5"/>
  <c r="K392" i="5"/>
  <c r="K384" i="5"/>
  <c r="K376" i="5"/>
  <c r="K368" i="5"/>
  <c r="K360" i="5"/>
  <c r="K352" i="5"/>
  <c r="K344" i="5"/>
  <c r="K336" i="5"/>
  <c r="K328" i="5"/>
  <c r="K320" i="5"/>
  <c r="K312" i="5"/>
  <c r="K304" i="5"/>
  <c r="K296" i="5"/>
  <c r="K288" i="5"/>
  <c r="K280" i="5"/>
  <c r="K272" i="5"/>
  <c r="K264" i="5"/>
  <c r="K256" i="5"/>
  <c r="K248" i="5"/>
  <c r="K240" i="5"/>
  <c r="K232" i="5"/>
  <c r="K224" i="5"/>
  <c r="K216" i="5"/>
  <c r="K208" i="5"/>
  <c r="K200" i="5"/>
  <c r="K192" i="5"/>
  <c r="K184" i="5"/>
  <c r="K176" i="5"/>
  <c r="K168" i="5"/>
  <c r="K160" i="5"/>
  <c r="K152" i="5"/>
  <c r="K144" i="5"/>
  <c r="K136" i="5"/>
  <c r="K128" i="5"/>
  <c r="K120" i="5"/>
  <c r="K112" i="5"/>
  <c r="K104" i="5"/>
  <c r="K96" i="5"/>
  <c r="K88" i="5"/>
  <c r="K80" i="5"/>
  <c r="K72" i="5"/>
  <c r="K64" i="5"/>
  <c r="K56" i="5"/>
  <c r="K48" i="5"/>
  <c r="K40" i="5"/>
  <c r="K32" i="5"/>
  <c r="K24" i="5"/>
  <c r="K16" i="5"/>
  <c r="K8" i="5"/>
  <c r="K165" i="5"/>
  <c r="K157" i="5"/>
  <c r="K149" i="5"/>
  <c r="K141" i="5"/>
  <c r="K133" i="5"/>
  <c r="K125" i="5"/>
  <c r="K117" i="5"/>
  <c r="K109" i="5"/>
  <c r="K101" i="5"/>
  <c r="K93" i="5"/>
  <c r="K85" i="5"/>
  <c r="K77" i="5"/>
  <c r="K69" i="5"/>
  <c r="K61" i="5"/>
  <c r="K53" i="5"/>
  <c r="K45" i="5"/>
  <c r="K37" i="5"/>
  <c r="K29" i="5"/>
  <c r="K21" i="5"/>
  <c r="K13" i="5"/>
  <c r="Q521" i="4"/>
  <c r="K521" i="4" s="1"/>
  <c r="Q256" i="4"/>
  <c r="K256" i="4" s="1"/>
  <c r="Q1081" i="4"/>
  <c r="K1081" i="4" s="1"/>
  <c r="Q953" i="4"/>
  <c r="K953" i="4" s="1"/>
  <c r="Q1000" i="4"/>
  <c r="K1000" i="4" s="1"/>
  <c r="Q873" i="4"/>
  <c r="K873" i="4" s="1"/>
  <c r="Q745" i="4"/>
  <c r="K745" i="4" s="1"/>
  <c r="Q892" i="4"/>
  <c r="K892" i="4" s="1"/>
  <c r="Q666" i="4"/>
  <c r="K666" i="4" s="1"/>
  <c r="Q390" i="4"/>
  <c r="K390" i="4" s="1"/>
  <c r="Q1049" i="4"/>
  <c r="K1049" i="4" s="1"/>
  <c r="Q1096" i="4"/>
  <c r="K1096" i="4" s="1"/>
  <c r="Q968" i="4"/>
  <c r="K968" i="4" s="1"/>
  <c r="Q841" i="4"/>
  <c r="K841" i="4" s="1"/>
  <c r="Q713" i="4"/>
  <c r="K713" i="4" s="1"/>
  <c r="Q836" i="4"/>
  <c r="K836" i="4" s="1"/>
  <c r="Q402" i="4"/>
  <c r="K402" i="4" s="1"/>
  <c r="Q1017" i="4"/>
  <c r="K1017" i="4" s="1"/>
  <c r="Q1064" i="4"/>
  <c r="K1064" i="4" s="1"/>
  <c r="Q936" i="4"/>
  <c r="K936" i="4" s="1"/>
  <c r="Q809" i="4"/>
  <c r="K809" i="4" s="1"/>
  <c r="Q677" i="4"/>
  <c r="K677" i="4" s="1"/>
  <c r="Q780" i="4"/>
  <c r="K780" i="4" s="1"/>
  <c r="Q580" i="4"/>
  <c r="K580" i="4" s="1"/>
  <c r="Q98" i="4"/>
  <c r="K98" i="4" s="1"/>
  <c r="Q985" i="4"/>
  <c r="K985" i="4" s="1"/>
  <c r="Q1032" i="4"/>
  <c r="K1032" i="4" s="1"/>
  <c r="Q905" i="4"/>
  <c r="K905" i="4" s="1"/>
  <c r="Q777" i="4"/>
  <c r="K777" i="4" s="1"/>
  <c r="Q635" i="4"/>
  <c r="K635" i="4" s="1"/>
  <c r="Q722" i="4"/>
  <c r="K722" i="4" s="1"/>
  <c r="Q498" i="4"/>
  <c r="K498" i="4" s="1"/>
  <c r="Q1105" i="4"/>
  <c r="K1105" i="4" s="1"/>
  <c r="Q1073" i="4"/>
  <c r="K1073" i="4" s="1"/>
  <c r="Q1041" i="4"/>
  <c r="K1041" i="4" s="1"/>
  <c r="Q1009" i="4"/>
  <c r="K1009" i="4" s="1"/>
  <c r="Q977" i="4"/>
  <c r="K977" i="4" s="1"/>
  <c r="Q945" i="4"/>
  <c r="K945" i="4" s="1"/>
  <c r="Q1088" i="4"/>
  <c r="K1088" i="4" s="1"/>
  <c r="Q1056" i="4"/>
  <c r="K1056" i="4" s="1"/>
  <c r="Q1024" i="4"/>
  <c r="K1024" i="4" s="1"/>
  <c r="Q992" i="4"/>
  <c r="K992" i="4" s="1"/>
  <c r="Q960" i="4"/>
  <c r="K960" i="4" s="1"/>
  <c r="Q929" i="4"/>
  <c r="K929" i="4" s="1"/>
  <c r="Q897" i="4"/>
  <c r="K897" i="4" s="1"/>
  <c r="Q865" i="4"/>
  <c r="K865" i="4" s="1"/>
  <c r="Q833" i="4"/>
  <c r="K833" i="4" s="1"/>
  <c r="Q801" i="4"/>
  <c r="K801" i="4" s="1"/>
  <c r="Q769" i="4"/>
  <c r="K769" i="4" s="1"/>
  <c r="Q737" i="4"/>
  <c r="K737" i="4" s="1"/>
  <c r="Q705" i="4"/>
  <c r="K705" i="4" s="1"/>
  <c r="Q667" i="4"/>
  <c r="K667" i="4" s="1"/>
  <c r="Q621" i="4"/>
  <c r="K621" i="4" s="1"/>
  <c r="Q878" i="4"/>
  <c r="K878" i="4" s="1"/>
  <c r="Q822" i="4"/>
  <c r="K822" i="4" s="1"/>
  <c r="Q764" i="4"/>
  <c r="K764" i="4" s="1"/>
  <c r="Q708" i="4"/>
  <c r="K708" i="4" s="1"/>
  <c r="Q652" i="4"/>
  <c r="K652" i="4" s="1"/>
  <c r="Q338" i="4"/>
  <c r="K338" i="4" s="1"/>
  <c r="Q562" i="4"/>
  <c r="K562" i="4" s="1"/>
  <c r="Q476" i="4"/>
  <c r="K476" i="4" s="1"/>
  <c r="Q617" i="4"/>
  <c r="K617" i="4" s="1"/>
  <c r="Q457" i="4"/>
  <c r="K457" i="4" s="1"/>
  <c r="Q9" i="4"/>
  <c r="K9" i="4" s="1"/>
  <c r="Q1097" i="4"/>
  <c r="K1097" i="4" s="1"/>
  <c r="Q1065" i="4"/>
  <c r="K1065" i="4" s="1"/>
  <c r="Q1033" i="4"/>
  <c r="K1033" i="4" s="1"/>
  <c r="Q1001" i="4"/>
  <c r="K1001" i="4" s="1"/>
  <c r="Q969" i="4"/>
  <c r="K969" i="4" s="1"/>
  <c r="Q937" i="4"/>
  <c r="K937" i="4" s="1"/>
  <c r="Q1080" i="4"/>
  <c r="K1080" i="4" s="1"/>
  <c r="Q1048" i="4"/>
  <c r="K1048" i="4" s="1"/>
  <c r="Q1016" i="4"/>
  <c r="K1016" i="4" s="1"/>
  <c r="Q984" i="4"/>
  <c r="K984" i="4" s="1"/>
  <c r="Q952" i="4"/>
  <c r="K952" i="4" s="1"/>
  <c r="Q921" i="4"/>
  <c r="K921" i="4" s="1"/>
  <c r="Q889" i="4"/>
  <c r="K889" i="4" s="1"/>
  <c r="Q857" i="4"/>
  <c r="K857" i="4" s="1"/>
  <c r="Q825" i="4"/>
  <c r="K825" i="4" s="1"/>
  <c r="Q793" i="4"/>
  <c r="K793" i="4" s="1"/>
  <c r="Q761" i="4"/>
  <c r="K761" i="4" s="1"/>
  <c r="Q729" i="4"/>
  <c r="K729" i="4" s="1"/>
  <c r="Q697" i="4"/>
  <c r="K697" i="4" s="1"/>
  <c r="Q655" i="4"/>
  <c r="K655" i="4" s="1"/>
  <c r="Q922" i="4"/>
  <c r="K922" i="4" s="1"/>
  <c r="Q866" i="4"/>
  <c r="K866" i="4" s="1"/>
  <c r="Q806" i="4"/>
  <c r="K806" i="4" s="1"/>
  <c r="Q750" i="4"/>
  <c r="K750" i="4" s="1"/>
  <c r="Q694" i="4"/>
  <c r="K694" i="4" s="1"/>
  <c r="Q636" i="4"/>
  <c r="K636" i="4" s="1"/>
  <c r="Q228" i="4"/>
  <c r="K228" i="4" s="1"/>
  <c r="Q540" i="4"/>
  <c r="K540" i="4" s="1"/>
  <c r="Q444" i="4"/>
  <c r="K444" i="4" s="1"/>
  <c r="Q585" i="4"/>
  <c r="K585" i="4" s="1"/>
  <c r="Q236" i="4"/>
  <c r="K236" i="4" s="1"/>
  <c r="Q1089" i="4"/>
  <c r="K1089" i="4" s="1"/>
  <c r="Q1057" i="4"/>
  <c r="K1057" i="4" s="1"/>
  <c r="Q1025" i="4"/>
  <c r="K1025" i="4" s="1"/>
  <c r="Q993" i="4"/>
  <c r="K993" i="4" s="1"/>
  <c r="Q961" i="4"/>
  <c r="K961" i="4" s="1"/>
  <c r="Q1104" i="4"/>
  <c r="K1104" i="4" s="1"/>
  <c r="Q1072" i="4"/>
  <c r="K1072" i="4" s="1"/>
  <c r="Q1040" i="4"/>
  <c r="K1040" i="4" s="1"/>
  <c r="Q1008" i="4"/>
  <c r="K1008" i="4" s="1"/>
  <c r="Q976" i="4"/>
  <c r="K976" i="4" s="1"/>
  <c r="Q944" i="4"/>
  <c r="K944" i="4" s="1"/>
  <c r="Q913" i="4"/>
  <c r="K913" i="4" s="1"/>
  <c r="Q881" i="4"/>
  <c r="K881" i="4" s="1"/>
  <c r="Q849" i="4"/>
  <c r="K849" i="4" s="1"/>
  <c r="Q817" i="4"/>
  <c r="K817" i="4" s="1"/>
  <c r="Q785" i="4"/>
  <c r="K785" i="4" s="1"/>
  <c r="Q753" i="4"/>
  <c r="K753" i="4" s="1"/>
  <c r="Q721" i="4"/>
  <c r="K721" i="4" s="1"/>
  <c r="Q687" i="4"/>
  <c r="K687" i="4" s="1"/>
  <c r="Q645" i="4"/>
  <c r="K645" i="4" s="1"/>
  <c r="Q908" i="4"/>
  <c r="K908" i="4" s="1"/>
  <c r="Q850" i="4"/>
  <c r="K850" i="4" s="1"/>
  <c r="Q794" i="4"/>
  <c r="K794" i="4" s="1"/>
  <c r="Q738" i="4"/>
  <c r="K738" i="4" s="1"/>
  <c r="Q678" i="4"/>
  <c r="K678" i="4" s="1"/>
  <c r="Q622" i="4"/>
  <c r="K622" i="4" s="1"/>
  <c r="Q604" i="4"/>
  <c r="K604" i="4" s="1"/>
  <c r="Q516" i="4"/>
  <c r="K516" i="4" s="1"/>
  <c r="Q360" i="4"/>
  <c r="K360" i="4" s="1"/>
  <c r="Q553" i="4"/>
  <c r="K553" i="4" s="1"/>
  <c r="Q11" i="4"/>
  <c r="K11" i="4" s="1"/>
  <c r="Q19" i="4"/>
  <c r="K19" i="4" s="1"/>
  <c r="Q27" i="4"/>
  <c r="K27" i="4" s="1"/>
  <c r="Q35" i="4"/>
  <c r="K35" i="4" s="1"/>
  <c r="Q43" i="4"/>
  <c r="K43" i="4" s="1"/>
  <c r="Q51" i="4"/>
  <c r="K51" i="4" s="1"/>
  <c r="Q59" i="4"/>
  <c r="K59" i="4" s="1"/>
  <c r="Q67" i="4"/>
  <c r="K67" i="4" s="1"/>
  <c r="Q75" i="4"/>
  <c r="K75" i="4" s="1"/>
  <c r="Q83" i="4"/>
  <c r="K83" i="4" s="1"/>
  <c r="Q91" i="4"/>
  <c r="K91" i="4" s="1"/>
  <c r="Q99" i="4"/>
  <c r="K99" i="4" s="1"/>
  <c r="Q107" i="4"/>
  <c r="K107" i="4" s="1"/>
  <c r="Q115" i="4"/>
  <c r="K115" i="4" s="1"/>
  <c r="Q123" i="4"/>
  <c r="K123" i="4" s="1"/>
  <c r="Q131" i="4"/>
  <c r="K131" i="4" s="1"/>
  <c r="Q139" i="4"/>
  <c r="K139" i="4" s="1"/>
  <c r="Q147" i="4"/>
  <c r="K147" i="4" s="1"/>
  <c r="Q155" i="4"/>
  <c r="K155" i="4" s="1"/>
  <c r="Q163" i="4"/>
  <c r="K163" i="4" s="1"/>
  <c r="Q171" i="4"/>
  <c r="K171" i="4" s="1"/>
  <c r="Q12" i="4"/>
  <c r="K12" i="4" s="1"/>
  <c r="Q20" i="4"/>
  <c r="K20" i="4" s="1"/>
  <c r="Q28" i="4"/>
  <c r="K28" i="4" s="1"/>
  <c r="Q36" i="4"/>
  <c r="K36" i="4" s="1"/>
  <c r="Q44" i="4"/>
  <c r="K44" i="4" s="1"/>
  <c r="Q52" i="4"/>
  <c r="K52" i="4" s="1"/>
  <c r="Q60" i="4"/>
  <c r="K60" i="4" s="1"/>
  <c r="Q68" i="4"/>
  <c r="K68" i="4" s="1"/>
  <c r="Q76" i="4"/>
  <c r="K76" i="4" s="1"/>
  <c r="Q84" i="4"/>
  <c r="K84" i="4" s="1"/>
  <c r="Q92" i="4"/>
  <c r="K92" i="4" s="1"/>
  <c r="Q100" i="4"/>
  <c r="K100" i="4" s="1"/>
  <c r="Q108" i="4"/>
  <c r="K108" i="4" s="1"/>
  <c r="Q116" i="4"/>
  <c r="K116" i="4" s="1"/>
  <c r="Q124" i="4"/>
  <c r="K124" i="4" s="1"/>
  <c r="Q132" i="4"/>
  <c r="K132" i="4" s="1"/>
  <c r="Q140" i="4"/>
  <c r="K140" i="4" s="1"/>
  <c r="Q148" i="4"/>
  <c r="K148" i="4" s="1"/>
  <c r="Q156" i="4"/>
  <c r="K156" i="4" s="1"/>
  <c r="Q164" i="4"/>
  <c r="K164" i="4" s="1"/>
  <c r="Q172" i="4"/>
  <c r="K172" i="4" s="1"/>
  <c r="Q179" i="4"/>
  <c r="K179" i="4" s="1"/>
  <c r="Q187" i="4"/>
  <c r="K187" i="4" s="1"/>
  <c r="Q195" i="4"/>
  <c r="K195" i="4" s="1"/>
  <c r="Q203" i="4"/>
  <c r="K203" i="4" s="1"/>
  <c r="Q211" i="4"/>
  <c r="K211" i="4" s="1"/>
  <c r="Q219" i="4"/>
  <c r="K219" i="4" s="1"/>
  <c r="Q227" i="4"/>
  <c r="K227" i="4" s="1"/>
  <c r="Q235" i="4"/>
  <c r="K235" i="4" s="1"/>
  <c r="Q243" i="4"/>
  <c r="K243" i="4" s="1"/>
  <c r="Q251" i="4"/>
  <c r="K251" i="4" s="1"/>
  <c r="Q259" i="4"/>
  <c r="K259" i="4" s="1"/>
  <c r="Q267" i="4"/>
  <c r="K267" i="4" s="1"/>
  <c r="Q275" i="4"/>
  <c r="K275" i="4" s="1"/>
  <c r="Q283" i="4"/>
  <c r="K283" i="4" s="1"/>
  <c r="Q291" i="4"/>
  <c r="K291" i="4" s="1"/>
  <c r="Q299" i="4"/>
  <c r="K299" i="4" s="1"/>
  <c r="Q198" i="4"/>
  <c r="K198" i="4" s="1"/>
  <c r="Q230" i="4"/>
  <c r="K230" i="4" s="1"/>
  <c r="Q262" i="4"/>
  <c r="K262" i="4" s="1"/>
  <c r="Q294" i="4"/>
  <c r="K294" i="4" s="1"/>
  <c r="Q200" i="4"/>
  <c r="K200" i="4" s="1"/>
  <c r="Q232" i="4"/>
  <c r="K232" i="4" s="1"/>
  <c r="Q264" i="4"/>
  <c r="K264" i="4" s="1"/>
  <c r="Q296" i="4"/>
  <c r="K296" i="4" s="1"/>
  <c r="Q307" i="4"/>
  <c r="K307" i="4" s="1"/>
  <c r="Q315" i="4"/>
  <c r="K315" i="4" s="1"/>
  <c r="Q323" i="4"/>
  <c r="K323" i="4" s="1"/>
  <c r="Q331" i="4"/>
  <c r="K331" i="4" s="1"/>
  <c r="Q339" i="4"/>
  <c r="K339" i="4" s="1"/>
  <c r="Q347" i="4"/>
  <c r="K347" i="4" s="1"/>
  <c r="Q355" i="4"/>
  <c r="K355" i="4" s="1"/>
  <c r="Q363" i="4"/>
  <c r="K363" i="4" s="1"/>
  <c r="Q371" i="4"/>
  <c r="K371" i="4" s="1"/>
  <c r="Q379" i="4"/>
  <c r="K379" i="4" s="1"/>
  <c r="Q387" i="4"/>
  <c r="K387" i="4" s="1"/>
  <c r="Q395" i="4"/>
  <c r="K395" i="4" s="1"/>
  <c r="Q403" i="4"/>
  <c r="K403" i="4" s="1"/>
  <c r="Q411" i="4"/>
  <c r="K411" i="4" s="1"/>
  <c r="Q419" i="4"/>
  <c r="K419" i="4" s="1"/>
  <c r="Q427" i="4"/>
  <c r="K427" i="4" s="1"/>
  <c r="Q13" i="4"/>
  <c r="K13" i="4" s="1"/>
  <c r="Q21" i="4"/>
  <c r="K21" i="4" s="1"/>
  <c r="Q29" i="4"/>
  <c r="K29" i="4" s="1"/>
  <c r="Q37" i="4"/>
  <c r="K37" i="4" s="1"/>
  <c r="Q45" i="4"/>
  <c r="K45" i="4" s="1"/>
  <c r="Q53" i="4"/>
  <c r="K53" i="4" s="1"/>
  <c r="Q61" i="4"/>
  <c r="K61" i="4" s="1"/>
  <c r="Q69" i="4"/>
  <c r="K69" i="4" s="1"/>
  <c r="Q77" i="4"/>
  <c r="K77" i="4" s="1"/>
  <c r="Q85" i="4"/>
  <c r="K85" i="4" s="1"/>
  <c r="Q93" i="4"/>
  <c r="K93" i="4" s="1"/>
  <c r="Q101" i="4"/>
  <c r="K101" i="4" s="1"/>
  <c r="Q109" i="4"/>
  <c r="K109" i="4" s="1"/>
  <c r="Q117" i="4"/>
  <c r="K117" i="4" s="1"/>
  <c r="Q125" i="4"/>
  <c r="K125" i="4" s="1"/>
  <c r="Q133" i="4"/>
  <c r="K133" i="4" s="1"/>
  <c r="Q141" i="4"/>
  <c r="K141" i="4" s="1"/>
  <c r="Q149" i="4"/>
  <c r="K149" i="4" s="1"/>
  <c r="Q157" i="4"/>
  <c r="K157" i="4" s="1"/>
  <c r="Q165" i="4"/>
  <c r="K165" i="4" s="1"/>
  <c r="Q173" i="4"/>
  <c r="K173" i="4" s="1"/>
  <c r="Q14" i="4"/>
  <c r="K14" i="4" s="1"/>
  <c r="Q22" i="4"/>
  <c r="K22" i="4" s="1"/>
  <c r="Q30" i="4"/>
  <c r="K30" i="4" s="1"/>
  <c r="Q38" i="4"/>
  <c r="K38" i="4" s="1"/>
  <c r="Q46" i="4"/>
  <c r="K46" i="4" s="1"/>
  <c r="Q54" i="4"/>
  <c r="K54" i="4" s="1"/>
  <c r="Q62" i="4"/>
  <c r="K62" i="4" s="1"/>
  <c r="Q70" i="4"/>
  <c r="K70" i="4" s="1"/>
  <c r="Q78" i="4"/>
  <c r="K78" i="4" s="1"/>
  <c r="Q86" i="4"/>
  <c r="K86" i="4" s="1"/>
  <c r="Q94" i="4"/>
  <c r="K94" i="4" s="1"/>
  <c r="Q102" i="4"/>
  <c r="K102" i="4" s="1"/>
  <c r="Q110" i="4"/>
  <c r="K110" i="4" s="1"/>
  <c r="Q118" i="4"/>
  <c r="K118" i="4" s="1"/>
  <c r="Q126" i="4"/>
  <c r="K126" i="4" s="1"/>
  <c r="Q134" i="4"/>
  <c r="K134" i="4" s="1"/>
  <c r="Q142" i="4"/>
  <c r="K142" i="4" s="1"/>
  <c r="Q150" i="4"/>
  <c r="K150" i="4" s="1"/>
  <c r="Q158" i="4"/>
  <c r="K158" i="4" s="1"/>
  <c r="Q166" i="4"/>
  <c r="K166" i="4" s="1"/>
  <c r="Q174" i="4"/>
  <c r="K174" i="4" s="1"/>
  <c r="Q181" i="4"/>
  <c r="K181" i="4" s="1"/>
  <c r="Q189" i="4"/>
  <c r="K189" i="4" s="1"/>
  <c r="Q197" i="4"/>
  <c r="K197" i="4" s="1"/>
  <c r="Q205" i="4"/>
  <c r="K205" i="4" s="1"/>
  <c r="Q213" i="4"/>
  <c r="K213" i="4" s="1"/>
  <c r="Q221" i="4"/>
  <c r="K221" i="4" s="1"/>
  <c r="Q229" i="4"/>
  <c r="K229" i="4" s="1"/>
  <c r="Q237" i="4"/>
  <c r="K237" i="4" s="1"/>
  <c r="Q245" i="4"/>
  <c r="K245" i="4" s="1"/>
  <c r="Q253" i="4"/>
  <c r="K253" i="4" s="1"/>
  <c r="Q261" i="4"/>
  <c r="K261" i="4" s="1"/>
  <c r="Q269" i="4"/>
  <c r="K269" i="4" s="1"/>
  <c r="Q277" i="4"/>
  <c r="K277" i="4" s="1"/>
  <c r="Q285" i="4"/>
  <c r="K285" i="4" s="1"/>
  <c r="Q293" i="4"/>
  <c r="K293" i="4" s="1"/>
  <c r="Q301" i="4"/>
  <c r="K301" i="4" s="1"/>
  <c r="Q206" i="4"/>
  <c r="K206" i="4" s="1"/>
  <c r="Q238" i="4"/>
  <c r="K238" i="4" s="1"/>
  <c r="Q270" i="4"/>
  <c r="K270" i="4" s="1"/>
  <c r="Q176" i="4"/>
  <c r="K176" i="4" s="1"/>
  <c r="Q208" i="4"/>
  <c r="K208" i="4" s="1"/>
  <c r="Q240" i="4"/>
  <c r="K240" i="4" s="1"/>
  <c r="Q272" i="4"/>
  <c r="K272" i="4" s="1"/>
  <c r="Q300" i="4"/>
  <c r="K300" i="4" s="1"/>
  <c r="Q309" i="4"/>
  <c r="K309" i="4" s="1"/>
  <c r="Q317" i="4"/>
  <c r="K317" i="4" s="1"/>
  <c r="Q325" i="4"/>
  <c r="K325" i="4" s="1"/>
  <c r="Q333" i="4"/>
  <c r="K333" i="4" s="1"/>
  <c r="Q341" i="4"/>
  <c r="K341" i="4" s="1"/>
  <c r="Q349" i="4"/>
  <c r="K349" i="4" s="1"/>
  <c r="Q357" i="4"/>
  <c r="K357" i="4" s="1"/>
  <c r="Q365" i="4"/>
  <c r="K365" i="4" s="1"/>
  <c r="Q373" i="4"/>
  <c r="K373" i="4" s="1"/>
  <c r="Q381" i="4"/>
  <c r="K381" i="4" s="1"/>
  <c r="Q389" i="4"/>
  <c r="K389" i="4" s="1"/>
  <c r="Q397" i="4"/>
  <c r="K397" i="4" s="1"/>
  <c r="Q405" i="4"/>
  <c r="K405" i="4" s="1"/>
  <c r="Q413" i="4"/>
  <c r="K413" i="4" s="1"/>
  <c r="Q421" i="4"/>
  <c r="K421" i="4" s="1"/>
  <c r="Q429" i="4"/>
  <c r="K429" i="4" s="1"/>
  <c r="Q202" i="4"/>
  <c r="K202" i="4" s="1"/>
  <c r="Q234" i="4"/>
  <c r="K234" i="4" s="1"/>
  <c r="Q266" i="4"/>
  <c r="K266" i="4" s="1"/>
  <c r="Q15" i="4"/>
  <c r="K15" i="4" s="1"/>
  <c r="Q23" i="4"/>
  <c r="K23" i="4" s="1"/>
  <c r="Q31" i="4"/>
  <c r="K31" i="4" s="1"/>
  <c r="Q39" i="4"/>
  <c r="K39" i="4" s="1"/>
  <c r="Q47" i="4"/>
  <c r="K47" i="4" s="1"/>
  <c r="Q55" i="4"/>
  <c r="K55" i="4" s="1"/>
  <c r="Q63" i="4"/>
  <c r="K63" i="4" s="1"/>
  <c r="Q71" i="4"/>
  <c r="K71" i="4" s="1"/>
  <c r="Q79" i="4"/>
  <c r="K79" i="4" s="1"/>
  <c r="Q87" i="4"/>
  <c r="K87" i="4" s="1"/>
  <c r="Q95" i="4"/>
  <c r="K95" i="4" s="1"/>
  <c r="Q103" i="4"/>
  <c r="K103" i="4" s="1"/>
  <c r="Q111" i="4"/>
  <c r="K111" i="4" s="1"/>
  <c r="Q119" i="4"/>
  <c r="K119" i="4" s="1"/>
  <c r="Q127" i="4"/>
  <c r="K127" i="4" s="1"/>
  <c r="Q135" i="4"/>
  <c r="K135" i="4" s="1"/>
  <c r="Q143" i="4"/>
  <c r="K143" i="4" s="1"/>
  <c r="Q151" i="4"/>
  <c r="K151" i="4" s="1"/>
  <c r="Q159" i="4"/>
  <c r="K159" i="4" s="1"/>
  <c r="Q167" i="4"/>
  <c r="K167" i="4" s="1"/>
  <c r="Q8" i="4"/>
  <c r="K8" i="4" s="1"/>
  <c r="Q16" i="4"/>
  <c r="K16" i="4" s="1"/>
  <c r="Q24" i="4"/>
  <c r="K24" i="4" s="1"/>
  <c r="Q32" i="4"/>
  <c r="K32" i="4" s="1"/>
  <c r="Q40" i="4"/>
  <c r="K40" i="4" s="1"/>
  <c r="Q48" i="4"/>
  <c r="K48" i="4" s="1"/>
  <c r="Q56" i="4"/>
  <c r="K56" i="4" s="1"/>
  <c r="Q64" i="4"/>
  <c r="K64" i="4" s="1"/>
  <c r="Q72" i="4"/>
  <c r="K72" i="4" s="1"/>
  <c r="Q80" i="4"/>
  <c r="K80" i="4" s="1"/>
  <c r="Q88" i="4"/>
  <c r="K88" i="4" s="1"/>
  <c r="Q96" i="4"/>
  <c r="K96" i="4" s="1"/>
  <c r="Q104" i="4"/>
  <c r="K104" i="4" s="1"/>
  <c r="Q112" i="4"/>
  <c r="K112" i="4" s="1"/>
  <c r="Q120" i="4"/>
  <c r="K120" i="4" s="1"/>
  <c r="Q128" i="4"/>
  <c r="K128" i="4" s="1"/>
  <c r="Q136" i="4"/>
  <c r="K136" i="4" s="1"/>
  <c r="Q144" i="4"/>
  <c r="K144" i="4" s="1"/>
  <c r="Q152" i="4"/>
  <c r="K152" i="4" s="1"/>
  <c r="Q160" i="4"/>
  <c r="K160" i="4" s="1"/>
  <c r="Q168" i="4"/>
  <c r="K168" i="4" s="1"/>
  <c r="Q175" i="4"/>
  <c r="K175" i="4" s="1"/>
  <c r="Q183" i="4"/>
  <c r="K183" i="4" s="1"/>
  <c r="Q191" i="4"/>
  <c r="K191" i="4" s="1"/>
  <c r="Q199" i="4"/>
  <c r="K199" i="4" s="1"/>
  <c r="Q207" i="4"/>
  <c r="K207" i="4" s="1"/>
  <c r="Q215" i="4"/>
  <c r="K215" i="4" s="1"/>
  <c r="Q223" i="4"/>
  <c r="K223" i="4" s="1"/>
  <c r="Q231" i="4"/>
  <c r="K231" i="4" s="1"/>
  <c r="Q239" i="4"/>
  <c r="K239" i="4" s="1"/>
  <c r="Q247" i="4"/>
  <c r="K247" i="4" s="1"/>
  <c r="Q255" i="4"/>
  <c r="K255" i="4" s="1"/>
  <c r="Q263" i="4"/>
  <c r="K263" i="4" s="1"/>
  <c r="Q271" i="4"/>
  <c r="K271" i="4" s="1"/>
  <c r="Q279" i="4"/>
  <c r="K279" i="4" s="1"/>
  <c r="Q287" i="4"/>
  <c r="K287" i="4" s="1"/>
  <c r="Q295" i="4"/>
  <c r="K295" i="4" s="1"/>
  <c r="Q182" i="4"/>
  <c r="K182" i="4" s="1"/>
  <c r="Q214" i="4"/>
  <c r="K214" i="4" s="1"/>
  <c r="Q246" i="4"/>
  <c r="K246" i="4" s="1"/>
  <c r="Q278" i="4"/>
  <c r="K278" i="4" s="1"/>
  <c r="Q184" i="4"/>
  <c r="K184" i="4" s="1"/>
  <c r="Q216" i="4"/>
  <c r="K216" i="4" s="1"/>
  <c r="Q248" i="4"/>
  <c r="K248" i="4" s="1"/>
  <c r="Q280" i="4"/>
  <c r="K280" i="4" s="1"/>
  <c r="Q303" i="4"/>
  <c r="K303" i="4" s="1"/>
  <c r="Q311" i="4"/>
  <c r="K311" i="4" s="1"/>
  <c r="Q319" i="4"/>
  <c r="K319" i="4" s="1"/>
  <c r="Q327" i="4"/>
  <c r="K327" i="4" s="1"/>
  <c r="Q335" i="4"/>
  <c r="K335" i="4" s="1"/>
  <c r="Q343" i="4"/>
  <c r="K343" i="4" s="1"/>
  <c r="Q351" i="4"/>
  <c r="K351" i="4" s="1"/>
  <c r="Q359" i="4"/>
  <c r="K359" i="4" s="1"/>
  <c r="Q367" i="4"/>
  <c r="K367" i="4" s="1"/>
  <c r="Q375" i="4"/>
  <c r="K375" i="4" s="1"/>
  <c r="Q383" i="4"/>
  <c r="K383" i="4" s="1"/>
  <c r="Q391" i="4"/>
  <c r="K391" i="4" s="1"/>
  <c r="Q399" i="4"/>
  <c r="K399" i="4" s="1"/>
  <c r="Q407" i="4"/>
  <c r="K407" i="4" s="1"/>
  <c r="Q415" i="4"/>
  <c r="K415" i="4" s="1"/>
  <c r="Q17" i="4"/>
  <c r="K17" i="4" s="1"/>
  <c r="Q49" i="4"/>
  <c r="K49" i="4" s="1"/>
  <c r="Q81" i="4"/>
  <c r="K81" i="4" s="1"/>
  <c r="Q113" i="4"/>
  <c r="K113" i="4" s="1"/>
  <c r="Q145" i="4"/>
  <c r="K145" i="4" s="1"/>
  <c r="Q10" i="4"/>
  <c r="K10" i="4" s="1"/>
  <c r="Q42" i="4"/>
  <c r="K42" i="4" s="1"/>
  <c r="Q74" i="4"/>
  <c r="K74" i="4" s="1"/>
  <c r="Q106" i="4"/>
  <c r="K106" i="4" s="1"/>
  <c r="Q138" i="4"/>
  <c r="K138" i="4" s="1"/>
  <c r="Q170" i="4"/>
  <c r="K170" i="4" s="1"/>
  <c r="Q201" i="4"/>
  <c r="K201" i="4" s="1"/>
  <c r="Q233" i="4"/>
  <c r="K233" i="4" s="1"/>
  <c r="Q265" i="4"/>
  <c r="K265" i="4" s="1"/>
  <c r="Q297" i="4"/>
  <c r="K297" i="4" s="1"/>
  <c r="Q286" i="4"/>
  <c r="K286" i="4" s="1"/>
  <c r="Q288" i="4"/>
  <c r="K288" i="4" s="1"/>
  <c r="Q329" i="4"/>
  <c r="K329" i="4" s="1"/>
  <c r="Q361" i="4"/>
  <c r="K361" i="4" s="1"/>
  <c r="Q393" i="4"/>
  <c r="K393" i="4" s="1"/>
  <c r="Q423" i="4"/>
  <c r="K423" i="4" s="1"/>
  <c r="Q194" i="4"/>
  <c r="K194" i="4" s="1"/>
  <c r="Q242" i="4"/>
  <c r="K242" i="4" s="1"/>
  <c r="Q282" i="4"/>
  <c r="K282" i="4" s="1"/>
  <c r="Q268" i="4"/>
  <c r="K268" i="4" s="1"/>
  <c r="Q324" i="4"/>
  <c r="K324" i="4" s="1"/>
  <c r="Q356" i="4"/>
  <c r="K356" i="4" s="1"/>
  <c r="Q388" i="4"/>
  <c r="K388" i="4" s="1"/>
  <c r="Q420" i="4"/>
  <c r="K420" i="4" s="1"/>
  <c r="Q435" i="4"/>
  <c r="K435" i="4" s="1"/>
  <c r="Q443" i="4"/>
  <c r="K443" i="4" s="1"/>
  <c r="Q451" i="4"/>
  <c r="K451" i="4" s="1"/>
  <c r="Q459" i="4"/>
  <c r="K459" i="4" s="1"/>
  <c r="Q467" i="4"/>
  <c r="K467" i="4" s="1"/>
  <c r="Q475" i="4"/>
  <c r="K475" i="4" s="1"/>
  <c r="Q483" i="4"/>
  <c r="K483" i="4" s="1"/>
  <c r="Q491" i="4"/>
  <c r="K491" i="4" s="1"/>
  <c r="Q499" i="4"/>
  <c r="K499" i="4" s="1"/>
  <c r="Q507" i="4"/>
  <c r="K507" i="4" s="1"/>
  <c r="Q515" i="4"/>
  <c r="K515" i="4" s="1"/>
  <c r="Q523" i="4"/>
  <c r="K523" i="4" s="1"/>
  <c r="Q531" i="4"/>
  <c r="K531" i="4" s="1"/>
  <c r="Q539" i="4"/>
  <c r="K539" i="4" s="1"/>
  <c r="Q547" i="4"/>
  <c r="K547" i="4" s="1"/>
  <c r="Q555" i="4"/>
  <c r="K555" i="4" s="1"/>
  <c r="Q563" i="4"/>
  <c r="K563" i="4" s="1"/>
  <c r="Q571" i="4"/>
  <c r="K571" i="4" s="1"/>
  <c r="Q579" i="4"/>
  <c r="K579" i="4" s="1"/>
  <c r="Q587" i="4"/>
  <c r="K587" i="4" s="1"/>
  <c r="Q595" i="4"/>
  <c r="K595" i="4" s="1"/>
  <c r="Q603" i="4"/>
  <c r="K603" i="4" s="1"/>
  <c r="Q611" i="4"/>
  <c r="K611" i="4" s="1"/>
  <c r="Q180" i="4"/>
  <c r="K180" i="4" s="1"/>
  <c r="Q302" i="4"/>
  <c r="K302" i="4" s="1"/>
  <c r="Q334" i="4"/>
  <c r="K334" i="4" s="1"/>
  <c r="Q366" i="4"/>
  <c r="K366" i="4" s="1"/>
  <c r="Q398" i="4"/>
  <c r="K398" i="4" s="1"/>
  <c r="Q188" i="4"/>
  <c r="K188" i="4" s="1"/>
  <c r="Q304" i="4"/>
  <c r="K304" i="4" s="1"/>
  <c r="Q336" i="4"/>
  <c r="K336" i="4" s="1"/>
  <c r="Q368" i="4"/>
  <c r="K368" i="4" s="1"/>
  <c r="Q400" i="4"/>
  <c r="K400" i="4" s="1"/>
  <c r="Q430" i="4"/>
  <c r="K430" i="4" s="1"/>
  <c r="Q438" i="4"/>
  <c r="K438" i="4" s="1"/>
  <c r="Q446" i="4"/>
  <c r="K446" i="4" s="1"/>
  <c r="Q454" i="4"/>
  <c r="K454" i="4" s="1"/>
  <c r="Q462" i="4"/>
  <c r="K462" i="4" s="1"/>
  <c r="Q470" i="4"/>
  <c r="K470" i="4" s="1"/>
  <c r="Q478" i="4"/>
  <c r="K478" i="4" s="1"/>
  <c r="Q486" i="4"/>
  <c r="K486" i="4" s="1"/>
  <c r="Q494" i="4"/>
  <c r="K494" i="4" s="1"/>
  <c r="Q502" i="4"/>
  <c r="K502" i="4" s="1"/>
  <c r="Q510" i="4"/>
  <c r="K510" i="4" s="1"/>
  <c r="Q518" i="4"/>
  <c r="K518" i="4" s="1"/>
  <c r="Q526" i="4"/>
  <c r="K526" i="4" s="1"/>
  <c r="Q534" i="4"/>
  <c r="K534" i="4" s="1"/>
  <c r="Q542" i="4"/>
  <c r="K542" i="4" s="1"/>
  <c r="Q550" i="4"/>
  <c r="K550" i="4" s="1"/>
  <c r="Q558" i="4"/>
  <c r="K558" i="4" s="1"/>
  <c r="Q566" i="4"/>
  <c r="K566" i="4" s="1"/>
  <c r="Q574" i="4"/>
  <c r="K574" i="4" s="1"/>
  <c r="Q582" i="4"/>
  <c r="K582" i="4" s="1"/>
  <c r="Q590" i="4"/>
  <c r="K590" i="4" s="1"/>
  <c r="Q598" i="4"/>
  <c r="K598" i="4" s="1"/>
  <c r="Q606" i="4"/>
  <c r="K606" i="4" s="1"/>
  <c r="Q25" i="4"/>
  <c r="K25" i="4" s="1"/>
  <c r="Q57" i="4"/>
  <c r="K57" i="4" s="1"/>
  <c r="Q89" i="4"/>
  <c r="K89" i="4" s="1"/>
  <c r="Q121" i="4"/>
  <c r="K121" i="4" s="1"/>
  <c r="Q153" i="4"/>
  <c r="K153" i="4" s="1"/>
  <c r="Q18" i="4"/>
  <c r="K18" i="4" s="1"/>
  <c r="Q50" i="4"/>
  <c r="K50" i="4" s="1"/>
  <c r="Q82" i="4"/>
  <c r="K82" i="4" s="1"/>
  <c r="Q114" i="4"/>
  <c r="K114" i="4" s="1"/>
  <c r="Q146" i="4"/>
  <c r="K146" i="4" s="1"/>
  <c r="Q177" i="4"/>
  <c r="K177" i="4" s="1"/>
  <c r="Q209" i="4"/>
  <c r="K209" i="4" s="1"/>
  <c r="Q241" i="4"/>
  <c r="K241" i="4" s="1"/>
  <c r="Q273" i="4"/>
  <c r="K273" i="4" s="1"/>
  <c r="Q190" i="4"/>
  <c r="K190" i="4" s="1"/>
  <c r="Q192" i="4"/>
  <c r="K192" i="4" s="1"/>
  <c r="Q305" i="4"/>
  <c r="K305" i="4" s="1"/>
  <c r="Q337" i="4"/>
  <c r="K337" i="4" s="1"/>
  <c r="Q369" i="4"/>
  <c r="K369" i="4" s="1"/>
  <c r="Q401" i="4"/>
  <c r="K401" i="4" s="1"/>
  <c r="Q425" i="4"/>
  <c r="K425" i="4" s="1"/>
  <c r="Q210" i="4"/>
  <c r="K210" i="4" s="1"/>
  <c r="Q250" i="4"/>
  <c r="K250" i="4" s="1"/>
  <c r="Q290" i="4"/>
  <c r="K290" i="4" s="1"/>
  <c r="Q298" i="4"/>
  <c r="K298" i="4" s="1"/>
  <c r="Q332" i="4"/>
  <c r="K332" i="4" s="1"/>
  <c r="Q364" i="4"/>
  <c r="K364" i="4" s="1"/>
  <c r="Q396" i="4"/>
  <c r="K396" i="4" s="1"/>
  <c r="Q428" i="4"/>
  <c r="K428" i="4" s="1"/>
  <c r="Q437" i="4"/>
  <c r="K437" i="4" s="1"/>
  <c r="Q445" i="4"/>
  <c r="K445" i="4" s="1"/>
  <c r="Q453" i="4"/>
  <c r="K453" i="4" s="1"/>
  <c r="Q461" i="4"/>
  <c r="K461" i="4" s="1"/>
  <c r="Q469" i="4"/>
  <c r="K469" i="4" s="1"/>
  <c r="Q477" i="4"/>
  <c r="K477" i="4" s="1"/>
  <c r="Q485" i="4"/>
  <c r="K485" i="4" s="1"/>
  <c r="Q493" i="4"/>
  <c r="K493" i="4" s="1"/>
  <c r="Q501" i="4"/>
  <c r="K501" i="4" s="1"/>
  <c r="Q509" i="4"/>
  <c r="K509" i="4" s="1"/>
  <c r="Q517" i="4"/>
  <c r="K517" i="4" s="1"/>
  <c r="Q525" i="4"/>
  <c r="K525" i="4" s="1"/>
  <c r="Q533" i="4"/>
  <c r="K533" i="4" s="1"/>
  <c r="Q541" i="4"/>
  <c r="K541" i="4" s="1"/>
  <c r="Q549" i="4"/>
  <c r="K549" i="4" s="1"/>
  <c r="Q557" i="4"/>
  <c r="K557" i="4" s="1"/>
  <c r="Q565" i="4"/>
  <c r="K565" i="4" s="1"/>
  <c r="Q573" i="4"/>
  <c r="K573" i="4" s="1"/>
  <c r="Q581" i="4"/>
  <c r="K581" i="4" s="1"/>
  <c r="Q589" i="4"/>
  <c r="K589" i="4" s="1"/>
  <c r="Q597" i="4"/>
  <c r="K597" i="4" s="1"/>
  <c r="Q605" i="4"/>
  <c r="K605" i="4" s="1"/>
  <c r="Q613" i="4"/>
  <c r="K613" i="4" s="1"/>
  <c r="Q212" i="4"/>
  <c r="K212" i="4" s="1"/>
  <c r="Q310" i="4"/>
  <c r="K310" i="4" s="1"/>
  <c r="Q342" i="4"/>
  <c r="K342" i="4" s="1"/>
  <c r="Q374" i="4"/>
  <c r="K374" i="4" s="1"/>
  <c r="Q406" i="4"/>
  <c r="K406" i="4" s="1"/>
  <c r="Q220" i="4"/>
  <c r="K220" i="4" s="1"/>
  <c r="Q312" i="4"/>
  <c r="K312" i="4" s="1"/>
  <c r="Q344" i="4"/>
  <c r="K344" i="4" s="1"/>
  <c r="Q376" i="4"/>
  <c r="K376" i="4" s="1"/>
  <c r="Q408" i="4"/>
  <c r="K408" i="4" s="1"/>
  <c r="Q432" i="4"/>
  <c r="K432" i="4" s="1"/>
  <c r="Q440" i="4"/>
  <c r="K440" i="4" s="1"/>
  <c r="Q448" i="4"/>
  <c r="K448" i="4" s="1"/>
  <c r="Q456" i="4"/>
  <c r="K456" i="4" s="1"/>
  <c r="Q464" i="4"/>
  <c r="K464" i="4" s="1"/>
  <c r="Q472" i="4"/>
  <c r="K472" i="4" s="1"/>
  <c r="Q480" i="4"/>
  <c r="K480" i="4" s="1"/>
  <c r="Q488" i="4"/>
  <c r="K488" i="4" s="1"/>
  <c r="Q496" i="4"/>
  <c r="K496" i="4" s="1"/>
  <c r="Q504" i="4"/>
  <c r="K504" i="4" s="1"/>
  <c r="Q512" i="4"/>
  <c r="K512" i="4" s="1"/>
  <c r="Q520" i="4"/>
  <c r="K520" i="4" s="1"/>
  <c r="Q528" i="4"/>
  <c r="K528" i="4" s="1"/>
  <c r="Q536" i="4"/>
  <c r="K536" i="4" s="1"/>
  <c r="Q544" i="4"/>
  <c r="K544" i="4" s="1"/>
  <c r="Q552" i="4"/>
  <c r="K552" i="4" s="1"/>
  <c r="Q560" i="4"/>
  <c r="K560" i="4" s="1"/>
  <c r="Q568" i="4"/>
  <c r="K568" i="4" s="1"/>
  <c r="Q576" i="4"/>
  <c r="K576" i="4" s="1"/>
  <c r="Q584" i="4"/>
  <c r="K584" i="4" s="1"/>
  <c r="Q592" i="4"/>
  <c r="K592" i="4" s="1"/>
  <c r="Q600" i="4"/>
  <c r="K600" i="4" s="1"/>
  <c r="Q608" i="4"/>
  <c r="K608" i="4" s="1"/>
  <c r="Q616" i="4"/>
  <c r="K616" i="4" s="1"/>
  <c r="Q292" i="4"/>
  <c r="K292" i="4" s="1"/>
  <c r="Q330" i="4"/>
  <c r="K330" i="4" s="1"/>
  <c r="Q362" i="4"/>
  <c r="K362" i="4" s="1"/>
  <c r="Q394" i="4"/>
  <c r="K394" i="4" s="1"/>
  <c r="Q426" i="4"/>
  <c r="K426" i="4" s="1"/>
  <c r="Q624" i="4"/>
  <c r="K624" i="4" s="1"/>
  <c r="Q632" i="4"/>
  <c r="K632" i="4" s="1"/>
  <c r="Q640" i="4"/>
  <c r="K640" i="4" s="1"/>
  <c r="Q648" i="4"/>
  <c r="K648" i="4" s="1"/>
  <c r="Q656" i="4"/>
  <c r="K656" i="4" s="1"/>
  <c r="Q664" i="4"/>
  <c r="K664" i="4" s="1"/>
  <c r="Q672" i="4"/>
  <c r="K672" i="4" s="1"/>
  <c r="Q680" i="4"/>
  <c r="K680" i="4" s="1"/>
  <c r="Q688" i="4"/>
  <c r="K688" i="4" s="1"/>
  <c r="Q696" i="4"/>
  <c r="K696" i="4" s="1"/>
  <c r="Q704" i="4"/>
  <c r="K704" i="4" s="1"/>
  <c r="Q712" i="4"/>
  <c r="K712" i="4" s="1"/>
  <c r="Q720" i="4"/>
  <c r="K720" i="4" s="1"/>
  <c r="Q728" i="4"/>
  <c r="K728" i="4" s="1"/>
  <c r="Q736" i="4"/>
  <c r="K736" i="4" s="1"/>
  <c r="Q744" i="4"/>
  <c r="K744" i="4" s="1"/>
  <c r="Q752" i="4"/>
  <c r="K752" i="4" s="1"/>
  <c r="Q760" i="4"/>
  <c r="K760" i="4" s="1"/>
  <c r="Q768" i="4"/>
  <c r="K768" i="4" s="1"/>
  <c r="Q776" i="4"/>
  <c r="K776" i="4" s="1"/>
  <c r="Q784" i="4"/>
  <c r="K784" i="4" s="1"/>
  <c r="Q792" i="4"/>
  <c r="K792" i="4" s="1"/>
  <c r="Q800" i="4"/>
  <c r="K800" i="4" s="1"/>
  <c r="Q808" i="4"/>
  <c r="K808" i="4" s="1"/>
  <c r="Q816" i="4"/>
  <c r="K816" i="4" s="1"/>
  <c r="Q824" i="4"/>
  <c r="K824" i="4" s="1"/>
  <c r="Q832" i="4"/>
  <c r="K832" i="4" s="1"/>
  <c r="Q840" i="4"/>
  <c r="K840" i="4" s="1"/>
  <c r="Q848" i="4"/>
  <c r="K848" i="4" s="1"/>
  <c r="Q856" i="4"/>
  <c r="K856" i="4" s="1"/>
  <c r="Q864" i="4"/>
  <c r="K864" i="4" s="1"/>
  <c r="Q872" i="4"/>
  <c r="K872" i="4" s="1"/>
  <c r="Q880" i="4"/>
  <c r="K880" i="4" s="1"/>
  <c r="Q888" i="4"/>
  <c r="K888" i="4" s="1"/>
  <c r="Q896" i="4"/>
  <c r="K896" i="4" s="1"/>
  <c r="Q904" i="4"/>
  <c r="K904" i="4" s="1"/>
  <c r="Q912" i="4"/>
  <c r="K912" i="4" s="1"/>
  <c r="Q920" i="4"/>
  <c r="K920" i="4" s="1"/>
  <c r="Q928" i="4"/>
  <c r="K928" i="4" s="1"/>
  <c r="Q623" i="4"/>
  <c r="K623" i="4" s="1"/>
  <c r="Q33" i="4"/>
  <c r="K33" i="4" s="1"/>
  <c r="Q97" i="4"/>
  <c r="K97" i="4" s="1"/>
  <c r="Q161" i="4"/>
  <c r="K161" i="4" s="1"/>
  <c r="Q58" i="4"/>
  <c r="K58" i="4" s="1"/>
  <c r="Q122" i="4"/>
  <c r="K122" i="4" s="1"/>
  <c r="Q185" i="4"/>
  <c r="K185" i="4" s="1"/>
  <c r="Q249" i="4"/>
  <c r="K249" i="4" s="1"/>
  <c r="Q222" i="4"/>
  <c r="K222" i="4" s="1"/>
  <c r="Q313" i="4"/>
  <c r="K313" i="4" s="1"/>
  <c r="Q377" i="4"/>
  <c r="K377" i="4" s="1"/>
  <c r="Q178" i="4"/>
  <c r="K178" i="4" s="1"/>
  <c r="Q258" i="4"/>
  <c r="K258" i="4" s="1"/>
  <c r="Q308" i="4"/>
  <c r="K308" i="4" s="1"/>
  <c r="Q372" i="4"/>
  <c r="K372" i="4" s="1"/>
  <c r="Q431" i="4"/>
  <c r="K431" i="4" s="1"/>
  <c r="Q447" i="4"/>
  <c r="K447" i="4" s="1"/>
  <c r="Q463" i="4"/>
  <c r="K463" i="4" s="1"/>
  <c r="Q479" i="4"/>
  <c r="K479" i="4" s="1"/>
  <c r="Q495" i="4"/>
  <c r="K495" i="4" s="1"/>
  <c r="Q511" i="4"/>
  <c r="K511" i="4" s="1"/>
  <c r="Q527" i="4"/>
  <c r="K527" i="4" s="1"/>
  <c r="Q543" i="4"/>
  <c r="K543" i="4" s="1"/>
  <c r="Q559" i="4"/>
  <c r="K559" i="4" s="1"/>
  <c r="Q575" i="4"/>
  <c r="K575" i="4" s="1"/>
  <c r="Q591" i="4"/>
  <c r="K591" i="4" s="1"/>
  <c r="Q607" i="4"/>
  <c r="K607" i="4" s="1"/>
  <c r="Q244" i="4"/>
  <c r="K244" i="4" s="1"/>
  <c r="Q350" i="4"/>
  <c r="K350" i="4" s="1"/>
  <c r="Q414" i="4"/>
  <c r="K414" i="4" s="1"/>
  <c r="Q320" i="4"/>
  <c r="K320" i="4" s="1"/>
  <c r="Q384" i="4"/>
  <c r="K384" i="4" s="1"/>
  <c r="Q434" i="4"/>
  <c r="K434" i="4" s="1"/>
  <c r="Q450" i="4"/>
  <c r="K450" i="4" s="1"/>
  <c r="Q466" i="4"/>
  <c r="K466" i="4" s="1"/>
  <c r="Q41" i="4"/>
  <c r="K41" i="4" s="1"/>
  <c r="Q105" i="4"/>
  <c r="K105" i="4" s="1"/>
  <c r="Q169" i="4"/>
  <c r="K169" i="4" s="1"/>
  <c r="Q66" i="4"/>
  <c r="K66" i="4" s="1"/>
  <c r="Q130" i="4"/>
  <c r="K130" i="4" s="1"/>
  <c r="Q193" i="4"/>
  <c r="K193" i="4" s="1"/>
  <c r="Q257" i="4"/>
  <c r="K257" i="4" s="1"/>
  <c r="Q254" i="4"/>
  <c r="K254" i="4" s="1"/>
  <c r="Q321" i="4"/>
  <c r="K321" i="4" s="1"/>
  <c r="Q385" i="4"/>
  <c r="K385" i="4" s="1"/>
  <c r="Q186" i="4"/>
  <c r="K186" i="4" s="1"/>
  <c r="Q274" i="4"/>
  <c r="K274" i="4" s="1"/>
  <c r="Q316" i="4"/>
  <c r="K316" i="4" s="1"/>
  <c r="Q380" i="4"/>
  <c r="K380" i="4" s="1"/>
  <c r="Q433" i="4"/>
  <c r="K433" i="4" s="1"/>
  <c r="Q449" i="4"/>
  <c r="K449" i="4" s="1"/>
  <c r="Q465" i="4"/>
  <c r="K465" i="4" s="1"/>
  <c r="Q481" i="4"/>
  <c r="K481" i="4" s="1"/>
  <c r="Q497" i="4"/>
  <c r="K497" i="4" s="1"/>
  <c r="Q513" i="4"/>
  <c r="K513" i="4" s="1"/>
  <c r="Q65" i="4"/>
  <c r="K65" i="4" s="1"/>
  <c r="Q129" i="4"/>
  <c r="K129" i="4" s="1"/>
  <c r="Q26" i="4"/>
  <c r="K26" i="4" s="1"/>
  <c r="Q90" i="4"/>
  <c r="K90" i="4" s="1"/>
  <c r="Q154" i="4"/>
  <c r="K154" i="4" s="1"/>
  <c r="Q217" i="4"/>
  <c r="K217" i="4" s="1"/>
  <c r="Q281" i="4"/>
  <c r="K281" i="4" s="1"/>
  <c r="Q224" i="4"/>
  <c r="K224" i="4" s="1"/>
  <c r="Q345" i="4"/>
  <c r="K345" i="4" s="1"/>
  <c r="Q409" i="4"/>
  <c r="K409" i="4" s="1"/>
  <c r="Q218" i="4"/>
  <c r="K218" i="4" s="1"/>
  <c r="Q204" i="4"/>
  <c r="K204" i="4" s="1"/>
  <c r="Q340" i="4"/>
  <c r="K340" i="4" s="1"/>
  <c r="Q404" i="4"/>
  <c r="K404" i="4" s="1"/>
  <c r="Q439" i="4"/>
  <c r="K439" i="4" s="1"/>
  <c r="Q455" i="4"/>
  <c r="K455" i="4" s="1"/>
  <c r="Q471" i="4"/>
  <c r="K471" i="4" s="1"/>
  <c r="Q487" i="4"/>
  <c r="K487" i="4" s="1"/>
  <c r="Q503" i="4"/>
  <c r="K503" i="4" s="1"/>
  <c r="Q519" i="4"/>
  <c r="K519" i="4" s="1"/>
  <c r="Q535" i="4"/>
  <c r="K535" i="4" s="1"/>
  <c r="Q551" i="4"/>
  <c r="K551" i="4" s="1"/>
  <c r="Q567" i="4"/>
  <c r="K567" i="4" s="1"/>
  <c r="Q583" i="4"/>
  <c r="K583" i="4" s="1"/>
  <c r="Q599" i="4"/>
  <c r="K599" i="4" s="1"/>
  <c r="Q615" i="4"/>
  <c r="K615" i="4" s="1"/>
  <c r="Q318" i="4"/>
  <c r="K318" i="4" s="1"/>
  <c r="Q382" i="4"/>
  <c r="K382" i="4" s="1"/>
  <c r="Q252" i="4"/>
  <c r="K252" i="4" s="1"/>
  <c r="Q352" i="4"/>
  <c r="K352" i="4" s="1"/>
  <c r="Q416" i="4"/>
  <c r="K416" i="4" s="1"/>
  <c r="Q442" i="4"/>
  <c r="K442" i="4" s="1"/>
  <c r="Q458" i="4"/>
  <c r="K458" i="4" s="1"/>
  <c r="Q474" i="4"/>
  <c r="K474" i="4" s="1"/>
  <c r="Q490" i="4"/>
  <c r="K490" i="4" s="1"/>
  <c r="Q506" i="4"/>
  <c r="K506" i="4" s="1"/>
  <c r="Q522" i="4"/>
  <c r="K522" i="4" s="1"/>
  <c r="Q538" i="4"/>
  <c r="K538" i="4" s="1"/>
  <c r="Q554" i="4"/>
  <c r="K554" i="4" s="1"/>
  <c r="Q570" i="4"/>
  <c r="K570" i="4" s="1"/>
  <c r="Q586" i="4"/>
  <c r="K586" i="4" s="1"/>
  <c r="Q602" i="4"/>
  <c r="K602" i="4" s="1"/>
  <c r="Q614" i="4"/>
  <c r="K614" i="4" s="1"/>
  <c r="Q306" i="4"/>
  <c r="K306" i="4" s="1"/>
  <c r="Q346" i="4"/>
  <c r="K346" i="4" s="1"/>
  <c r="Q386" i="4"/>
  <c r="K386" i="4" s="1"/>
  <c r="Q618" i="4"/>
  <c r="K618" i="4" s="1"/>
  <c r="Q628" i="4"/>
  <c r="K628" i="4" s="1"/>
  <c r="Q638" i="4"/>
  <c r="K638" i="4" s="1"/>
  <c r="Q650" i="4"/>
  <c r="K650" i="4" s="1"/>
  <c r="Q660" i="4"/>
  <c r="K660" i="4" s="1"/>
  <c r="Q670" i="4"/>
  <c r="K670" i="4" s="1"/>
  <c r="Q682" i="4"/>
  <c r="K682" i="4" s="1"/>
  <c r="Q692" i="4"/>
  <c r="K692" i="4" s="1"/>
  <c r="Q702" i="4"/>
  <c r="K702" i="4" s="1"/>
  <c r="Q714" i="4"/>
  <c r="K714" i="4" s="1"/>
  <c r="Q724" i="4"/>
  <c r="K724" i="4" s="1"/>
  <c r="Q734" i="4"/>
  <c r="K734" i="4" s="1"/>
  <c r="Q746" i="4"/>
  <c r="K746" i="4" s="1"/>
  <c r="Q756" i="4"/>
  <c r="K756" i="4" s="1"/>
  <c r="Q766" i="4"/>
  <c r="K766" i="4" s="1"/>
  <c r="Q778" i="4"/>
  <c r="K778" i="4" s="1"/>
  <c r="Q788" i="4"/>
  <c r="K788" i="4" s="1"/>
  <c r="Q798" i="4"/>
  <c r="K798" i="4" s="1"/>
  <c r="Q810" i="4"/>
  <c r="K810" i="4" s="1"/>
  <c r="Q820" i="4"/>
  <c r="K820" i="4" s="1"/>
  <c r="Q830" i="4"/>
  <c r="K830" i="4" s="1"/>
  <c r="Q842" i="4"/>
  <c r="K842" i="4" s="1"/>
  <c r="Q852" i="4"/>
  <c r="K852" i="4" s="1"/>
  <c r="Q862" i="4"/>
  <c r="K862" i="4" s="1"/>
  <c r="Q874" i="4"/>
  <c r="K874" i="4" s="1"/>
  <c r="Q884" i="4"/>
  <c r="K884" i="4" s="1"/>
  <c r="Q894" i="4"/>
  <c r="K894" i="4" s="1"/>
  <c r="Q906" i="4"/>
  <c r="K906" i="4" s="1"/>
  <c r="Q916" i="4"/>
  <c r="K916" i="4" s="1"/>
  <c r="Q926" i="4"/>
  <c r="K926" i="4" s="1"/>
  <c r="Q625" i="4"/>
  <c r="K625" i="4" s="1"/>
  <c r="Q633" i="4"/>
  <c r="K633" i="4" s="1"/>
  <c r="Q641" i="4"/>
  <c r="K641" i="4" s="1"/>
  <c r="Q649" i="4"/>
  <c r="K649" i="4" s="1"/>
  <c r="Q657" i="4"/>
  <c r="K657" i="4" s="1"/>
  <c r="Q665" i="4"/>
  <c r="K665" i="4" s="1"/>
  <c r="Q673" i="4"/>
  <c r="K673" i="4" s="1"/>
  <c r="Q681" i="4"/>
  <c r="K681" i="4" s="1"/>
  <c r="Q689" i="4"/>
  <c r="K689" i="4" s="1"/>
  <c r="Q1103" i="4"/>
  <c r="K1103" i="4" s="1"/>
  <c r="Q1095" i="4"/>
  <c r="K1095" i="4" s="1"/>
  <c r="Q1087" i="4"/>
  <c r="K1087" i="4" s="1"/>
  <c r="Q1079" i="4"/>
  <c r="K1079" i="4" s="1"/>
  <c r="Q1071" i="4"/>
  <c r="K1071" i="4" s="1"/>
  <c r="Q1063" i="4"/>
  <c r="K1063" i="4" s="1"/>
  <c r="Q1055" i="4"/>
  <c r="K1055" i="4" s="1"/>
  <c r="Q1047" i="4"/>
  <c r="K1047" i="4" s="1"/>
  <c r="Q1039" i="4"/>
  <c r="K1039" i="4" s="1"/>
  <c r="Q1031" i="4"/>
  <c r="K1031" i="4" s="1"/>
  <c r="Q1023" i="4"/>
  <c r="K1023" i="4" s="1"/>
  <c r="Q1015" i="4"/>
  <c r="K1015" i="4" s="1"/>
  <c r="Q1007" i="4"/>
  <c r="K1007" i="4" s="1"/>
  <c r="Q999" i="4"/>
  <c r="K999" i="4" s="1"/>
  <c r="Q991" i="4"/>
  <c r="K991" i="4" s="1"/>
  <c r="Q983" i="4"/>
  <c r="K983" i="4" s="1"/>
  <c r="Q975" i="4"/>
  <c r="K975" i="4" s="1"/>
  <c r="Q967" i="4"/>
  <c r="K967" i="4" s="1"/>
  <c r="Q959" i="4"/>
  <c r="K959" i="4" s="1"/>
  <c r="Q951" i="4"/>
  <c r="K951" i="4" s="1"/>
  <c r="Q943" i="4"/>
  <c r="K943" i="4" s="1"/>
  <c r="Q935" i="4"/>
  <c r="K935" i="4" s="1"/>
  <c r="Q1102" i="4"/>
  <c r="K1102" i="4" s="1"/>
  <c r="Q1094" i="4"/>
  <c r="K1094" i="4" s="1"/>
  <c r="Q1086" i="4"/>
  <c r="K1086" i="4" s="1"/>
  <c r="Q1078" i="4"/>
  <c r="K1078" i="4" s="1"/>
  <c r="Q1070" i="4"/>
  <c r="K1070" i="4" s="1"/>
  <c r="Q1062" i="4"/>
  <c r="K1062" i="4" s="1"/>
  <c r="Q1054" i="4"/>
  <c r="K1054" i="4" s="1"/>
  <c r="Q1046" i="4"/>
  <c r="K1046" i="4" s="1"/>
  <c r="Q1038" i="4"/>
  <c r="K1038" i="4" s="1"/>
  <c r="Q1030" i="4"/>
  <c r="K1030" i="4" s="1"/>
  <c r="Q1022" i="4"/>
  <c r="K1022" i="4" s="1"/>
  <c r="Q1014" i="4"/>
  <c r="K1014" i="4" s="1"/>
  <c r="Q1006" i="4"/>
  <c r="K1006" i="4" s="1"/>
  <c r="Q998" i="4"/>
  <c r="K998" i="4" s="1"/>
  <c r="Q990" i="4"/>
  <c r="K990" i="4" s="1"/>
  <c r="Q982" i="4"/>
  <c r="K982" i="4" s="1"/>
  <c r="Q974" i="4"/>
  <c r="K974" i="4" s="1"/>
  <c r="Q966" i="4"/>
  <c r="K966" i="4" s="1"/>
  <c r="Q958" i="4"/>
  <c r="K958" i="4" s="1"/>
  <c r="Q950" i="4"/>
  <c r="K950" i="4" s="1"/>
  <c r="Q942" i="4"/>
  <c r="K942" i="4" s="1"/>
  <c r="Q934" i="4"/>
  <c r="K934" i="4" s="1"/>
  <c r="Q927" i="4"/>
  <c r="K927" i="4" s="1"/>
  <c r="Q919" i="4"/>
  <c r="K919" i="4" s="1"/>
  <c r="Q911" i="4"/>
  <c r="K911" i="4" s="1"/>
  <c r="Q903" i="4"/>
  <c r="K903" i="4" s="1"/>
  <c r="Q895" i="4"/>
  <c r="K895" i="4" s="1"/>
  <c r="Q887" i="4"/>
  <c r="K887" i="4" s="1"/>
  <c r="Q879" i="4"/>
  <c r="K879" i="4" s="1"/>
  <c r="Q871" i="4"/>
  <c r="K871" i="4" s="1"/>
  <c r="Q863" i="4"/>
  <c r="K863" i="4" s="1"/>
  <c r="Q855" i="4"/>
  <c r="K855" i="4" s="1"/>
  <c r="Q847" i="4"/>
  <c r="K847" i="4" s="1"/>
  <c r="Q839" i="4"/>
  <c r="K839" i="4" s="1"/>
  <c r="Q831" i="4"/>
  <c r="K831" i="4" s="1"/>
  <c r="Q823" i="4"/>
  <c r="K823" i="4" s="1"/>
  <c r="Q815" i="4"/>
  <c r="K815" i="4" s="1"/>
  <c r="Q807" i="4"/>
  <c r="K807" i="4" s="1"/>
  <c r="Q799" i="4"/>
  <c r="K799" i="4" s="1"/>
  <c r="Q791" i="4"/>
  <c r="K791" i="4" s="1"/>
  <c r="Q783" i="4"/>
  <c r="K783" i="4" s="1"/>
  <c r="Q775" i="4"/>
  <c r="K775" i="4" s="1"/>
  <c r="Q767" i="4"/>
  <c r="K767" i="4" s="1"/>
  <c r="Q759" i="4"/>
  <c r="K759" i="4" s="1"/>
  <c r="Q751" i="4"/>
  <c r="K751" i="4" s="1"/>
  <c r="Q743" i="4"/>
  <c r="K743" i="4" s="1"/>
  <c r="Q735" i="4"/>
  <c r="K735" i="4" s="1"/>
  <c r="Q727" i="4"/>
  <c r="K727" i="4" s="1"/>
  <c r="Q719" i="4"/>
  <c r="K719" i="4" s="1"/>
  <c r="Q711" i="4"/>
  <c r="K711" i="4" s="1"/>
  <c r="Q703" i="4"/>
  <c r="K703" i="4" s="1"/>
  <c r="Q695" i="4"/>
  <c r="K695" i="4" s="1"/>
  <c r="Q685" i="4"/>
  <c r="K685" i="4" s="1"/>
  <c r="Q675" i="4"/>
  <c r="K675" i="4" s="1"/>
  <c r="Q663" i="4"/>
  <c r="K663" i="4" s="1"/>
  <c r="Q653" i="4"/>
  <c r="K653" i="4" s="1"/>
  <c r="Q643" i="4"/>
  <c r="K643" i="4" s="1"/>
  <c r="Q631" i="4"/>
  <c r="K631" i="4" s="1"/>
  <c r="Q619" i="4"/>
  <c r="K619" i="4" s="1"/>
  <c r="Q918" i="4"/>
  <c r="K918" i="4" s="1"/>
  <c r="Q902" i="4"/>
  <c r="K902" i="4" s="1"/>
  <c r="Q890" i="4"/>
  <c r="K890" i="4" s="1"/>
  <c r="Q876" i="4"/>
  <c r="K876" i="4" s="1"/>
  <c r="Q860" i="4"/>
  <c r="K860" i="4" s="1"/>
  <c r="Q846" i="4"/>
  <c r="K846" i="4" s="1"/>
  <c r="Q834" i="4"/>
  <c r="K834" i="4" s="1"/>
  <c r="Q818" i="4"/>
  <c r="K818" i="4" s="1"/>
  <c r="Q804" i="4"/>
  <c r="K804" i="4" s="1"/>
  <c r="Q790" i="4"/>
  <c r="K790" i="4" s="1"/>
  <c r="Q774" i="4"/>
  <c r="K774" i="4" s="1"/>
  <c r="Q762" i="4"/>
  <c r="K762" i="4" s="1"/>
  <c r="Q748" i="4"/>
  <c r="K748" i="4" s="1"/>
  <c r="Q732" i="4"/>
  <c r="K732" i="4" s="1"/>
  <c r="Q718" i="4"/>
  <c r="K718" i="4" s="1"/>
  <c r="Q706" i="4"/>
  <c r="K706" i="4" s="1"/>
  <c r="Q690" i="4"/>
  <c r="K690" i="4" s="1"/>
  <c r="Q676" i="4"/>
  <c r="K676" i="4" s="1"/>
  <c r="Q662" i="4"/>
  <c r="K662" i="4" s="1"/>
  <c r="Q646" i="4"/>
  <c r="K646" i="4" s="1"/>
  <c r="Q634" i="4"/>
  <c r="K634" i="4" s="1"/>
  <c r="Q620" i="4"/>
  <c r="K620" i="4" s="1"/>
  <c r="Q378" i="4"/>
  <c r="K378" i="4" s="1"/>
  <c r="Q322" i="4"/>
  <c r="K322" i="4" s="1"/>
  <c r="Q196" i="4"/>
  <c r="K196" i="4" s="1"/>
  <c r="Q596" i="4"/>
  <c r="K596" i="4" s="1"/>
  <c r="Q578" i="4"/>
  <c r="K578" i="4" s="1"/>
  <c r="Q556" i="4"/>
  <c r="K556" i="4" s="1"/>
  <c r="Q532" i="4"/>
  <c r="K532" i="4" s="1"/>
  <c r="Q514" i="4"/>
  <c r="K514" i="4" s="1"/>
  <c r="Q492" i="4"/>
  <c r="K492" i="4" s="1"/>
  <c r="Q468" i="4"/>
  <c r="K468" i="4" s="1"/>
  <c r="Q436" i="4"/>
  <c r="K436" i="4" s="1"/>
  <c r="Q328" i="4"/>
  <c r="K328" i="4" s="1"/>
  <c r="Q358" i="4"/>
  <c r="K358" i="4" s="1"/>
  <c r="Q609" i="4"/>
  <c r="K609" i="4" s="1"/>
  <c r="Q577" i="4"/>
  <c r="K577" i="4" s="1"/>
  <c r="Q545" i="4"/>
  <c r="K545" i="4" s="1"/>
  <c r="Q505" i="4"/>
  <c r="K505" i="4" s="1"/>
  <c r="Q441" i="4"/>
  <c r="K441" i="4" s="1"/>
  <c r="Q226" i="4"/>
  <c r="K226" i="4" s="1"/>
  <c r="Q289" i="4"/>
  <c r="K289" i="4" s="1"/>
  <c r="Q34" i="4"/>
  <c r="K34" i="4" s="1"/>
  <c r="Q1101" i="4"/>
  <c r="K1101" i="4" s="1"/>
  <c r="Q1093" i="4"/>
  <c r="K1093" i="4" s="1"/>
  <c r="Q1085" i="4"/>
  <c r="K1085" i="4" s="1"/>
  <c r="Q1077" i="4"/>
  <c r="K1077" i="4" s="1"/>
  <c r="Q1069" i="4"/>
  <c r="K1069" i="4" s="1"/>
  <c r="Q1061" i="4"/>
  <c r="K1061" i="4" s="1"/>
  <c r="Q1053" i="4"/>
  <c r="K1053" i="4" s="1"/>
  <c r="Q1045" i="4"/>
  <c r="K1045" i="4" s="1"/>
  <c r="Q1037" i="4"/>
  <c r="K1037" i="4" s="1"/>
  <c r="Q1029" i="4"/>
  <c r="K1029" i="4" s="1"/>
  <c r="Q1021" i="4"/>
  <c r="K1021" i="4" s="1"/>
  <c r="Q1013" i="4"/>
  <c r="K1013" i="4" s="1"/>
  <c r="Q1005" i="4"/>
  <c r="K1005" i="4" s="1"/>
  <c r="Q997" i="4"/>
  <c r="K997" i="4" s="1"/>
  <c r="Q989" i="4"/>
  <c r="K989" i="4" s="1"/>
  <c r="Q981" i="4"/>
  <c r="K981" i="4" s="1"/>
  <c r="Q973" i="4"/>
  <c r="K973" i="4" s="1"/>
  <c r="Q965" i="4"/>
  <c r="K965" i="4" s="1"/>
  <c r="Q957" i="4"/>
  <c r="K957" i="4" s="1"/>
  <c r="Q949" i="4"/>
  <c r="K949" i="4" s="1"/>
  <c r="Q941" i="4"/>
  <c r="K941" i="4" s="1"/>
  <c r="Q933" i="4"/>
  <c r="K933" i="4" s="1"/>
  <c r="Q1100" i="4"/>
  <c r="K1100" i="4" s="1"/>
  <c r="Q1092" i="4"/>
  <c r="K1092" i="4" s="1"/>
  <c r="Q1084" i="4"/>
  <c r="K1084" i="4" s="1"/>
  <c r="Q1076" i="4"/>
  <c r="K1076" i="4" s="1"/>
  <c r="Q1068" i="4"/>
  <c r="K1068" i="4" s="1"/>
  <c r="Q1060" i="4"/>
  <c r="K1060" i="4" s="1"/>
  <c r="Q1052" i="4"/>
  <c r="K1052" i="4" s="1"/>
  <c r="Q1044" i="4"/>
  <c r="K1044" i="4" s="1"/>
  <c r="Q1036" i="4"/>
  <c r="K1036" i="4" s="1"/>
  <c r="Q1028" i="4"/>
  <c r="K1028" i="4" s="1"/>
  <c r="Q1020" i="4"/>
  <c r="K1020" i="4" s="1"/>
  <c r="Q1012" i="4"/>
  <c r="K1012" i="4" s="1"/>
  <c r="Q1004" i="4"/>
  <c r="K1004" i="4" s="1"/>
  <c r="Q996" i="4"/>
  <c r="K996" i="4" s="1"/>
  <c r="Q988" i="4"/>
  <c r="K988" i="4" s="1"/>
  <c r="Q980" i="4"/>
  <c r="K980" i="4" s="1"/>
  <c r="Q972" i="4"/>
  <c r="K972" i="4" s="1"/>
  <c r="Q964" i="4"/>
  <c r="K964" i="4" s="1"/>
  <c r="Q956" i="4"/>
  <c r="K956" i="4" s="1"/>
  <c r="Q948" i="4"/>
  <c r="K948" i="4" s="1"/>
  <c r="Q940" i="4"/>
  <c r="K940" i="4" s="1"/>
  <c r="Q932" i="4"/>
  <c r="K932" i="4" s="1"/>
  <c r="Q925" i="4"/>
  <c r="K925" i="4" s="1"/>
  <c r="Q917" i="4"/>
  <c r="K917" i="4" s="1"/>
  <c r="Q909" i="4"/>
  <c r="K909" i="4" s="1"/>
  <c r="Q901" i="4"/>
  <c r="K901" i="4" s="1"/>
  <c r="Q893" i="4"/>
  <c r="K893" i="4" s="1"/>
  <c r="Q885" i="4"/>
  <c r="K885" i="4" s="1"/>
  <c r="Q877" i="4"/>
  <c r="K877" i="4" s="1"/>
  <c r="Q869" i="4"/>
  <c r="K869" i="4" s="1"/>
  <c r="Q861" i="4"/>
  <c r="K861" i="4" s="1"/>
  <c r="Q853" i="4"/>
  <c r="K853" i="4" s="1"/>
  <c r="Q845" i="4"/>
  <c r="K845" i="4" s="1"/>
  <c r="Q837" i="4"/>
  <c r="K837" i="4" s="1"/>
  <c r="Q829" i="4"/>
  <c r="K829" i="4" s="1"/>
  <c r="Q821" i="4"/>
  <c r="K821" i="4" s="1"/>
  <c r="Q813" i="4"/>
  <c r="K813" i="4" s="1"/>
  <c r="Q805" i="4"/>
  <c r="K805" i="4" s="1"/>
  <c r="Q797" i="4"/>
  <c r="K797" i="4" s="1"/>
  <c r="Q789" i="4"/>
  <c r="K789" i="4" s="1"/>
  <c r="Q781" i="4"/>
  <c r="K781" i="4" s="1"/>
  <c r="Q773" i="4"/>
  <c r="K773" i="4" s="1"/>
  <c r="Q765" i="4"/>
  <c r="K765" i="4" s="1"/>
  <c r="Q757" i="4"/>
  <c r="K757" i="4" s="1"/>
  <c r="Q749" i="4"/>
  <c r="K749" i="4" s="1"/>
  <c r="Q741" i="4"/>
  <c r="K741" i="4" s="1"/>
  <c r="Q733" i="4"/>
  <c r="K733" i="4" s="1"/>
  <c r="Q725" i="4"/>
  <c r="K725" i="4" s="1"/>
  <c r="Q717" i="4"/>
  <c r="K717" i="4" s="1"/>
  <c r="Q709" i="4"/>
  <c r="K709" i="4" s="1"/>
  <c r="Q701" i="4"/>
  <c r="K701" i="4" s="1"/>
  <c r="Q693" i="4"/>
  <c r="K693" i="4" s="1"/>
  <c r="Q683" i="4"/>
  <c r="K683" i="4" s="1"/>
  <c r="Q671" i="4"/>
  <c r="K671" i="4" s="1"/>
  <c r="Q661" i="4"/>
  <c r="K661" i="4" s="1"/>
  <c r="Q651" i="4"/>
  <c r="K651" i="4" s="1"/>
  <c r="Q639" i="4"/>
  <c r="K639" i="4" s="1"/>
  <c r="Q629" i="4"/>
  <c r="K629" i="4" s="1"/>
  <c r="Q930" i="4"/>
  <c r="K930" i="4" s="1"/>
  <c r="Q914" i="4"/>
  <c r="K914" i="4" s="1"/>
  <c r="Q900" i="4"/>
  <c r="K900" i="4" s="1"/>
  <c r="Q886" i="4"/>
  <c r="K886" i="4" s="1"/>
  <c r="Q870" i="4"/>
  <c r="K870" i="4" s="1"/>
  <c r="Q858" i="4"/>
  <c r="K858" i="4" s="1"/>
  <c r="Q844" i="4"/>
  <c r="K844" i="4" s="1"/>
  <c r="Q828" i="4"/>
  <c r="K828" i="4" s="1"/>
  <c r="Q814" i="4"/>
  <c r="K814" i="4" s="1"/>
  <c r="Q802" i="4"/>
  <c r="K802" i="4" s="1"/>
  <c r="Q786" i="4"/>
  <c r="K786" i="4" s="1"/>
  <c r="Q772" i="4"/>
  <c r="K772" i="4" s="1"/>
  <c r="Q758" i="4"/>
  <c r="K758" i="4" s="1"/>
  <c r="Q742" i="4"/>
  <c r="K742" i="4" s="1"/>
  <c r="Q730" i="4"/>
  <c r="K730" i="4" s="1"/>
  <c r="Q716" i="4"/>
  <c r="K716" i="4" s="1"/>
  <c r="Q700" i="4"/>
  <c r="K700" i="4" s="1"/>
  <c r="Q686" i="4"/>
  <c r="K686" i="4" s="1"/>
  <c r="Q674" i="4"/>
  <c r="K674" i="4" s="1"/>
  <c r="Q658" i="4"/>
  <c r="K658" i="4" s="1"/>
  <c r="Q644" i="4"/>
  <c r="K644" i="4" s="1"/>
  <c r="Q630" i="4"/>
  <c r="K630" i="4" s="1"/>
  <c r="Q418" i="4"/>
  <c r="K418" i="4" s="1"/>
  <c r="Q370" i="4"/>
  <c r="K370" i="4" s="1"/>
  <c r="Q314" i="4"/>
  <c r="K314" i="4" s="1"/>
  <c r="Q612" i="4"/>
  <c r="K612" i="4" s="1"/>
  <c r="Q594" i="4"/>
  <c r="K594" i="4" s="1"/>
  <c r="Q572" i="4"/>
  <c r="K572" i="4" s="1"/>
  <c r="Q548" i="4"/>
  <c r="K548" i="4" s="1"/>
  <c r="Q530" i="4"/>
  <c r="K530" i="4" s="1"/>
  <c r="Q508" i="4"/>
  <c r="K508" i="4" s="1"/>
  <c r="Q484" i="4"/>
  <c r="K484" i="4" s="1"/>
  <c r="Q460" i="4"/>
  <c r="K460" i="4" s="1"/>
  <c r="Q424" i="4"/>
  <c r="K424" i="4" s="1"/>
  <c r="Q284" i="4"/>
  <c r="K284" i="4" s="1"/>
  <c r="Q326" i="4"/>
  <c r="K326" i="4" s="1"/>
  <c r="Q601" i="4"/>
  <c r="K601" i="4" s="1"/>
  <c r="Q569" i="4"/>
  <c r="K569" i="4" s="1"/>
  <c r="Q537" i="4"/>
  <c r="K537" i="4" s="1"/>
  <c r="Q489" i="4"/>
  <c r="K489" i="4" s="1"/>
  <c r="Q412" i="4"/>
  <c r="K412" i="4" s="1"/>
  <c r="Q417" i="4"/>
  <c r="K417" i="4" s="1"/>
  <c r="Q225" i="4"/>
  <c r="K225" i="4" s="1"/>
  <c r="Q137" i="4"/>
  <c r="K137" i="4" s="1"/>
  <c r="Q7" i="4"/>
  <c r="K7" i="4" s="1"/>
  <c r="Q1099" i="4"/>
  <c r="K1099" i="4" s="1"/>
  <c r="Q1091" i="4"/>
  <c r="K1091" i="4" s="1"/>
  <c r="Q1083" i="4"/>
  <c r="K1083" i="4" s="1"/>
  <c r="Q1075" i="4"/>
  <c r="K1075" i="4" s="1"/>
  <c r="Q1067" i="4"/>
  <c r="K1067" i="4" s="1"/>
  <c r="Q1059" i="4"/>
  <c r="K1059" i="4" s="1"/>
  <c r="Q1051" i="4"/>
  <c r="K1051" i="4" s="1"/>
  <c r="Q1043" i="4"/>
  <c r="K1043" i="4" s="1"/>
  <c r="Q1035" i="4"/>
  <c r="K1035" i="4" s="1"/>
  <c r="Q1027" i="4"/>
  <c r="K1027" i="4" s="1"/>
  <c r="Q1019" i="4"/>
  <c r="K1019" i="4" s="1"/>
  <c r="Q1011" i="4"/>
  <c r="K1011" i="4" s="1"/>
  <c r="Q1003" i="4"/>
  <c r="K1003" i="4" s="1"/>
  <c r="Q995" i="4"/>
  <c r="K995" i="4" s="1"/>
  <c r="Q987" i="4"/>
  <c r="K987" i="4" s="1"/>
  <c r="Q979" i="4"/>
  <c r="K979" i="4" s="1"/>
  <c r="Q971" i="4"/>
  <c r="K971" i="4" s="1"/>
  <c r="Q963" i="4"/>
  <c r="K963" i="4" s="1"/>
  <c r="Q955" i="4"/>
  <c r="K955" i="4" s="1"/>
  <c r="Q947" i="4"/>
  <c r="K947" i="4" s="1"/>
  <c r="Q939" i="4"/>
  <c r="K939" i="4" s="1"/>
  <c r="Q1106" i="4"/>
  <c r="K1106" i="4" s="1"/>
  <c r="Q1098" i="4"/>
  <c r="K1098" i="4" s="1"/>
  <c r="Q1090" i="4"/>
  <c r="K1090" i="4" s="1"/>
  <c r="Q1082" i="4"/>
  <c r="K1082" i="4" s="1"/>
  <c r="Q1074" i="4"/>
  <c r="K1074" i="4" s="1"/>
  <c r="Q1066" i="4"/>
  <c r="K1066" i="4" s="1"/>
  <c r="Q1058" i="4"/>
  <c r="K1058" i="4" s="1"/>
  <c r="Q1050" i="4"/>
  <c r="K1050" i="4" s="1"/>
  <c r="Q1042" i="4"/>
  <c r="K1042" i="4" s="1"/>
  <c r="Q1034" i="4"/>
  <c r="K1034" i="4" s="1"/>
  <c r="Q1026" i="4"/>
  <c r="K1026" i="4" s="1"/>
  <c r="Q1018" i="4"/>
  <c r="K1018" i="4" s="1"/>
  <c r="Q1010" i="4"/>
  <c r="K1010" i="4" s="1"/>
  <c r="Q1002" i="4"/>
  <c r="K1002" i="4" s="1"/>
  <c r="Q994" i="4"/>
  <c r="K994" i="4" s="1"/>
  <c r="Q986" i="4"/>
  <c r="K986" i="4" s="1"/>
  <c r="Q978" i="4"/>
  <c r="K978" i="4" s="1"/>
  <c r="Q970" i="4"/>
  <c r="K970" i="4" s="1"/>
  <c r="Q962" i="4"/>
  <c r="K962" i="4" s="1"/>
  <c r="Q954" i="4"/>
  <c r="K954" i="4" s="1"/>
  <c r="Q946" i="4"/>
  <c r="K946" i="4" s="1"/>
  <c r="Q938" i="4"/>
  <c r="K938" i="4" s="1"/>
  <c r="Q931" i="4"/>
  <c r="K931" i="4" s="1"/>
  <c r="Q923" i="4"/>
  <c r="K923" i="4" s="1"/>
  <c r="Q915" i="4"/>
  <c r="K915" i="4" s="1"/>
  <c r="Q907" i="4"/>
  <c r="K907" i="4" s="1"/>
  <c r="Q899" i="4"/>
  <c r="K899" i="4" s="1"/>
  <c r="Q891" i="4"/>
  <c r="K891" i="4" s="1"/>
  <c r="Q883" i="4"/>
  <c r="K883" i="4" s="1"/>
  <c r="Q875" i="4"/>
  <c r="K875" i="4" s="1"/>
  <c r="Q867" i="4"/>
  <c r="K867" i="4" s="1"/>
  <c r="Q859" i="4"/>
  <c r="K859" i="4" s="1"/>
  <c r="Q851" i="4"/>
  <c r="K851" i="4" s="1"/>
  <c r="Q843" i="4"/>
  <c r="K843" i="4" s="1"/>
  <c r="Q835" i="4"/>
  <c r="K835" i="4" s="1"/>
  <c r="Q827" i="4"/>
  <c r="K827" i="4" s="1"/>
  <c r="Q819" i="4"/>
  <c r="K819" i="4" s="1"/>
  <c r="Q811" i="4"/>
  <c r="K811" i="4" s="1"/>
  <c r="Q803" i="4"/>
  <c r="K803" i="4" s="1"/>
  <c r="Q795" i="4"/>
  <c r="K795" i="4" s="1"/>
  <c r="Q787" i="4"/>
  <c r="K787" i="4" s="1"/>
  <c r="Q779" i="4"/>
  <c r="K779" i="4" s="1"/>
  <c r="Q771" i="4"/>
  <c r="K771" i="4" s="1"/>
  <c r="Q763" i="4"/>
  <c r="K763" i="4" s="1"/>
  <c r="Q755" i="4"/>
  <c r="K755" i="4" s="1"/>
  <c r="Q747" i="4"/>
  <c r="K747" i="4" s="1"/>
  <c r="Q739" i="4"/>
  <c r="K739" i="4" s="1"/>
  <c r="Q731" i="4"/>
  <c r="K731" i="4" s="1"/>
  <c r="Q723" i="4"/>
  <c r="K723" i="4" s="1"/>
  <c r="Q715" i="4"/>
  <c r="K715" i="4" s="1"/>
  <c r="Q707" i="4"/>
  <c r="K707" i="4" s="1"/>
  <c r="Q699" i="4"/>
  <c r="K699" i="4" s="1"/>
  <c r="Q691" i="4"/>
  <c r="K691" i="4" s="1"/>
  <c r="Q679" i="4"/>
  <c r="K679" i="4" s="1"/>
  <c r="Q669" i="4"/>
  <c r="K669" i="4" s="1"/>
  <c r="Q659" i="4"/>
  <c r="K659" i="4" s="1"/>
  <c r="Q647" i="4"/>
  <c r="K647" i="4" s="1"/>
  <c r="Q637" i="4"/>
  <c r="K637" i="4" s="1"/>
  <c r="Q627" i="4"/>
  <c r="K627" i="4" s="1"/>
  <c r="Q924" i="4"/>
  <c r="K924" i="4" s="1"/>
  <c r="Q910" i="4"/>
  <c r="K910" i="4" s="1"/>
  <c r="Q898" i="4"/>
  <c r="K898" i="4" s="1"/>
  <c r="Q882" i="4"/>
  <c r="K882" i="4" s="1"/>
  <c r="Q868" i="4"/>
  <c r="K868" i="4" s="1"/>
  <c r="Q854" i="4"/>
  <c r="K854" i="4" s="1"/>
  <c r="Q838" i="4"/>
  <c r="K838" i="4" s="1"/>
  <c r="Q826" i="4"/>
  <c r="K826" i="4" s="1"/>
  <c r="Q812" i="4"/>
  <c r="K812" i="4" s="1"/>
  <c r="Q796" i="4"/>
  <c r="K796" i="4" s="1"/>
  <c r="Q782" i="4"/>
  <c r="K782" i="4" s="1"/>
  <c r="Q770" i="4"/>
  <c r="K770" i="4" s="1"/>
  <c r="Q754" i="4"/>
  <c r="K754" i="4" s="1"/>
  <c r="Q740" i="4"/>
  <c r="K740" i="4" s="1"/>
  <c r="Q726" i="4"/>
  <c r="K726" i="4" s="1"/>
  <c r="Q710" i="4"/>
  <c r="K710" i="4" s="1"/>
  <c r="Q698" i="4"/>
  <c r="K698" i="4" s="1"/>
  <c r="Q684" i="4"/>
  <c r="K684" i="4" s="1"/>
  <c r="Q668" i="4"/>
  <c r="K668" i="4" s="1"/>
  <c r="Q654" i="4"/>
  <c r="K654" i="4" s="1"/>
  <c r="Q642" i="4"/>
  <c r="K642" i="4" s="1"/>
  <c r="Q626" i="4"/>
  <c r="K626" i="4" s="1"/>
  <c r="Q410" i="4"/>
  <c r="K410" i="4" s="1"/>
  <c r="Q354" i="4"/>
  <c r="K354" i="4" s="1"/>
  <c r="Q260" i="4"/>
  <c r="K260" i="4" s="1"/>
  <c r="Q610" i="4"/>
  <c r="K610" i="4" s="1"/>
  <c r="Q588" i="4"/>
  <c r="K588" i="4" s="1"/>
  <c r="Q564" i="4"/>
  <c r="K564" i="4" s="1"/>
  <c r="Q546" i="4"/>
  <c r="K546" i="4" s="1"/>
  <c r="Q524" i="4"/>
  <c r="K524" i="4" s="1"/>
  <c r="Q500" i="4"/>
  <c r="K500" i="4" s="1"/>
  <c r="Q482" i="4"/>
  <c r="K482" i="4" s="1"/>
  <c r="Q452" i="4"/>
  <c r="K452" i="4" s="1"/>
  <c r="Q392" i="4"/>
  <c r="K392" i="4" s="1"/>
  <c r="Q422" i="4"/>
  <c r="K422" i="4" s="1"/>
  <c r="Q276" i="4"/>
  <c r="K276" i="4" s="1"/>
  <c r="Q593" i="4"/>
  <c r="K593" i="4" s="1"/>
  <c r="Q561" i="4"/>
  <c r="K561" i="4" s="1"/>
  <c r="Q529" i="4"/>
  <c r="K529" i="4" s="1"/>
  <c r="Q473" i="4"/>
  <c r="K473" i="4" s="1"/>
  <c r="Q348" i="4"/>
  <c r="K348" i="4" s="1"/>
  <c r="Q353" i="4"/>
  <c r="K353" i="4" s="1"/>
  <c r="Q162" i="4"/>
  <c r="K162" i="4" s="1"/>
  <c r="Q73" i="4"/>
  <c r="K73" i="4" s="1"/>
  <c r="S1096" i="5"/>
  <c r="M1096" i="5" s="1"/>
  <c r="S1076" i="5"/>
  <c r="M1076" i="5" s="1"/>
  <c r="S1060" i="5"/>
  <c r="M1060" i="5" s="1"/>
  <c r="S1037" i="5"/>
  <c r="M1037" i="5" s="1"/>
  <c r="S1061" i="5"/>
  <c r="M1061" i="5" s="1"/>
  <c r="S998" i="5"/>
  <c r="M998" i="5" s="1"/>
  <c r="S986" i="5"/>
  <c r="M986" i="5" s="1"/>
  <c r="S1012" i="5"/>
  <c r="M1012" i="5" s="1"/>
  <c r="S964" i="5"/>
  <c r="M964" i="5" s="1"/>
  <c r="S939" i="5"/>
  <c r="M939" i="5" s="1"/>
  <c r="S927" i="5"/>
  <c r="M927" i="5" s="1"/>
  <c r="S962" i="5"/>
  <c r="M962" i="5" s="1"/>
  <c r="S879" i="5"/>
  <c r="M879" i="5" s="1"/>
  <c r="S859" i="5"/>
  <c r="M859" i="5" s="1"/>
  <c r="S847" i="5"/>
  <c r="M847" i="5" s="1"/>
  <c r="S827" i="5"/>
  <c r="M827" i="5" s="1"/>
  <c r="S891" i="5"/>
  <c r="M891" i="5" s="1"/>
  <c r="S801" i="5"/>
  <c r="M801" i="5" s="1"/>
  <c r="S815" i="5"/>
  <c r="M815" i="5" s="1"/>
  <c r="S788" i="5"/>
  <c r="M788" i="5" s="1"/>
  <c r="S776" i="5"/>
  <c r="M776" i="5" s="1"/>
  <c r="S1102" i="5"/>
  <c r="M1102" i="5" s="1"/>
  <c r="S1090" i="5"/>
  <c r="M1090" i="5" s="1"/>
  <c r="S1070" i="5"/>
  <c r="M1070" i="5" s="1"/>
  <c r="S1051" i="5"/>
  <c r="M1051" i="5" s="1"/>
  <c r="S1031" i="5"/>
  <c r="M1031" i="5" s="1"/>
  <c r="S1018" i="5"/>
  <c r="M1018" i="5" s="1"/>
  <c r="S992" i="5"/>
  <c r="M992" i="5" s="1"/>
  <c r="S980" i="5"/>
  <c r="M980" i="5" s="1"/>
  <c r="S973" i="5"/>
  <c r="M973" i="5" s="1"/>
  <c r="S953" i="5"/>
  <c r="M953" i="5" s="1"/>
  <c r="S933" i="5"/>
  <c r="M933" i="5" s="1"/>
  <c r="S921" i="5"/>
  <c r="M921" i="5" s="1"/>
  <c r="S885" i="5"/>
  <c r="M885" i="5" s="1"/>
  <c r="S873" i="5"/>
  <c r="M873" i="5" s="1"/>
  <c r="S853" i="5"/>
  <c r="M853" i="5" s="1"/>
  <c r="S841" i="5"/>
  <c r="M841" i="5" s="1"/>
  <c r="S903" i="5"/>
  <c r="M903" i="5" s="1"/>
  <c r="S904" i="5"/>
  <c r="M904" i="5" s="1"/>
  <c r="S808" i="5"/>
  <c r="M808" i="5" s="1"/>
  <c r="S826" i="5"/>
  <c r="M826" i="5" s="1"/>
  <c r="S782" i="5"/>
  <c r="M782" i="5" s="1"/>
  <c r="S770" i="5"/>
  <c r="M770" i="5" s="1"/>
  <c r="S1077" i="5"/>
  <c r="M1077" i="5" s="1"/>
  <c r="S1046" i="5"/>
  <c r="M1046" i="5" s="1"/>
  <c r="S999" i="5"/>
  <c r="M999" i="5" s="1"/>
  <c r="S975" i="5"/>
  <c r="M975" i="5" s="1"/>
  <c r="S940" i="5"/>
  <c r="M940" i="5" s="1"/>
  <c r="S916" i="5"/>
  <c r="M916" i="5" s="1"/>
  <c r="S860" i="5"/>
  <c r="M860" i="5" s="1"/>
  <c r="S836" i="5"/>
  <c r="M836" i="5" s="1"/>
  <c r="S805" i="5"/>
  <c r="M805" i="5" s="1"/>
  <c r="S806" i="5"/>
  <c r="M806" i="5" s="1"/>
  <c r="S760" i="5"/>
  <c r="M760" i="5" s="1"/>
  <c r="S748" i="5"/>
  <c r="M748" i="5" s="1"/>
  <c r="S728" i="5"/>
  <c r="M728" i="5" s="1"/>
  <c r="S716" i="5"/>
  <c r="M716" i="5" s="1"/>
  <c r="S696" i="5"/>
  <c r="M696" i="5" s="1"/>
  <c r="S684" i="5"/>
  <c r="M684" i="5" s="1"/>
  <c r="S664" i="5"/>
  <c r="M664" i="5" s="1"/>
  <c r="S652" i="5"/>
  <c r="M652" i="5" s="1"/>
  <c r="S632" i="5"/>
  <c r="M632" i="5" s="1"/>
  <c r="S620" i="5"/>
  <c r="M620" i="5" s="1"/>
  <c r="S580" i="5"/>
  <c r="M580" i="5" s="1"/>
  <c r="S603" i="5"/>
  <c r="M603" i="5" s="1"/>
  <c r="S568" i="5"/>
  <c r="M568" i="5" s="1"/>
  <c r="S556" i="5"/>
  <c r="M556" i="5" s="1"/>
  <c r="S536" i="5"/>
  <c r="M536" i="5" s="1"/>
  <c r="S524" i="5"/>
  <c r="M524" i="5" s="1"/>
  <c r="S504" i="5"/>
  <c r="M504" i="5" s="1"/>
  <c r="S492" i="5"/>
  <c r="M492" i="5" s="1"/>
  <c r="S472" i="5"/>
  <c r="M472" i="5" s="1"/>
  <c r="S460" i="5"/>
  <c r="M460" i="5" s="1"/>
  <c r="S440" i="5"/>
  <c r="M440" i="5" s="1"/>
  <c r="S428" i="5"/>
  <c r="M428" i="5" s="1"/>
  <c r="S408" i="5"/>
  <c r="M408" i="5" s="1"/>
  <c r="S396" i="5"/>
  <c r="M396" i="5" s="1"/>
  <c r="S376" i="5"/>
  <c r="M376" i="5" s="1"/>
  <c r="S364" i="5"/>
  <c r="M364" i="5" s="1"/>
  <c r="S1104" i="5"/>
  <c r="M1104" i="5" s="1"/>
  <c r="S1084" i="5"/>
  <c r="M1084" i="5" s="1"/>
  <c r="S1072" i="5"/>
  <c r="M1072" i="5" s="1"/>
  <c r="S1045" i="5"/>
  <c r="M1045" i="5" s="1"/>
  <c r="S1033" i="5"/>
  <c r="M1033" i="5" s="1"/>
  <c r="S1006" i="5"/>
  <c r="M1006" i="5" s="1"/>
  <c r="S994" i="5"/>
  <c r="M994" i="5" s="1"/>
  <c r="S1025" i="5"/>
  <c r="M1025" i="5" s="1"/>
  <c r="S1015" i="5"/>
  <c r="M1015" i="5" s="1"/>
  <c r="S947" i="5"/>
  <c r="M947" i="5" s="1"/>
  <c r="S935" i="5"/>
  <c r="M935" i="5" s="1"/>
  <c r="S915" i="5"/>
  <c r="M915" i="5" s="1"/>
  <c r="S887" i="5"/>
  <c r="M887" i="5" s="1"/>
  <c r="S867" i="5"/>
  <c r="M867" i="5" s="1"/>
  <c r="S855" i="5"/>
  <c r="M855" i="5" s="1"/>
  <c r="S835" i="5"/>
  <c r="M835" i="5" s="1"/>
  <c r="S907" i="5"/>
  <c r="M907" i="5" s="1"/>
  <c r="S892" i="5"/>
  <c r="M892" i="5" s="1"/>
  <c r="S816" i="5"/>
  <c r="M816" i="5" s="1"/>
  <c r="S802" i="5"/>
  <c r="M802" i="5" s="1"/>
  <c r="S784" i="5"/>
  <c r="M784" i="5" s="1"/>
  <c r="S764" i="5"/>
  <c r="M764" i="5" s="1"/>
  <c r="S1098" i="5"/>
  <c r="M1098" i="5" s="1"/>
  <c r="S1078" i="5"/>
  <c r="M1078" i="5" s="1"/>
  <c r="S1064" i="5"/>
  <c r="M1064" i="5" s="1"/>
  <c r="S1039" i="5"/>
  <c r="M1039" i="5" s="1"/>
  <c r="S1065" i="5"/>
  <c r="M1065" i="5" s="1"/>
  <c r="S1000" i="5"/>
  <c r="M1000" i="5" s="1"/>
  <c r="S988" i="5"/>
  <c r="M988" i="5" s="1"/>
  <c r="S1020" i="5"/>
  <c r="M1020" i="5" s="1"/>
  <c r="S972" i="5"/>
  <c r="M972" i="5" s="1"/>
  <c r="S941" i="5"/>
  <c r="M941" i="5" s="1"/>
  <c r="S929" i="5"/>
  <c r="M929" i="5" s="1"/>
  <c r="S970" i="5"/>
  <c r="M970" i="5" s="1"/>
  <c r="S881" i="5"/>
  <c r="M881" i="5" s="1"/>
  <c r="S861" i="5"/>
  <c r="M861" i="5" s="1"/>
  <c r="S849" i="5"/>
  <c r="M849" i="5" s="1"/>
  <c r="S829" i="5"/>
  <c r="M829" i="5" s="1"/>
  <c r="S895" i="5"/>
  <c r="M895" i="5" s="1"/>
  <c r="S809" i="5"/>
  <c r="M809" i="5" s="1"/>
  <c r="S823" i="5"/>
  <c r="M823" i="5" s="1"/>
  <c r="S790" i="5"/>
  <c r="M790" i="5" s="1"/>
  <c r="S778" i="5"/>
  <c r="M778" i="5" s="1"/>
  <c r="S1093" i="5"/>
  <c r="M1093" i="5" s="1"/>
  <c r="S1069" i="5"/>
  <c r="M1069" i="5" s="1"/>
  <c r="S1055" i="5"/>
  <c r="M1055" i="5" s="1"/>
  <c r="S991" i="5"/>
  <c r="M991" i="5" s="1"/>
  <c r="S956" i="5"/>
  <c r="M956" i="5" s="1"/>
  <c r="S932" i="5"/>
  <c r="M932" i="5" s="1"/>
  <c r="S876" i="5"/>
  <c r="M876" i="5" s="1"/>
  <c r="S852" i="5"/>
  <c r="M852" i="5" s="1"/>
  <c r="S910" i="5"/>
  <c r="M910" i="5" s="1"/>
  <c r="S804" i="5"/>
  <c r="M804" i="5" s="1"/>
  <c r="S773" i="5"/>
  <c r="M773" i="5" s="1"/>
  <c r="S756" i="5"/>
  <c r="M756" i="5" s="1"/>
  <c r="S736" i="5"/>
  <c r="M736" i="5" s="1"/>
  <c r="S724" i="5"/>
  <c r="M724" i="5" s="1"/>
  <c r="S704" i="5"/>
  <c r="M704" i="5" s="1"/>
  <c r="S692" i="5"/>
  <c r="M692" i="5" s="1"/>
  <c r="S672" i="5"/>
  <c r="M672" i="5" s="1"/>
  <c r="S660" i="5"/>
  <c r="M660" i="5" s="1"/>
  <c r="S640" i="5"/>
  <c r="M640" i="5" s="1"/>
  <c r="S628" i="5"/>
  <c r="M628" i="5" s="1"/>
  <c r="S596" i="5"/>
  <c r="M596" i="5" s="1"/>
  <c r="S619" i="5"/>
  <c r="M619" i="5" s="1"/>
  <c r="S579" i="5"/>
  <c r="M579" i="5" s="1"/>
  <c r="S564" i="5"/>
  <c r="M564" i="5" s="1"/>
  <c r="S544" i="5"/>
  <c r="M544" i="5" s="1"/>
  <c r="S532" i="5"/>
  <c r="M532" i="5" s="1"/>
  <c r="S512" i="5"/>
  <c r="M512" i="5" s="1"/>
  <c r="S500" i="5"/>
  <c r="M500" i="5" s="1"/>
  <c r="S480" i="5"/>
  <c r="M480" i="5" s="1"/>
  <c r="S468" i="5"/>
  <c r="M468" i="5" s="1"/>
  <c r="S448" i="5"/>
  <c r="M448" i="5" s="1"/>
  <c r="S436" i="5"/>
  <c r="M436" i="5" s="1"/>
  <c r="S416" i="5"/>
  <c r="M416" i="5" s="1"/>
  <c r="S404" i="5"/>
  <c r="M404" i="5" s="1"/>
  <c r="S384" i="5"/>
  <c r="M384" i="5" s="1"/>
  <c r="S372" i="5"/>
  <c r="M372" i="5" s="1"/>
  <c r="S1092" i="5"/>
  <c r="M1092" i="5" s="1"/>
  <c r="S1080" i="5"/>
  <c r="M1080" i="5" s="1"/>
  <c r="S1053" i="5"/>
  <c r="M1053" i="5" s="1"/>
  <c r="S1041" i="5"/>
  <c r="M1041" i="5" s="1"/>
  <c r="S1026" i="5"/>
  <c r="M1026" i="5" s="1"/>
  <c r="S1002" i="5"/>
  <c r="M1002" i="5" s="1"/>
  <c r="S982" i="5"/>
  <c r="M982" i="5" s="1"/>
  <c r="S1028" i="5"/>
  <c r="M1028" i="5" s="1"/>
  <c r="S955" i="5"/>
  <c r="M955" i="5" s="1"/>
  <c r="S943" i="5"/>
  <c r="M943" i="5" s="1"/>
  <c r="S923" i="5"/>
  <c r="M923" i="5" s="1"/>
  <c r="S959" i="5"/>
  <c r="M959" i="5" s="1"/>
  <c r="S875" i="5"/>
  <c r="M875" i="5" s="1"/>
  <c r="S863" i="5"/>
  <c r="M863" i="5" s="1"/>
  <c r="S843" i="5"/>
  <c r="M843" i="5" s="1"/>
  <c r="S831" i="5"/>
  <c r="M831" i="5" s="1"/>
  <c r="S908" i="5"/>
  <c r="M908" i="5" s="1"/>
  <c r="S817" i="5"/>
  <c r="M817" i="5" s="1"/>
  <c r="S799" i="5"/>
  <c r="M799" i="5" s="1"/>
  <c r="S792" i="5"/>
  <c r="M792" i="5" s="1"/>
  <c r="S772" i="5"/>
  <c r="M772" i="5" s="1"/>
  <c r="S1106" i="5"/>
  <c r="M1106" i="5" s="1"/>
  <c r="S1086" i="5"/>
  <c r="M1086" i="5" s="1"/>
  <c r="S1074" i="5"/>
  <c r="M1074" i="5" s="1"/>
  <c r="S1047" i="5"/>
  <c r="M1047" i="5" s="1"/>
  <c r="S1035" i="5"/>
  <c r="M1035" i="5" s="1"/>
  <c r="S1008" i="5"/>
  <c r="M1008" i="5" s="1"/>
  <c r="S996" i="5"/>
  <c r="M996" i="5" s="1"/>
  <c r="S976" i="5"/>
  <c r="M976" i="5" s="1"/>
  <c r="S1023" i="5"/>
  <c r="M1023" i="5" s="1"/>
  <c r="S949" i="5"/>
  <c r="M949" i="5" s="1"/>
  <c r="S937" i="5"/>
  <c r="M937" i="5" s="1"/>
  <c r="S917" i="5"/>
  <c r="M917" i="5" s="1"/>
  <c r="S889" i="5"/>
  <c r="M889" i="5" s="1"/>
  <c r="S869" i="5"/>
  <c r="M869" i="5" s="1"/>
  <c r="S857" i="5"/>
  <c r="M857" i="5" s="1"/>
  <c r="S837" i="5"/>
  <c r="M837" i="5" s="1"/>
  <c r="S911" i="5"/>
  <c r="M911" i="5" s="1"/>
  <c r="S896" i="5"/>
  <c r="M896" i="5" s="1"/>
  <c r="S824" i="5"/>
  <c r="M824" i="5" s="1"/>
  <c r="S810" i="5"/>
  <c r="M810" i="5" s="1"/>
  <c r="S786" i="5"/>
  <c r="M786" i="5" s="1"/>
  <c r="S766" i="5"/>
  <c r="M766" i="5" s="1"/>
  <c r="S1085" i="5"/>
  <c r="M1085" i="5" s="1"/>
  <c r="S1038" i="5"/>
  <c r="M1038" i="5" s="1"/>
  <c r="S1007" i="5"/>
  <c r="M1007" i="5" s="1"/>
  <c r="S1016" i="5"/>
  <c r="M1016" i="5" s="1"/>
  <c r="S948" i="5"/>
  <c r="M948" i="5" s="1"/>
  <c r="S966" i="5"/>
  <c r="M966" i="5" s="1"/>
  <c r="S868" i="5"/>
  <c r="M868" i="5" s="1"/>
  <c r="S828" i="5"/>
  <c r="M828" i="5" s="1"/>
  <c r="S894" i="5"/>
  <c r="M894" i="5" s="1"/>
  <c r="S789" i="5"/>
  <c r="M789" i="5" s="1"/>
  <c r="S765" i="5"/>
  <c r="M765" i="5" s="1"/>
  <c r="S744" i="5"/>
  <c r="M744" i="5" s="1"/>
  <c r="S732" i="5"/>
  <c r="M732" i="5" s="1"/>
  <c r="S712" i="5"/>
  <c r="M712" i="5" s="1"/>
  <c r="S700" i="5"/>
  <c r="M700" i="5" s="1"/>
  <c r="S680" i="5"/>
  <c r="M680" i="5" s="1"/>
  <c r="S668" i="5"/>
  <c r="M668" i="5" s="1"/>
  <c r="S648" i="5"/>
  <c r="M648" i="5" s="1"/>
  <c r="S636" i="5"/>
  <c r="M636" i="5" s="1"/>
  <c r="S612" i="5"/>
  <c r="M612" i="5" s="1"/>
  <c r="S588" i="5"/>
  <c r="M588" i="5" s="1"/>
  <c r="S595" i="5"/>
  <c r="M595" i="5" s="1"/>
  <c r="S572" i="5"/>
  <c r="M572" i="5" s="1"/>
  <c r="S552" i="5"/>
  <c r="M552" i="5" s="1"/>
  <c r="S540" i="5"/>
  <c r="M540" i="5" s="1"/>
  <c r="S520" i="5"/>
  <c r="M520" i="5" s="1"/>
  <c r="S508" i="5"/>
  <c r="M508" i="5" s="1"/>
  <c r="S488" i="5"/>
  <c r="M488" i="5" s="1"/>
  <c r="S476" i="5"/>
  <c r="M476" i="5" s="1"/>
  <c r="S456" i="5"/>
  <c r="M456" i="5" s="1"/>
  <c r="S1100" i="5"/>
  <c r="M1100" i="5" s="1"/>
  <c r="S1088" i="5"/>
  <c r="M1088" i="5" s="1"/>
  <c r="S1068" i="5"/>
  <c r="M1068" i="5" s="1"/>
  <c r="S1049" i="5"/>
  <c r="M1049" i="5" s="1"/>
  <c r="S1029" i="5"/>
  <c r="M1029" i="5" s="1"/>
  <c r="S1010" i="5"/>
  <c r="M1010" i="5" s="1"/>
  <c r="S990" i="5"/>
  <c r="M990" i="5" s="1"/>
  <c r="S978" i="5"/>
  <c r="M978" i="5" s="1"/>
  <c r="S965" i="5"/>
  <c r="M965" i="5" s="1"/>
  <c r="S951" i="5"/>
  <c r="M951" i="5" s="1"/>
  <c r="S931" i="5"/>
  <c r="M931" i="5" s="1"/>
  <c r="S919" i="5"/>
  <c r="M919" i="5" s="1"/>
  <c r="S883" i="5"/>
  <c r="M883" i="5" s="1"/>
  <c r="S871" i="5"/>
  <c r="M871" i="5" s="1"/>
  <c r="S851" i="5"/>
  <c r="M851" i="5" s="1"/>
  <c r="S839" i="5"/>
  <c r="M839" i="5" s="1"/>
  <c r="S899" i="5"/>
  <c r="M899" i="5" s="1"/>
  <c r="S900" i="5"/>
  <c r="M900" i="5" s="1"/>
  <c r="S800" i="5"/>
  <c r="M800" i="5" s="1"/>
  <c r="S818" i="5"/>
  <c r="M818" i="5" s="1"/>
  <c r="S780" i="5"/>
  <c r="M780" i="5" s="1"/>
  <c r="S768" i="5"/>
  <c r="M768" i="5" s="1"/>
  <c r="S1094" i="5"/>
  <c r="M1094" i="5" s="1"/>
  <c r="S1082" i="5"/>
  <c r="M1082" i="5" s="1"/>
  <c r="S1056" i="5"/>
  <c r="M1056" i="5" s="1"/>
  <c r="S1043" i="5"/>
  <c r="M1043" i="5" s="1"/>
  <c r="S1057" i="5"/>
  <c r="M1057" i="5" s="1"/>
  <c r="S1004" i="5"/>
  <c r="M1004" i="5" s="1"/>
  <c r="S984" i="5"/>
  <c r="M984" i="5" s="1"/>
  <c r="S1017" i="5"/>
  <c r="M1017" i="5" s="1"/>
  <c r="S957" i="5"/>
  <c r="M957" i="5" s="1"/>
  <c r="S945" i="5"/>
  <c r="M945" i="5" s="1"/>
  <c r="S925" i="5"/>
  <c r="M925" i="5" s="1"/>
  <c r="S967" i="5"/>
  <c r="M967" i="5" s="1"/>
  <c r="S877" i="5"/>
  <c r="M877" i="5" s="1"/>
  <c r="S865" i="5"/>
  <c r="M865" i="5" s="1"/>
  <c r="S845" i="5"/>
  <c r="M845" i="5" s="1"/>
  <c r="S833" i="5"/>
  <c r="M833" i="5" s="1"/>
  <c r="S912" i="5"/>
  <c r="M912" i="5" s="1"/>
  <c r="S825" i="5"/>
  <c r="M825" i="5" s="1"/>
  <c r="S807" i="5"/>
  <c r="M807" i="5" s="1"/>
  <c r="S794" i="5"/>
  <c r="M794" i="5" s="1"/>
  <c r="S774" i="5"/>
  <c r="M774" i="5" s="1"/>
  <c r="S1101" i="5"/>
  <c r="M1101" i="5" s="1"/>
  <c r="S1054" i="5"/>
  <c r="M1054" i="5" s="1"/>
  <c r="S1030" i="5"/>
  <c r="M1030" i="5" s="1"/>
  <c r="S983" i="5"/>
  <c r="M983" i="5" s="1"/>
  <c r="S969" i="5"/>
  <c r="M969" i="5" s="1"/>
  <c r="S924" i="5"/>
  <c r="M924" i="5" s="1"/>
  <c r="S884" i="5"/>
  <c r="M884" i="5" s="1"/>
  <c r="S844" i="5"/>
  <c r="M844" i="5" s="1"/>
  <c r="S901" i="5"/>
  <c r="M901" i="5" s="1"/>
  <c r="S803" i="5"/>
  <c r="M803" i="5" s="1"/>
  <c r="S781" i="5"/>
  <c r="M781" i="5" s="1"/>
  <c r="S752" i="5"/>
  <c r="M752" i="5" s="1"/>
  <c r="S740" i="5"/>
  <c r="M740" i="5" s="1"/>
  <c r="S720" i="5"/>
  <c r="M720" i="5" s="1"/>
  <c r="S708" i="5"/>
  <c r="M708" i="5" s="1"/>
  <c r="S688" i="5"/>
  <c r="M688" i="5" s="1"/>
  <c r="S676" i="5"/>
  <c r="M676" i="5" s="1"/>
  <c r="S656" i="5"/>
  <c r="M656" i="5" s="1"/>
  <c r="S644" i="5"/>
  <c r="M644" i="5" s="1"/>
  <c r="S624" i="5"/>
  <c r="M624" i="5" s="1"/>
  <c r="S604" i="5"/>
  <c r="M604" i="5" s="1"/>
  <c r="S611" i="5"/>
  <c r="M611" i="5" s="1"/>
  <c r="S587" i="5"/>
  <c r="M587" i="5" s="1"/>
  <c r="S560" i="5"/>
  <c r="M560" i="5" s="1"/>
  <c r="S548" i="5"/>
  <c r="M548" i="5" s="1"/>
  <c r="S528" i="5"/>
  <c r="M528" i="5" s="1"/>
  <c r="S516" i="5"/>
  <c r="M516" i="5" s="1"/>
  <c r="S496" i="5"/>
  <c r="M496" i="5" s="1"/>
  <c r="S484" i="5"/>
  <c r="M484" i="5" s="1"/>
  <c r="S464" i="5"/>
  <c r="M464" i="5" s="1"/>
  <c r="S452" i="5"/>
  <c r="M452" i="5" s="1"/>
  <c r="S432" i="5"/>
  <c r="M432" i="5" s="1"/>
  <c r="S420" i="5"/>
  <c r="M420" i="5" s="1"/>
  <c r="S400" i="5"/>
  <c r="M400" i="5" s="1"/>
  <c r="S388" i="5"/>
  <c r="M388" i="5" s="1"/>
  <c r="S368" i="5"/>
  <c r="M368" i="5" s="1"/>
  <c r="S356" i="5"/>
  <c r="M356" i="5" s="1"/>
  <c r="S336" i="5"/>
  <c r="M336" i="5" s="1"/>
  <c r="S324" i="5"/>
  <c r="M324" i="5" s="1"/>
  <c r="S285" i="5"/>
  <c r="M285" i="5" s="1"/>
  <c r="S261" i="5"/>
  <c r="M261" i="5" s="1"/>
  <c r="S238" i="5"/>
  <c r="M238" i="5" s="1"/>
  <c r="S226" i="5"/>
  <c r="M226" i="5" s="1"/>
  <c r="S206" i="5"/>
  <c r="M206" i="5" s="1"/>
  <c r="S194" i="5"/>
  <c r="M194" i="5" s="1"/>
  <c r="S174" i="5"/>
  <c r="M174" i="5" s="1"/>
  <c r="S162" i="5"/>
  <c r="M162" i="5" s="1"/>
  <c r="S142" i="5"/>
  <c r="M142" i="5" s="1"/>
  <c r="S130" i="5"/>
  <c r="M130" i="5" s="1"/>
  <c r="S110" i="5"/>
  <c r="M110" i="5" s="1"/>
  <c r="S98" i="5"/>
  <c r="M98" i="5" s="1"/>
  <c r="S310" i="5"/>
  <c r="M310" i="5" s="1"/>
  <c r="S286" i="5"/>
  <c r="M286" i="5" s="1"/>
  <c r="S13" i="5"/>
  <c r="M13" i="5" s="1"/>
  <c r="S25" i="5"/>
  <c r="M25" i="5" s="1"/>
  <c r="S45" i="5"/>
  <c r="M45" i="5" s="1"/>
  <c r="S57" i="5"/>
  <c r="M57" i="5" s="1"/>
  <c r="S77" i="5"/>
  <c r="M77" i="5" s="1"/>
  <c r="S253" i="5"/>
  <c r="M253" i="5" s="1"/>
  <c r="S217" i="5"/>
  <c r="M217" i="5" s="1"/>
  <c r="S201" i="5"/>
  <c r="M201" i="5" s="1"/>
  <c r="S169" i="5"/>
  <c r="M169" i="5" s="1"/>
  <c r="S149" i="5"/>
  <c r="M149" i="5" s="1"/>
  <c r="S113" i="5"/>
  <c r="M113" i="5" s="1"/>
  <c r="S93" i="5"/>
  <c r="M93" i="5" s="1"/>
  <c r="S284" i="5"/>
  <c r="M284" i="5" s="1"/>
  <c r="S16" i="5"/>
  <c r="M16" i="5" s="1"/>
  <c r="S444" i="5"/>
  <c r="M444" i="5" s="1"/>
  <c r="S360" i="5"/>
  <c r="M360" i="5" s="1"/>
  <c r="S340" i="5"/>
  <c r="M340" i="5" s="1"/>
  <c r="S328" i="5"/>
  <c r="M328" i="5" s="1"/>
  <c r="S301" i="5"/>
  <c r="M301" i="5" s="1"/>
  <c r="S250" i="5"/>
  <c r="M250" i="5" s="1"/>
  <c r="S234" i="5"/>
  <c r="M234" i="5" s="1"/>
  <c r="S222" i="5"/>
  <c r="M222" i="5" s="1"/>
  <c r="S178" i="5"/>
  <c r="M178" i="5" s="1"/>
  <c r="S166" i="5"/>
  <c r="M166" i="5" s="1"/>
  <c r="S150" i="5"/>
  <c r="M150" i="5" s="1"/>
  <c r="S122" i="5"/>
  <c r="M122" i="5" s="1"/>
  <c r="S106" i="5"/>
  <c r="M106" i="5" s="1"/>
  <c r="S94" i="5"/>
  <c r="M94" i="5" s="1"/>
  <c r="S9" i="5"/>
  <c r="M9" i="5" s="1"/>
  <c r="S21" i="5"/>
  <c r="M21" i="5" s="1"/>
  <c r="S37" i="5"/>
  <c r="M37" i="5" s="1"/>
  <c r="S65" i="5"/>
  <c r="M65" i="5" s="1"/>
  <c r="S81" i="5"/>
  <c r="M81" i="5" s="1"/>
  <c r="S245" i="5"/>
  <c r="M245" i="5" s="1"/>
  <c r="S177" i="5"/>
  <c r="M177" i="5" s="1"/>
  <c r="S153" i="5"/>
  <c r="M153" i="5" s="1"/>
  <c r="S125" i="5"/>
  <c r="M125" i="5" s="1"/>
  <c r="S316" i="5"/>
  <c r="M316" i="5" s="1"/>
  <c r="S268" i="5"/>
  <c r="M268" i="5" s="1"/>
  <c r="S20" i="5"/>
  <c r="M20" i="5" s="1"/>
  <c r="S64" i="5"/>
  <c r="M64" i="5" s="1"/>
  <c r="S84" i="5"/>
  <c r="M84" i="5" s="1"/>
  <c r="S1009" i="5"/>
  <c r="M1009" i="5" s="1"/>
  <c r="S942" i="5"/>
  <c r="M942" i="5" s="1"/>
  <c r="S813" i="5"/>
  <c r="M813" i="5" s="1"/>
  <c r="S761" i="5"/>
  <c r="M761" i="5" s="1"/>
  <c r="S705" i="5"/>
  <c r="M705" i="5" s="1"/>
  <c r="S673" i="5"/>
  <c r="M673" i="5" s="1"/>
  <c r="S621" i="5"/>
  <c r="M621" i="5" s="1"/>
  <c r="S605" i="5"/>
  <c r="M605" i="5" s="1"/>
  <c r="S537" i="5"/>
  <c r="M537" i="5" s="1"/>
  <c r="S505" i="5"/>
  <c r="M505" i="5" s="1"/>
  <c r="S453" i="5"/>
  <c r="M453" i="5" s="1"/>
  <c r="S417" i="5"/>
  <c r="M417" i="5" s="1"/>
  <c r="S361" i="5"/>
  <c r="M361" i="5" s="1"/>
  <c r="S329" i="5"/>
  <c r="M329" i="5" s="1"/>
  <c r="S243" i="5"/>
  <c r="M243" i="5" s="1"/>
  <c r="S219" i="5"/>
  <c r="M219" i="5" s="1"/>
  <c r="S171" i="5"/>
  <c r="M171" i="5" s="1"/>
  <c r="S135" i="5"/>
  <c r="M135" i="5" s="1"/>
  <c r="S320" i="5"/>
  <c r="M320" i="5" s="1"/>
  <c r="S10" i="5"/>
  <c r="M10" i="5" s="1"/>
  <c r="S70" i="5"/>
  <c r="M70" i="5" s="1"/>
  <c r="S1091" i="5"/>
  <c r="M1091" i="5" s="1"/>
  <c r="S1044" i="5"/>
  <c r="M1044" i="5" s="1"/>
  <c r="S1022" i="5"/>
  <c r="M1022" i="5" s="1"/>
  <c r="S1021" i="5"/>
  <c r="M1021" i="5" s="1"/>
  <c r="S954" i="5"/>
  <c r="M954" i="5" s="1"/>
  <c r="S971" i="5"/>
  <c r="M971" i="5" s="1"/>
  <c r="S874" i="5"/>
  <c r="M874" i="5" s="1"/>
  <c r="S834" i="5"/>
  <c r="M834" i="5" s="1"/>
  <c r="S906" i="5"/>
  <c r="M906" i="5" s="1"/>
  <c r="S798" i="5"/>
  <c r="M798" i="5" s="1"/>
  <c r="S771" i="5"/>
  <c r="M771" i="5" s="1"/>
  <c r="S747" i="5"/>
  <c r="M747" i="5" s="1"/>
  <c r="S735" i="5"/>
  <c r="M735" i="5" s="1"/>
  <c r="S715" i="5"/>
  <c r="M715" i="5" s="1"/>
  <c r="S703" i="5"/>
  <c r="M703" i="5" s="1"/>
  <c r="S683" i="5"/>
  <c r="M683" i="5" s="1"/>
  <c r="S671" i="5"/>
  <c r="M671" i="5" s="1"/>
  <c r="S651" i="5"/>
  <c r="M651" i="5" s="1"/>
  <c r="S639" i="5"/>
  <c r="M639" i="5" s="1"/>
  <c r="S618" i="5"/>
  <c r="M618" i="5" s="1"/>
  <c r="S594" i="5"/>
  <c r="M594" i="5" s="1"/>
  <c r="S601" i="5"/>
  <c r="M601" i="5" s="1"/>
  <c r="S577" i="5"/>
  <c r="M577" i="5" s="1"/>
  <c r="S555" i="5"/>
  <c r="M555" i="5" s="1"/>
  <c r="S543" i="5"/>
  <c r="M543" i="5" s="1"/>
  <c r="S523" i="5"/>
  <c r="M523" i="5" s="1"/>
  <c r="S511" i="5"/>
  <c r="M511" i="5" s="1"/>
  <c r="S491" i="5"/>
  <c r="M491" i="5" s="1"/>
  <c r="S479" i="5"/>
  <c r="M479" i="5" s="1"/>
  <c r="S459" i="5"/>
  <c r="M459" i="5" s="1"/>
  <c r="S447" i="5"/>
  <c r="M447" i="5" s="1"/>
  <c r="S427" i="5"/>
  <c r="M427" i="5" s="1"/>
  <c r="S415" i="5"/>
  <c r="M415" i="5" s="1"/>
  <c r="S395" i="5"/>
  <c r="M395" i="5" s="1"/>
  <c r="S383" i="5"/>
  <c r="M383" i="5" s="1"/>
  <c r="S359" i="5"/>
  <c r="M359" i="5" s="1"/>
  <c r="S347" i="5"/>
  <c r="M347" i="5" s="1"/>
  <c r="S327" i="5"/>
  <c r="M327" i="5" s="1"/>
  <c r="S307" i="5"/>
  <c r="M307" i="5" s="1"/>
  <c r="S267" i="5"/>
  <c r="M267" i="5" s="1"/>
  <c r="S241" i="5"/>
  <c r="M241" i="5" s="1"/>
  <c r="S185" i="5"/>
  <c r="M185" i="5" s="1"/>
  <c r="S157" i="5"/>
  <c r="M157" i="5" s="1"/>
  <c r="S105" i="5"/>
  <c r="M105" i="5" s="1"/>
  <c r="S300" i="5"/>
  <c r="M300" i="5" s="1"/>
  <c r="S32" i="5"/>
  <c r="M32" i="5" s="1"/>
  <c r="S60" i="5"/>
  <c r="M60" i="5" s="1"/>
  <c r="S1001" i="5"/>
  <c r="M1001" i="5" s="1"/>
  <c r="S918" i="5"/>
  <c r="M918" i="5" s="1"/>
  <c r="S767" i="5"/>
  <c r="M767" i="5" s="1"/>
  <c r="S713" i="5"/>
  <c r="M713" i="5" s="1"/>
  <c r="S641" i="5"/>
  <c r="M641" i="5" s="1"/>
  <c r="S590" i="5"/>
  <c r="M590" i="5" s="1"/>
  <c r="S541" i="5"/>
  <c r="M541" i="5" s="1"/>
  <c r="S493" i="5"/>
  <c r="M493" i="5" s="1"/>
  <c r="S421" i="5"/>
  <c r="M421" i="5" s="1"/>
  <c r="S377" i="5"/>
  <c r="M377" i="5" s="1"/>
  <c r="S279" i="5"/>
  <c r="M279" i="5" s="1"/>
  <c r="S215" i="5"/>
  <c r="M215" i="5" s="1"/>
  <c r="S139" i="5"/>
  <c r="M139" i="5" s="1"/>
  <c r="S87" i="5"/>
  <c r="M87" i="5" s="1"/>
  <c r="S54" i="5"/>
  <c r="M54" i="5" s="1"/>
  <c r="S1105" i="5"/>
  <c r="M1105" i="5" s="1"/>
  <c r="S1062" i="5"/>
  <c r="M1062" i="5" s="1"/>
  <c r="S1034" i="5"/>
  <c r="M1034" i="5" s="1"/>
  <c r="S987" i="5"/>
  <c r="M987" i="5" s="1"/>
  <c r="S1019" i="5"/>
  <c r="M1019" i="5" s="1"/>
  <c r="S928" i="5"/>
  <c r="M928" i="5" s="1"/>
  <c r="S888" i="5"/>
  <c r="M888" i="5" s="1"/>
  <c r="S848" i="5"/>
  <c r="M848" i="5" s="1"/>
  <c r="S909" i="5"/>
  <c r="M909" i="5" s="1"/>
  <c r="S819" i="5"/>
  <c r="M819" i="5" s="1"/>
  <c r="S785" i="5"/>
  <c r="M785" i="5" s="1"/>
  <c r="S754" i="5"/>
  <c r="M754" i="5" s="1"/>
  <c r="S392" i="5"/>
  <c r="M392" i="5" s="1"/>
  <c r="S352" i="5"/>
  <c r="M352" i="5" s="1"/>
  <c r="S293" i="5"/>
  <c r="M293" i="5" s="1"/>
  <c r="S269" i="5"/>
  <c r="M269" i="5" s="1"/>
  <c r="S246" i="5"/>
  <c r="M246" i="5" s="1"/>
  <c r="S218" i="5"/>
  <c r="M218" i="5" s="1"/>
  <c r="S202" i="5"/>
  <c r="M202" i="5" s="1"/>
  <c r="S190" i="5"/>
  <c r="M190" i="5" s="1"/>
  <c r="S146" i="5"/>
  <c r="M146" i="5" s="1"/>
  <c r="S134" i="5"/>
  <c r="M134" i="5" s="1"/>
  <c r="S118" i="5"/>
  <c r="M118" i="5" s="1"/>
  <c r="S90" i="5"/>
  <c r="M90" i="5" s="1"/>
  <c r="S302" i="5"/>
  <c r="M302" i="5" s="1"/>
  <c r="S278" i="5"/>
  <c r="M278" i="5" s="1"/>
  <c r="S41" i="5"/>
  <c r="M41" i="5" s="1"/>
  <c r="S53" i="5"/>
  <c r="M53" i="5" s="1"/>
  <c r="S69" i="5"/>
  <c r="M69" i="5" s="1"/>
  <c r="S237" i="5"/>
  <c r="M237" i="5" s="1"/>
  <c r="S213" i="5"/>
  <c r="M213" i="5" s="1"/>
  <c r="S193" i="5"/>
  <c r="M193" i="5" s="1"/>
  <c r="S121" i="5"/>
  <c r="M121" i="5" s="1"/>
  <c r="S101" i="5"/>
  <c r="M101" i="5" s="1"/>
  <c r="S308" i="5"/>
  <c r="M308" i="5" s="1"/>
  <c r="S28" i="5"/>
  <c r="M28" i="5" s="1"/>
  <c r="S48" i="5"/>
  <c r="M48" i="5" s="1"/>
  <c r="S68" i="5"/>
  <c r="M68" i="5" s="1"/>
  <c r="S1058" i="5"/>
  <c r="M1058" i="5" s="1"/>
  <c r="S985" i="5"/>
  <c r="M985" i="5" s="1"/>
  <c r="S838" i="5"/>
  <c r="M838" i="5" s="1"/>
  <c r="S811" i="5"/>
  <c r="M811" i="5" s="1"/>
  <c r="S729" i="5"/>
  <c r="M729" i="5" s="1"/>
  <c r="S697" i="5"/>
  <c r="M697" i="5" s="1"/>
  <c r="S645" i="5"/>
  <c r="M645" i="5" s="1"/>
  <c r="S598" i="5"/>
  <c r="M598" i="5" s="1"/>
  <c r="S557" i="5"/>
  <c r="M557" i="5" s="1"/>
  <c r="S529" i="5"/>
  <c r="M529" i="5" s="1"/>
  <c r="S473" i="5"/>
  <c r="M473" i="5" s="1"/>
  <c r="S441" i="5"/>
  <c r="M441" i="5" s="1"/>
  <c r="S381" i="5"/>
  <c r="M381" i="5" s="1"/>
  <c r="S349" i="5"/>
  <c r="M349" i="5" s="1"/>
  <c r="S271" i="5"/>
  <c r="M271" i="5" s="1"/>
  <c r="S239" i="5"/>
  <c r="M239" i="5" s="1"/>
  <c r="S187" i="5"/>
  <c r="M187" i="5" s="1"/>
  <c r="S159" i="5"/>
  <c r="M159" i="5" s="1"/>
  <c r="S107" i="5"/>
  <c r="M107" i="5" s="1"/>
  <c r="S304" i="5"/>
  <c r="M304" i="5" s="1"/>
  <c r="S42" i="5"/>
  <c r="M42" i="5" s="1"/>
  <c r="S78" i="5"/>
  <c r="M78" i="5" s="1"/>
  <c r="S1066" i="5"/>
  <c r="M1066" i="5" s="1"/>
  <c r="S1036" i="5"/>
  <c r="M1036" i="5" s="1"/>
  <c r="S989" i="5"/>
  <c r="M989" i="5" s="1"/>
  <c r="S1027" i="5"/>
  <c r="M1027" i="5" s="1"/>
  <c r="S930" i="5"/>
  <c r="M930" i="5" s="1"/>
  <c r="S958" i="5"/>
  <c r="M958" i="5" s="1"/>
  <c r="S850" i="5"/>
  <c r="M850" i="5" s="1"/>
  <c r="S913" i="5"/>
  <c r="M913" i="5" s="1"/>
  <c r="S796" i="5"/>
  <c r="M796" i="5" s="1"/>
  <c r="S787" i="5"/>
  <c r="M787" i="5" s="1"/>
  <c r="S755" i="5"/>
  <c r="M755" i="5" s="1"/>
  <c r="S743" i="5"/>
  <c r="M743" i="5" s="1"/>
  <c r="S723" i="5"/>
  <c r="M723" i="5" s="1"/>
  <c r="S711" i="5"/>
  <c r="M711" i="5" s="1"/>
  <c r="S691" i="5"/>
  <c r="M691" i="5" s="1"/>
  <c r="S679" i="5"/>
  <c r="M679" i="5" s="1"/>
  <c r="S659" i="5"/>
  <c r="M659" i="5" s="1"/>
  <c r="S647" i="5"/>
  <c r="M647" i="5" s="1"/>
  <c r="S627" i="5"/>
  <c r="M627" i="5" s="1"/>
  <c r="S610" i="5"/>
  <c r="M610" i="5" s="1"/>
  <c r="S617" i="5"/>
  <c r="M617" i="5" s="1"/>
  <c r="S593" i="5"/>
  <c r="M593" i="5" s="1"/>
  <c r="S563" i="5"/>
  <c r="M563" i="5" s="1"/>
  <c r="S551" i="5"/>
  <c r="M551" i="5" s="1"/>
  <c r="S531" i="5"/>
  <c r="M531" i="5" s="1"/>
  <c r="S519" i="5"/>
  <c r="M519" i="5" s="1"/>
  <c r="S499" i="5"/>
  <c r="M499" i="5" s="1"/>
  <c r="S487" i="5"/>
  <c r="M487" i="5" s="1"/>
  <c r="S467" i="5"/>
  <c r="M467" i="5" s="1"/>
  <c r="S455" i="5"/>
  <c r="M455" i="5" s="1"/>
  <c r="S435" i="5"/>
  <c r="M435" i="5" s="1"/>
  <c r="S423" i="5"/>
  <c r="M423" i="5" s="1"/>
  <c r="S403" i="5"/>
  <c r="M403" i="5" s="1"/>
  <c r="S391" i="5"/>
  <c r="M391" i="5" s="1"/>
  <c r="S367" i="5"/>
  <c r="M367" i="5" s="1"/>
  <c r="S355" i="5"/>
  <c r="M355" i="5" s="1"/>
  <c r="S335" i="5"/>
  <c r="M335" i="5" s="1"/>
  <c r="S323" i="5"/>
  <c r="M323" i="5" s="1"/>
  <c r="S283" i="5"/>
  <c r="M283" i="5" s="1"/>
  <c r="S259" i="5"/>
  <c r="M259" i="5" s="1"/>
  <c r="S209" i="5"/>
  <c r="M209" i="5" s="1"/>
  <c r="S173" i="5"/>
  <c r="M173" i="5" s="1"/>
  <c r="S129" i="5"/>
  <c r="M129" i="5" s="1"/>
  <c r="S97" i="5"/>
  <c r="M97" i="5" s="1"/>
  <c r="S12" i="5"/>
  <c r="M12" i="5" s="1"/>
  <c r="S40" i="5"/>
  <c r="M40" i="5" s="1"/>
  <c r="S1079" i="5"/>
  <c r="M1079" i="5" s="1"/>
  <c r="S1024" i="5"/>
  <c r="M1024" i="5" s="1"/>
  <c r="S914" i="5"/>
  <c r="M914" i="5" s="1"/>
  <c r="S749" i="5"/>
  <c r="M749" i="5" s="1"/>
  <c r="S677" i="5"/>
  <c r="M677" i="5" s="1"/>
  <c r="S629" i="5"/>
  <c r="M629" i="5" s="1"/>
  <c r="S565" i="5"/>
  <c r="M565" i="5" s="1"/>
  <c r="S525" i="5"/>
  <c r="M525" i="5" s="1"/>
  <c r="S449" i="5"/>
  <c r="M449" i="5" s="1"/>
  <c r="S409" i="5"/>
  <c r="M409" i="5" s="1"/>
  <c r="S337" i="5"/>
  <c r="M337" i="5" s="1"/>
  <c r="S251" i="5"/>
  <c r="M251" i="5" s="1"/>
  <c r="S167" i="5"/>
  <c r="M167" i="5" s="1"/>
  <c r="S119" i="5"/>
  <c r="M119" i="5" s="1"/>
  <c r="S22" i="5"/>
  <c r="M22" i="5" s="1"/>
  <c r="S66" i="5"/>
  <c r="M66" i="5" s="1"/>
  <c r="S1081" i="5"/>
  <c r="M1081" i="5" s="1"/>
  <c r="S1050" i="5"/>
  <c r="M1050" i="5" s="1"/>
  <c r="S1003" i="5"/>
  <c r="M1003" i="5" s="1"/>
  <c r="S424" i="5"/>
  <c r="M424" i="5" s="1"/>
  <c r="S380" i="5"/>
  <c r="M380" i="5" s="1"/>
  <c r="S348" i="5"/>
  <c r="M348" i="5" s="1"/>
  <c r="S332" i="5"/>
  <c r="M332" i="5" s="1"/>
  <c r="S317" i="5"/>
  <c r="M317" i="5" s="1"/>
  <c r="S242" i="5"/>
  <c r="M242" i="5" s="1"/>
  <c r="S230" i="5"/>
  <c r="M230" i="5" s="1"/>
  <c r="S214" i="5"/>
  <c r="M214" i="5" s="1"/>
  <c r="S186" i="5"/>
  <c r="M186" i="5" s="1"/>
  <c r="S170" i="5"/>
  <c r="M170" i="5" s="1"/>
  <c r="S158" i="5"/>
  <c r="M158" i="5" s="1"/>
  <c r="S114" i="5"/>
  <c r="M114" i="5" s="1"/>
  <c r="S102" i="5"/>
  <c r="M102" i="5" s="1"/>
  <c r="S86" i="5"/>
  <c r="M86" i="5" s="1"/>
  <c r="S270" i="5"/>
  <c r="M270" i="5" s="1"/>
  <c r="S17" i="5"/>
  <c r="M17" i="5" s="1"/>
  <c r="S29" i="5"/>
  <c r="M29" i="5" s="1"/>
  <c r="S73" i="5"/>
  <c r="M73" i="5" s="1"/>
  <c r="S375" i="5"/>
  <c r="M375" i="5" s="1"/>
  <c r="S229" i="5"/>
  <c r="M229" i="5" s="1"/>
  <c r="S189" i="5"/>
  <c r="M189" i="5" s="1"/>
  <c r="S161" i="5"/>
  <c r="M161" i="5" s="1"/>
  <c r="S141" i="5"/>
  <c r="M141" i="5" s="1"/>
  <c r="S292" i="5"/>
  <c r="M292" i="5" s="1"/>
  <c r="S8" i="5"/>
  <c r="M8" i="5" s="1"/>
  <c r="S36" i="5"/>
  <c r="M36" i="5" s="1"/>
  <c r="S56" i="5"/>
  <c r="M56" i="5" s="1"/>
  <c r="S1103" i="5"/>
  <c r="M1103" i="5" s="1"/>
  <c r="S1040" i="5"/>
  <c r="M1040" i="5" s="1"/>
  <c r="S886" i="5"/>
  <c r="M886" i="5" s="1"/>
  <c r="S905" i="5"/>
  <c r="M905" i="5" s="1"/>
  <c r="S753" i="5"/>
  <c r="M753" i="5" s="1"/>
  <c r="S717" i="5"/>
  <c r="M717" i="5" s="1"/>
  <c r="S665" i="5"/>
  <c r="M665" i="5" s="1"/>
  <c r="S633" i="5"/>
  <c r="M633" i="5" s="1"/>
  <c r="S589" i="5"/>
  <c r="M589" i="5" s="1"/>
  <c r="S545" i="5"/>
  <c r="M545" i="5" s="1"/>
  <c r="S497" i="5"/>
  <c r="M497" i="5" s="1"/>
  <c r="S461" i="5"/>
  <c r="M461" i="5" s="1"/>
  <c r="S401" i="5"/>
  <c r="M401" i="5" s="1"/>
  <c r="S369" i="5"/>
  <c r="M369" i="5" s="1"/>
  <c r="S319" i="5"/>
  <c r="M319" i="5" s="1"/>
  <c r="S255" i="5"/>
  <c r="M255" i="5" s="1"/>
  <c r="S207" i="5"/>
  <c r="M207" i="5" s="1"/>
  <c r="S179" i="5"/>
  <c r="M179" i="5" s="1"/>
  <c r="S127" i="5"/>
  <c r="M127" i="5" s="1"/>
  <c r="S95" i="5"/>
  <c r="M95" i="5" s="1"/>
  <c r="S18" i="5"/>
  <c r="M18" i="5" s="1"/>
  <c r="S58" i="5"/>
  <c r="M58" i="5" s="1"/>
  <c r="S1083" i="5"/>
  <c r="M1083" i="5" s="1"/>
  <c r="S1052" i="5"/>
  <c r="M1052" i="5" s="1"/>
  <c r="S1005" i="5"/>
  <c r="M1005" i="5" s="1"/>
  <c r="S981" i="5"/>
  <c r="M981" i="5" s="1"/>
  <c r="S946" i="5"/>
  <c r="M946" i="5" s="1"/>
  <c r="S922" i="5"/>
  <c r="M922" i="5" s="1"/>
  <c r="S866" i="5"/>
  <c r="M866" i="5" s="1"/>
  <c r="S842" i="5"/>
  <c r="M842" i="5" s="1"/>
  <c r="S890" i="5"/>
  <c r="M890" i="5" s="1"/>
  <c r="S795" i="5"/>
  <c r="M795" i="5" s="1"/>
  <c r="S763" i="5"/>
  <c r="M763" i="5" s="1"/>
  <c r="S751" i="5"/>
  <c r="M751" i="5" s="1"/>
  <c r="S731" i="5"/>
  <c r="M731" i="5" s="1"/>
  <c r="S719" i="5"/>
  <c r="M719" i="5" s="1"/>
  <c r="S699" i="5"/>
  <c r="M699" i="5" s="1"/>
  <c r="S687" i="5"/>
  <c r="M687" i="5" s="1"/>
  <c r="S667" i="5"/>
  <c r="M667" i="5" s="1"/>
  <c r="S655" i="5"/>
  <c r="M655" i="5" s="1"/>
  <c r="S635" i="5"/>
  <c r="M635" i="5" s="1"/>
  <c r="S623" i="5"/>
  <c r="M623" i="5" s="1"/>
  <c r="S586" i="5"/>
  <c r="M586" i="5" s="1"/>
  <c r="S609" i="5"/>
  <c r="M609" i="5" s="1"/>
  <c r="S571" i="5"/>
  <c r="M571" i="5" s="1"/>
  <c r="S559" i="5"/>
  <c r="M559" i="5" s="1"/>
  <c r="S539" i="5"/>
  <c r="M539" i="5" s="1"/>
  <c r="S527" i="5"/>
  <c r="M527" i="5" s="1"/>
  <c r="S507" i="5"/>
  <c r="M507" i="5" s="1"/>
  <c r="S495" i="5"/>
  <c r="M495" i="5" s="1"/>
  <c r="S475" i="5"/>
  <c r="M475" i="5" s="1"/>
  <c r="S463" i="5"/>
  <c r="M463" i="5" s="1"/>
  <c r="S443" i="5"/>
  <c r="M443" i="5" s="1"/>
  <c r="S431" i="5"/>
  <c r="M431" i="5" s="1"/>
  <c r="S411" i="5"/>
  <c r="M411" i="5" s="1"/>
  <c r="S399" i="5"/>
  <c r="M399" i="5" s="1"/>
  <c r="S379" i="5"/>
  <c r="M379" i="5" s="1"/>
  <c r="S363" i="5"/>
  <c r="M363" i="5" s="1"/>
  <c r="S343" i="5"/>
  <c r="M343" i="5" s="1"/>
  <c r="S331" i="5"/>
  <c r="M331" i="5" s="1"/>
  <c r="S299" i="5"/>
  <c r="M299" i="5" s="1"/>
  <c r="S275" i="5"/>
  <c r="M275" i="5" s="1"/>
  <c r="S233" i="5"/>
  <c r="M233" i="5" s="1"/>
  <c r="S197" i="5"/>
  <c r="M197" i="5" s="1"/>
  <c r="S145" i="5"/>
  <c r="M145" i="5" s="1"/>
  <c r="S117" i="5"/>
  <c r="M117" i="5" s="1"/>
  <c r="S276" i="5"/>
  <c r="M276" i="5" s="1"/>
  <c r="S24" i="5"/>
  <c r="M24" i="5" s="1"/>
  <c r="S72" i="5"/>
  <c r="M72" i="5" s="1"/>
  <c r="S1032" i="5"/>
  <c r="M1032" i="5" s="1"/>
  <c r="S878" i="5"/>
  <c r="M878" i="5" s="1"/>
  <c r="S814" i="5"/>
  <c r="M814" i="5" s="1"/>
  <c r="S701" i="5"/>
  <c r="M701" i="5" s="1"/>
  <c r="S661" i="5"/>
  <c r="M661" i="5" s="1"/>
  <c r="S613" i="5"/>
  <c r="M613" i="5" s="1"/>
  <c r="S553" i="5"/>
  <c r="M553" i="5" s="1"/>
  <c r="S477" i="5"/>
  <c r="M477" i="5" s="1"/>
  <c r="S429" i="5"/>
  <c r="M429" i="5" s="1"/>
  <c r="S365" i="5"/>
  <c r="M365" i="5" s="1"/>
  <c r="S311" i="5"/>
  <c r="M311" i="5" s="1"/>
  <c r="S199" i="5"/>
  <c r="M199" i="5" s="1"/>
  <c r="S151" i="5"/>
  <c r="M151" i="5" s="1"/>
  <c r="S288" i="5"/>
  <c r="M288" i="5" s="1"/>
  <c r="S38" i="5"/>
  <c r="M38" i="5" s="1"/>
  <c r="S412" i="5"/>
  <c r="M412" i="5" s="1"/>
  <c r="S344" i="5"/>
  <c r="M344" i="5" s="1"/>
  <c r="S309" i="5"/>
  <c r="M309" i="5" s="1"/>
  <c r="S277" i="5"/>
  <c r="M277" i="5" s="1"/>
  <c r="S254" i="5"/>
  <c r="M254" i="5" s="1"/>
  <c r="S210" i="5"/>
  <c r="M210" i="5" s="1"/>
  <c r="S198" i="5"/>
  <c r="M198" i="5" s="1"/>
  <c r="S182" i="5"/>
  <c r="M182" i="5" s="1"/>
  <c r="S154" i="5"/>
  <c r="M154" i="5" s="1"/>
  <c r="S138" i="5"/>
  <c r="M138" i="5" s="1"/>
  <c r="S126" i="5"/>
  <c r="M126" i="5" s="1"/>
  <c r="S318" i="5"/>
  <c r="M318" i="5" s="1"/>
  <c r="S294" i="5"/>
  <c r="M294" i="5" s="1"/>
  <c r="S262" i="5"/>
  <c r="M262" i="5" s="1"/>
  <c r="S33" i="5"/>
  <c r="M33" i="5" s="1"/>
  <c r="S49" i="5"/>
  <c r="M49" i="5" s="1"/>
  <c r="S61" i="5"/>
  <c r="M61" i="5" s="1"/>
  <c r="S225" i="5"/>
  <c r="M225" i="5" s="1"/>
  <c r="S205" i="5"/>
  <c r="M205" i="5" s="1"/>
  <c r="S181" i="5"/>
  <c r="M181" i="5" s="1"/>
  <c r="S133" i="5"/>
  <c r="M133" i="5" s="1"/>
  <c r="S109" i="5"/>
  <c r="M109" i="5" s="1"/>
  <c r="S89" i="5"/>
  <c r="M89" i="5" s="1"/>
  <c r="S44" i="5"/>
  <c r="M44" i="5" s="1"/>
  <c r="S76" i="5"/>
  <c r="M76" i="5" s="1"/>
  <c r="S1087" i="5"/>
  <c r="M1087" i="5" s="1"/>
  <c r="S1011" i="5"/>
  <c r="M1011" i="5" s="1"/>
  <c r="S862" i="5"/>
  <c r="M862" i="5" s="1"/>
  <c r="S783" i="5"/>
  <c r="M783" i="5" s="1"/>
  <c r="S741" i="5"/>
  <c r="M741" i="5" s="1"/>
  <c r="S685" i="5"/>
  <c r="M685" i="5" s="1"/>
  <c r="S653" i="5"/>
  <c r="M653" i="5" s="1"/>
  <c r="S582" i="5"/>
  <c r="M582" i="5" s="1"/>
  <c r="S569" i="5"/>
  <c r="M569" i="5" s="1"/>
  <c r="S517" i="5"/>
  <c r="M517" i="5" s="1"/>
  <c r="S485" i="5"/>
  <c r="M485" i="5" s="1"/>
  <c r="S433" i="5"/>
  <c r="M433" i="5" s="1"/>
  <c r="S389" i="5"/>
  <c r="M389" i="5" s="1"/>
  <c r="S341" i="5"/>
  <c r="M341" i="5" s="1"/>
  <c r="S295" i="5"/>
  <c r="M295" i="5" s="1"/>
  <c r="S227" i="5"/>
  <c r="M227" i="5" s="1"/>
  <c r="S195" i="5"/>
  <c r="M195" i="5" s="1"/>
  <c r="S147" i="5"/>
  <c r="M147" i="5" s="1"/>
  <c r="S115" i="5"/>
  <c r="M115" i="5" s="1"/>
  <c r="S280" i="5"/>
  <c r="M280" i="5" s="1"/>
  <c r="S30" i="5"/>
  <c r="M30" i="5" s="1"/>
  <c r="S1099" i="5"/>
  <c r="M1099" i="5" s="1"/>
  <c r="S1075" i="5"/>
  <c r="M1075" i="5" s="1"/>
  <c r="S1067" i="5"/>
  <c r="M1067" i="5" s="1"/>
  <c r="S997" i="5"/>
  <c r="M997" i="5" s="1"/>
  <c r="S961" i="5"/>
  <c r="M961" i="5" s="1"/>
  <c r="S938" i="5"/>
  <c r="M938" i="5" s="1"/>
  <c r="S882" i="5"/>
  <c r="M882" i="5" s="1"/>
  <c r="S858" i="5"/>
  <c r="M858" i="5" s="1"/>
  <c r="S897" i="5"/>
  <c r="M897" i="5" s="1"/>
  <c r="S797" i="5"/>
  <c r="M797" i="5" s="1"/>
  <c r="S779" i="5"/>
  <c r="M779" i="5" s="1"/>
  <c r="S759" i="5"/>
  <c r="M759" i="5" s="1"/>
  <c r="S739" i="5"/>
  <c r="M739" i="5" s="1"/>
  <c r="S727" i="5"/>
  <c r="M727" i="5" s="1"/>
  <c r="S707" i="5"/>
  <c r="M707" i="5" s="1"/>
  <c r="S695" i="5"/>
  <c r="M695" i="5" s="1"/>
  <c r="S675" i="5"/>
  <c r="M675" i="5" s="1"/>
  <c r="S663" i="5"/>
  <c r="M663" i="5" s="1"/>
  <c r="S643" i="5"/>
  <c r="M643" i="5" s="1"/>
  <c r="S631" i="5"/>
  <c r="M631" i="5" s="1"/>
  <c r="S602" i="5"/>
  <c r="M602" i="5" s="1"/>
  <c r="S578" i="5"/>
  <c r="M578" i="5" s="1"/>
  <c r="S585" i="5"/>
  <c r="M585" i="5" s="1"/>
  <c r="S567" i="5"/>
  <c r="M567" i="5" s="1"/>
  <c r="S547" i="5"/>
  <c r="M547" i="5" s="1"/>
  <c r="S535" i="5"/>
  <c r="M535" i="5" s="1"/>
  <c r="S515" i="5"/>
  <c r="M515" i="5" s="1"/>
  <c r="S503" i="5"/>
  <c r="M503" i="5" s="1"/>
  <c r="S483" i="5"/>
  <c r="M483" i="5" s="1"/>
  <c r="S471" i="5"/>
  <c r="M471" i="5" s="1"/>
  <c r="S451" i="5"/>
  <c r="M451" i="5" s="1"/>
  <c r="S439" i="5"/>
  <c r="M439" i="5" s="1"/>
  <c r="S419" i="5"/>
  <c r="M419" i="5" s="1"/>
  <c r="S407" i="5"/>
  <c r="M407" i="5" s="1"/>
  <c r="S387" i="5"/>
  <c r="M387" i="5" s="1"/>
  <c r="S371" i="5"/>
  <c r="M371" i="5" s="1"/>
  <c r="S351" i="5"/>
  <c r="M351" i="5" s="1"/>
  <c r="S339" i="5"/>
  <c r="M339" i="5" s="1"/>
  <c r="S315" i="5"/>
  <c r="M315" i="5" s="1"/>
  <c r="S291" i="5"/>
  <c r="M291" i="5" s="1"/>
  <c r="S249" i="5"/>
  <c r="M249" i="5" s="1"/>
  <c r="S221" i="5"/>
  <c r="M221" i="5" s="1"/>
  <c r="S165" i="5"/>
  <c r="M165" i="5" s="1"/>
  <c r="S137" i="5"/>
  <c r="M137" i="5" s="1"/>
  <c r="S85" i="5"/>
  <c r="M85" i="5" s="1"/>
  <c r="S260" i="5"/>
  <c r="M260" i="5" s="1"/>
  <c r="S52" i="5"/>
  <c r="M52" i="5" s="1"/>
  <c r="S80" i="5"/>
  <c r="M80" i="5" s="1"/>
  <c r="S934" i="5"/>
  <c r="M934" i="5" s="1"/>
  <c r="S846" i="5"/>
  <c r="M846" i="5" s="1"/>
  <c r="S733" i="5"/>
  <c r="M733" i="5" s="1"/>
  <c r="S689" i="5"/>
  <c r="M689" i="5" s="1"/>
  <c r="S614" i="5"/>
  <c r="M614" i="5" s="1"/>
  <c r="S581" i="5"/>
  <c r="M581" i="5" s="1"/>
  <c r="S509" i="5"/>
  <c r="M509" i="5" s="1"/>
  <c r="S465" i="5"/>
  <c r="M465" i="5" s="1"/>
  <c r="S393" i="5"/>
  <c r="M393" i="5" s="1"/>
  <c r="S353" i="5"/>
  <c r="M353" i="5" s="1"/>
  <c r="S231" i="5"/>
  <c r="M231" i="5" s="1"/>
  <c r="S183" i="5"/>
  <c r="M183" i="5" s="1"/>
  <c r="S99" i="5"/>
  <c r="M99" i="5" s="1"/>
  <c r="S256" i="5"/>
  <c r="M256" i="5" s="1"/>
  <c r="S82" i="5"/>
  <c r="M82" i="5" s="1"/>
  <c r="S1089" i="5"/>
  <c r="M1089" i="5" s="1"/>
  <c r="S1042" i="5"/>
  <c r="M1042" i="5" s="1"/>
  <c r="S1014" i="5"/>
  <c r="M1014" i="5" s="1"/>
  <c r="S1013" i="5"/>
  <c r="M1013" i="5" s="1"/>
  <c r="S952" i="5"/>
  <c r="M952" i="5" s="1"/>
  <c r="S963" i="5"/>
  <c r="M963" i="5" s="1"/>
  <c r="S872" i="5"/>
  <c r="M872" i="5" s="1"/>
  <c r="S832" i="5"/>
  <c r="M832" i="5" s="1"/>
  <c r="S902" i="5"/>
  <c r="M902" i="5" s="1"/>
  <c r="S793" i="5"/>
  <c r="M793" i="5" s="1"/>
  <c r="S769" i="5"/>
  <c r="M769" i="5" s="1"/>
  <c r="S746" i="5"/>
  <c r="M746" i="5" s="1"/>
  <c r="S734" i="5"/>
  <c r="M734" i="5" s="1"/>
  <c r="S714" i="5"/>
  <c r="M714" i="5" s="1"/>
  <c r="S702" i="5"/>
  <c r="M702" i="5" s="1"/>
  <c r="S682" i="5"/>
  <c r="M682" i="5" s="1"/>
  <c r="S670" i="5"/>
  <c r="M670" i="5" s="1"/>
  <c r="S650" i="5"/>
  <c r="M650" i="5" s="1"/>
  <c r="S638" i="5"/>
  <c r="M638" i="5" s="1"/>
  <c r="S616" i="5"/>
  <c r="M616" i="5" s="1"/>
  <c r="S592" i="5"/>
  <c r="M592" i="5" s="1"/>
  <c r="S599" i="5"/>
  <c r="M599" i="5" s="1"/>
  <c r="S575" i="5"/>
  <c r="M575" i="5" s="1"/>
  <c r="S554" i="5"/>
  <c r="M554" i="5" s="1"/>
  <c r="S542" i="5"/>
  <c r="M542" i="5" s="1"/>
  <c r="S522" i="5"/>
  <c r="M522" i="5" s="1"/>
  <c r="S510" i="5"/>
  <c r="M510" i="5" s="1"/>
  <c r="S490" i="5"/>
  <c r="M490" i="5" s="1"/>
  <c r="S478" i="5"/>
  <c r="M478" i="5" s="1"/>
  <c r="S458" i="5"/>
  <c r="M458" i="5" s="1"/>
  <c r="S446" i="5"/>
  <c r="M446" i="5" s="1"/>
  <c r="S426" i="5"/>
  <c r="M426" i="5" s="1"/>
  <c r="S414" i="5"/>
  <c r="M414" i="5" s="1"/>
  <c r="S394" i="5"/>
  <c r="M394" i="5" s="1"/>
  <c r="S382" i="5"/>
  <c r="M382" i="5" s="1"/>
  <c r="S362" i="5"/>
  <c r="M362" i="5" s="1"/>
  <c r="S350" i="5"/>
  <c r="M350" i="5" s="1"/>
  <c r="S330" i="5"/>
  <c r="M330" i="5" s="1"/>
  <c r="S313" i="5"/>
  <c r="M313" i="5" s="1"/>
  <c r="S273" i="5"/>
  <c r="M273" i="5" s="1"/>
  <c r="S252" i="5"/>
  <c r="M252" i="5" s="1"/>
  <c r="S232" i="5"/>
  <c r="M232" i="5" s="1"/>
  <c r="S220" i="5"/>
  <c r="M220" i="5" s="1"/>
  <c r="S200" i="5"/>
  <c r="M200" i="5" s="1"/>
  <c r="S188" i="5"/>
  <c r="M188" i="5" s="1"/>
  <c r="S1063" i="5"/>
  <c r="M1063" i="5" s="1"/>
  <c r="S920" i="5"/>
  <c r="M920" i="5" s="1"/>
  <c r="S864" i="5"/>
  <c r="M864" i="5" s="1"/>
  <c r="S822" i="5"/>
  <c r="M822" i="5" s="1"/>
  <c r="S762" i="5"/>
  <c r="M762" i="5" s="1"/>
  <c r="S742" i="5"/>
  <c r="M742" i="5" s="1"/>
  <c r="S730" i="5"/>
  <c r="M730" i="5" s="1"/>
  <c r="S686" i="5"/>
  <c r="M686" i="5" s="1"/>
  <c r="S674" i="5"/>
  <c r="M674" i="5" s="1"/>
  <c r="S658" i="5"/>
  <c r="M658" i="5" s="1"/>
  <c r="S630" i="5"/>
  <c r="M630" i="5" s="1"/>
  <c r="S608" i="5"/>
  <c r="M608" i="5" s="1"/>
  <c r="S584" i="5"/>
  <c r="M584" i="5" s="1"/>
  <c r="S558" i="5"/>
  <c r="M558" i="5" s="1"/>
  <c r="S546" i="5"/>
  <c r="M546" i="5" s="1"/>
  <c r="S530" i="5"/>
  <c r="M530" i="5" s="1"/>
  <c r="S502" i="5"/>
  <c r="M502" i="5" s="1"/>
  <c r="S486" i="5"/>
  <c r="M486" i="5" s="1"/>
  <c r="S474" i="5"/>
  <c r="M474" i="5" s="1"/>
  <c r="S430" i="5"/>
  <c r="M430" i="5" s="1"/>
  <c r="S418" i="5"/>
  <c r="M418" i="5" s="1"/>
  <c r="S402" i="5"/>
  <c r="M402" i="5" s="1"/>
  <c r="S374" i="5"/>
  <c r="M374" i="5" s="1"/>
  <c r="S358" i="5"/>
  <c r="M358" i="5" s="1"/>
  <c r="S346" i="5"/>
  <c r="M346" i="5" s="1"/>
  <c r="S281" i="5"/>
  <c r="M281" i="5" s="1"/>
  <c r="S257" i="5"/>
  <c r="M257" i="5" s="1"/>
  <c r="S240" i="5"/>
  <c r="M240" i="5" s="1"/>
  <c r="S212" i="5"/>
  <c r="M212" i="5" s="1"/>
  <c r="S196" i="5"/>
  <c r="M196" i="5" s="1"/>
  <c r="S184" i="5"/>
  <c r="M184" i="5" s="1"/>
  <c r="S172" i="5"/>
  <c r="M172" i="5" s="1"/>
  <c r="S152" i="5"/>
  <c r="M152" i="5" s="1"/>
  <c r="S140" i="5"/>
  <c r="M140" i="5" s="1"/>
  <c r="S120" i="5"/>
  <c r="M120" i="5" s="1"/>
  <c r="S108" i="5"/>
  <c r="M108" i="5" s="1"/>
  <c r="S88" i="5"/>
  <c r="M88" i="5" s="1"/>
  <c r="S306" i="5"/>
  <c r="M306" i="5" s="1"/>
  <c r="S266" i="5"/>
  <c r="M266" i="5" s="1"/>
  <c r="S11" i="5"/>
  <c r="M11" i="5" s="1"/>
  <c r="S31" i="5"/>
  <c r="M31" i="5" s="1"/>
  <c r="S43" i="5"/>
  <c r="M43" i="5" s="1"/>
  <c r="S63" i="5"/>
  <c r="M63" i="5" s="1"/>
  <c r="S75" i="5"/>
  <c r="M75" i="5" s="1"/>
  <c r="S1048" i="5"/>
  <c r="M1048" i="5" s="1"/>
  <c r="S977" i="5"/>
  <c r="M977" i="5" s="1"/>
  <c r="S870" i="5"/>
  <c r="M870" i="5" s="1"/>
  <c r="S898" i="5"/>
  <c r="M898" i="5" s="1"/>
  <c r="S745" i="5"/>
  <c r="M745" i="5" s="1"/>
  <c r="S721" i="5"/>
  <c r="M721" i="5" s="1"/>
  <c r="S657" i="5"/>
  <c r="M657" i="5" s="1"/>
  <c r="S625" i="5"/>
  <c r="M625" i="5" s="1"/>
  <c r="S561" i="5"/>
  <c r="M561" i="5" s="1"/>
  <c r="S521" i="5"/>
  <c r="M521" i="5" s="1"/>
  <c r="S469" i="5"/>
  <c r="M469" i="5" s="1"/>
  <c r="S437" i="5"/>
  <c r="M437" i="5" s="1"/>
  <c r="S385" i="5"/>
  <c r="M385" i="5" s="1"/>
  <c r="S345" i="5"/>
  <c r="M345" i="5" s="1"/>
  <c r="S263" i="5"/>
  <c r="M263" i="5" s="1"/>
  <c r="S223" i="5"/>
  <c r="M223" i="5" s="1"/>
  <c r="S163" i="5"/>
  <c r="M163" i="5" s="1"/>
  <c r="S131" i="5"/>
  <c r="M131" i="5" s="1"/>
  <c r="S312" i="5"/>
  <c r="M312" i="5" s="1"/>
  <c r="S264" i="5"/>
  <c r="M264" i="5" s="1"/>
  <c r="S50" i="5"/>
  <c r="M50" i="5" s="1"/>
  <c r="S1097" i="5"/>
  <c r="M1097" i="5" s="1"/>
  <c r="S995" i="5"/>
  <c r="M995" i="5" s="1"/>
  <c r="S968" i="5"/>
  <c r="M968" i="5" s="1"/>
  <c r="S856" i="5"/>
  <c r="M856" i="5" s="1"/>
  <c r="S893" i="5"/>
  <c r="M893" i="5" s="1"/>
  <c r="S758" i="5"/>
  <c r="M758" i="5" s="1"/>
  <c r="S726" i="5"/>
  <c r="M726" i="5" s="1"/>
  <c r="S710" i="5"/>
  <c r="M710" i="5" s="1"/>
  <c r="S698" i="5"/>
  <c r="M698" i="5" s="1"/>
  <c r="S654" i="5"/>
  <c r="M654" i="5" s="1"/>
  <c r="S642" i="5"/>
  <c r="M642" i="5" s="1"/>
  <c r="S626" i="5"/>
  <c r="M626" i="5" s="1"/>
  <c r="S576" i="5"/>
  <c r="M576" i="5" s="1"/>
  <c r="S591" i="5"/>
  <c r="M591" i="5" s="1"/>
  <c r="S570" i="5"/>
  <c r="M570" i="5" s="1"/>
  <c r="S526" i="5"/>
  <c r="M526" i="5" s="1"/>
  <c r="S514" i="5"/>
  <c r="M514" i="5" s="1"/>
  <c r="S498" i="5"/>
  <c r="M498" i="5" s="1"/>
  <c r="S470" i="5"/>
  <c r="M470" i="5" s="1"/>
  <c r="S454" i="5"/>
  <c r="M454" i="5" s="1"/>
  <c r="S442" i="5"/>
  <c r="M442" i="5" s="1"/>
  <c r="S398" i="5"/>
  <c r="M398" i="5" s="1"/>
  <c r="S386" i="5"/>
  <c r="M386" i="5" s="1"/>
  <c r="S370" i="5"/>
  <c r="M370" i="5" s="1"/>
  <c r="S342" i="5"/>
  <c r="M342" i="5" s="1"/>
  <c r="S326" i="5"/>
  <c r="M326" i="5" s="1"/>
  <c r="S305" i="5"/>
  <c r="M305" i="5" s="1"/>
  <c r="S236" i="5"/>
  <c r="M236" i="5" s="1"/>
  <c r="S224" i="5"/>
  <c r="M224" i="5" s="1"/>
  <c r="S208" i="5"/>
  <c r="M208" i="5" s="1"/>
  <c r="S180" i="5"/>
  <c r="M180" i="5" s="1"/>
  <c r="S160" i="5"/>
  <c r="M160" i="5" s="1"/>
  <c r="S148" i="5"/>
  <c r="M148" i="5" s="1"/>
  <c r="S128" i="5"/>
  <c r="M128" i="5" s="1"/>
  <c r="S116" i="5"/>
  <c r="M116" i="5" s="1"/>
  <c r="S96" i="5"/>
  <c r="M96" i="5" s="1"/>
  <c r="S322" i="5"/>
  <c r="M322" i="5" s="1"/>
  <c r="S282" i="5"/>
  <c r="M282" i="5" s="1"/>
  <c r="S258" i="5"/>
  <c r="M258" i="5" s="1"/>
  <c r="S23" i="5"/>
  <c r="M23" i="5" s="1"/>
  <c r="S35" i="5"/>
  <c r="M35" i="5" s="1"/>
  <c r="S55" i="5"/>
  <c r="M55" i="5" s="1"/>
  <c r="S67" i="5"/>
  <c r="M67" i="5" s="1"/>
  <c r="S1095" i="5"/>
  <c r="M1095" i="5" s="1"/>
  <c r="S1059" i="5"/>
  <c r="M1059" i="5" s="1"/>
  <c r="S926" i="5"/>
  <c r="M926" i="5" s="1"/>
  <c r="S854" i="5"/>
  <c r="M854" i="5" s="1"/>
  <c r="S775" i="5"/>
  <c r="M775" i="5" s="1"/>
  <c r="S737" i="5"/>
  <c r="M737" i="5" s="1"/>
  <c r="S681" i="5"/>
  <c r="M681" i="5" s="1"/>
  <c r="S649" i="5"/>
  <c r="M649" i="5" s="1"/>
  <c r="S597" i="5"/>
  <c r="M597" i="5" s="1"/>
  <c r="S549" i="5"/>
  <c r="M549" i="5" s="1"/>
  <c r="S489" i="5"/>
  <c r="M489" i="5" s="1"/>
  <c r="S457" i="5"/>
  <c r="M457" i="5" s="1"/>
  <c r="S405" i="5"/>
  <c r="M405" i="5" s="1"/>
  <c r="S373" i="5"/>
  <c r="M373" i="5" s="1"/>
  <c r="S303" i="5"/>
  <c r="M303" i="5" s="1"/>
  <c r="S247" i="5"/>
  <c r="M247" i="5" s="1"/>
  <c r="S191" i="5"/>
  <c r="M191" i="5" s="1"/>
  <c r="S155" i="5"/>
  <c r="M155" i="5" s="1"/>
  <c r="S103" i="5"/>
  <c r="M103" i="5" s="1"/>
  <c r="S296" i="5"/>
  <c r="M296" i="5" s="1"/>
  <c r="S34" i="5"/>
  <c r="M34" i="5" s="1"/>
  <c r="S62" i="5"/>
  <c r="M62" i="5" s="1"/>
  <c r="S1073" i="5"/>
  <c r="M1073" i="5" s="1"/>
  <c r="S979" i="5"/>
  <c r="M979" i="5" s="1"/>
  <c r="S944" i="5"/>
  <c r="M944" i="5" s="1"/>
  <c r="S840" i="5"/>
  <c r="M840" i="5" s="1"/>
  <c r="S821" i="5"/>
  <c r="M821" i="5" s="1"/>
  <c r="S750" i="5"/>
  <c r="M750" i="5" s="1"/>
  <c r="S738" i="5"/>
  <c r="M738" i="5" s="1"/>
  <c r="S722" i="5"/>
  <c r="M722" i="5" s="1"/>
  <c r="S694" i="5"/>
  <c r="M694" i="5" s="1"/>
  <c r="S678" i="5"/>
  <c r="M678" i="5" s="1"/>
  <c r="S666" i="5"/>
  <c r="M666" i="5" s="1"/>
  <c r="S622" i="5"/>
  <c r="M622" i="5" s="1"/>
  <c r="S600" i="5"/>
  <c r="M600" i="5" s="1"/>
  <c r="S615" i="5"/>
  <c r="M615" i="5" s="1"/>
  <c r="S566" i="5"/>
  <c r="M566" i="5" s="1"/>
  <c r="S550" i="5"/>
  <c r="M550" i="5" s="1"/>
  <c r="S538" i="5"/>
  <c r="M538" i="5" s="1"/>
  <c r="S494" i="5"/>
  <c r="M494" i="5" s="1"/>
  <c r="S482" i="5"/>
  <c r="M482" i="5" s="1"/>
  <c r="S466" i="5"/>
  <c r="M466" i="5" s="1"/>
  <c r="S438" i="5"/>
  <c r="M438" i="5" s="1"/>
  <c r="S422" i="5"/>
  <c r="M422" i="5" s="1"/>
  <c r="S410" i="5"/>
  <c r="M410" i="5" s="1"/>
  <c r="S366" i="5"/>
  <c r="M366" i="5" s="1"/>
  <c r="S354" i="5"/>
  <c r="M354" i="5" s="1"/>
  <c r="S338" i="5"/>
  <c r="M338" i="5" s="1"/>
  <c r="S297" i="5"/>
  <c r="M297" i="5" s="1"/>
  <c r="S265" i="5"/>
  <c r="M265" i="5" s="1"/>
  <c r="S248" i="5"/>
  <c r="M248" i="5" s="1"/>
  <c r="S204" i="5"/>
  <c r="M204" i="5" s="1"/>
  <c r="S192" i="5"/>
  <c r="M192" i="5" s="1"/>
  <c r="S168" i="5"/>
  <c r="M168" i="5" s="1"/>
  <c r="S156" i="5"/>
  <c r="M156" i="5" s="1"/>
  <c r="S136" i="5"/>
  <c r="M136" i="5" s="1"/>
  <c r="S124" i="5"/>
  <c r="M124" i="5" s="1"/>
  <c r="S104" i="5"/>
  <c r="M104" i="5" s="1"/>
  <c r="S92" i="5"/>
  <c r="M92" i="5" s="1"/>
  <c r="S298" i="5"/>
  <c r="M298" i="5" s="1"/>
  <c r="S274" i="5"/>
  <c r="M274" i="5" s="1"/>
  <c r="S15" i="5"/>
  <c r="M15" i="5" s="1"/>
  <c r="S27" i="5"/>
  <c r="M27" i="5" s="1"/>
  <c r="S47" i="5"/>
  <c r="M47" i="5" s="1"/>
  <c r="S59" i="5"/>
  <c r="M59" i="5" s="1"/>
  <c r="S79" i="5"/>
  <c r="M79" i="5" s="1"/>
  <c r="S1071" i="5"/>
  <c r="M1071" i="5" s="1"/>
  <c r="S960" i="5"/>
  <c r="M960" i="5" s="1"/>
  <c r="S974" i="5"/>
  <c r="M974" i="5" s="1"/>
  <c r="S812" i="5"/>
  <c r="M812" i="5" s="1"/>
  <c r="S757" i="5"/>
  <c r="M757" i="5" s="1"/>
  <c r="S709" i="5"/>
  <c r="M709" i="5" s="1"/>
  <c r="S669" i="5"/>
  <c r="M669" i="5" s="1"/>
  <c r="S606" i="5"/>
  <c r="M606" i="5" s="1"/>
  <c r="S573" i="5"/>
  <c r="M573" i="5" s="1"/>
  <c r="S513" i="5"/>
  <c r="M513" i="5" s="1"/>
  <c r="S481" i="5"/>
  <c r="M481" i="5" s="1"/>
  <c r="S425" i="5"/>
  <c r="M425" i="5" s="1"/>
  <c r="S397" i="5"/>
  <c r="M397" i="5" s="1"/>
  <c r="S333" i="5"/>
  <c r="M333" i="5" s="1"/>
  <c r="S287" i="5"/>
  <c r="M287" i="5" s="1"/>
  <c r="S211" i="5"/>
  <c r="M211" i="5" s="1"/>
  <c r="S175" i="5"/>
  <c r="M175" i="5" s="1"/>
  <c r="S123" i="5"/>
  <c r="M123" i="5" s="1"/>
  <c r="S91" i="5"/>
  <c r="M91" i="5" s="1"/>
  <c r="S14" i="5"/>
  <c r="M14" i="5" s="1"/>
  <c r="S46" i="5"/>
  <c r="M46" i="5" s="1"/>
  <c r="S936" i="5"/>
  <c r="M936" i="5" s="1"/>
  <c r="S880" i="5"/>
  <c r="M880" i="5" s="1"/>
  <c r="S820" i="5"/>
  <c r="M820" i="5" s="1"/>
  <c r="S777" i="5"/>
  <c r="M777" i="5" s="1"/>
  <c r="S718" i="5"/>
  <c r="M718" i="5" s="1"/>
  <c r="S706" i="5"/>
  <c r="M706" i="5" s="1"/>
  <c r="S690" i="5"/>
  <c r="M690" i="5" s="1"/>
  <c r="S662" i="5"/>
  <c r="M662" i="5" s="1"/>
  <c r="S646" i="5"/>
  <c r="M646" i="5" s="1"/>
  <c r="S634" i="5"/>
  <c r="M634" i="5" s="1"/>
  <c r="S607" i="5"/>
  <c r="M607" i="5" s="1"/>
  <c r="S583" i="5"/>
  <c r="M583" i="5" s="1"/>
  <c r="S562" i="5"/>
  <c r="M562" i="5" s="1"/>
  <c r="S534" i="5"/>
  <c r="M534" i="5" s="1"/>
  <c r="S518" i="5"/>
  <c r="M518" i="5" s="1"/>
  <c r="S506" i="5"/>
  <c r="M506" i="5" s="1"/>
  <c r="S462" i="5"/>
  <c r="M462" i="5" s="1"/>
  <c r="S450" i="5"/>
  <c r="M450" i="5" s="1"/>
  <c r="S434" i="5"/>
  <c r="M434" i="5" s="1"/>
  <c r="S406" i="5"/>
  <c r="M406" i="5" s="1"/>
  <c r="S390" i="5"/>
  <c r="M390" i="5" s="1"/>
  <c r="S378" i="5"/>
  <c r="M378" i="5" s="1"/>
  <c r="S334" i="5"/>
  <c r="M334" i="5" s="1"/>
  <c r="S321" i="5"/>
  <c r="M321" i="5" s="1"/>
  <c r="S289" i="5"/>
  <c r="M289" i="5" s="1"/>
  <c r="S244" i="5"/>
  <c r="M244" i="5" s="1"/>
  <c r="S228" i="5"/>
  <c r="M228" i="5" s="1"/>
  <c r="S216" i="5"/>
  <c r="M216" i="5" s="1"/>
  <c r="S176" i="5"/>
  <c r="M176" i="5" s="1"/>
  <c r="S164" i="5"/>
  <c r="M164" i="5" s="1"/>
  <c r="S144" i="5"/>
  <c r="M144" i="5" s="1"/>
  <c r="S132" i="5"/>
  <c r="M132" i="5" s="1"/>
  <c r="S112" i="5"/>
  <c r="M112" i="5" s="1"/>
  <c r="S100" i="5"/>
  <c r="M100" i="5" s="1"/>
  <c r="S314" i="5"/>
  <c r="M314" i="5" s="1"/>
  <c r="S290" i="5"/>
  <c r="M290" i="5" s="1"/>
  <c r="S7" i="5"/>
  <c r="M7" i="5" s="1"/>
  <c r="S19" i="5"/>
  <c r="M19" i="5" s="1"/>
  <c r="S39" i="5"/>
  <c r="M39" i="5" s="1"/>
  <c r="S51" i="5"/>
  <c r="M51" i="5" s="1"/>
  <c r="S71" i="5"/>
  <c r="M71" i="5" s="1"/>
  <c r="S83" i="5"/>
  <c r="M83" i="5" s="1"/>
  <c r="S993" i="5"/>
  <c r="M993" i="5" s="1"/>
  <c r="S950" i="5"/>
  <c r="M950" i="5" s="1"/>
  <c r="S830" i="5"/>
  <c r="M830" i="5" s="1"/>
  <c r="S791" i="5"/>
  <c r="M791" i="5" s="1"/>
  <c r="S725" i="5"/>
  <c r="M725" i="5" s="1"/>
  <c r="S693" i="5"/>
  <c r="M693" i="5" s="1"/>
  <c r="S637" i="5"/>
  <c r="M637" i="5" s="1"/>
  <c r="S574" i="5"/>
  <c r="M574" i="5" s="1"/>
  <c r="S533" i="5"/>
  <c r="M533" i="5" s="1"/>
  <c r="S501" i="5"/>
  <c r="M501" i="5" s="1"/>
  <c r="S445" i="5"/>
  <c r="M445" i="5" s="1"/>
  <c r="S413" i="5"/>
  <c r="M413" i="5" s="1"/>
  <c r="S357" i="5"/>
  <c r="M357" i="5" s="1"/>
  <c r="S325" i="5"/>
  <c r="M325" i="5" s="1"/>
  <c r="S235" i="5"/>
  <c r="M235" i="5" s="1"/>
  <c r="S203" i="5"/>
  <c r="M203" i="5" s="1"/>
  <c r="S143" i="5"/>
  <c r="M143" i="5" s="1"/>
  <c r="S111" i="5"/>
  <c r="M111" i="5" s="1"/>
  <c r="S272" i="5"/>
  <c r="M272" i="5" s="1"/>
  <c r="S26" i="5"/>
  <c r="M26" i="5" s="1"/>
  <c r="S74" i="5"/>
  <c r="M74" i="5" s="1"/>
</calcChain>
</file>

<file path=xl/sharedStrings.xml><?xml version="1.0" encoding="utf-8"?>
<sst xmlns="http://schemas.openxmlformats.org/spreadsheetml/2006/main" count="886" uniqueCount="355">
  <si>
    <t>Rodgau</t>
  </si>
  <si>
    <t>50 km</t>
  </si>
  <si>
    <t>Ebershausen</t>
  </si>
  <si>
    <t>100 km</t>
  </si>
  <si>
    <t>100km</t>
  </si>
  <si>
    <t>12h</t>
  </si>
  <si>
    <t>6h</t>
  </si>
  <si>
    <t>Marburg</t>
  </si>
  <si>
    <t>Cupname</t>
  </si>
  <si>
    <t>CupYear</t>
  </si>
  <si>
    <t>Pool</t>
  </si>
  <si>
    <t>ScoreTab</t>
  </si>
  <si>
    <t>DUV-Cup</t>
  </si>
  <si>
    <t>EventID</t>
  </si>
  <si>
    <t>100kmFröttstädt</t>
  </si>
  <si>
    <t>50km</t>
  </si>
  <si>
    <t>54kmBilstein</t>
  </si>
  <si>
    <t>46kmBleiloch</t>
  </si>
  <si>
    <t>52kmKraichgau</t>
  </si>
  <si>
    <t>50kmGmünd</t>
  </si>
  <si>
    <t>72kmRennsteig</t>
  </si>
  <si>
    <t>58kmSaarbrücken</t>
  </si>
  <si>
    <t>51kmWaxweiler</t>
  </si>
  <si>
    <t>70kmSonthofen</t>
  </si>
  <si>
    <t>Ultramarathon tables for men (constructed by Fredrik Elinder, 50km and Trails by Jürgen Schoch)</t>
  </si>
  <si>
    <t>Slope</t>
  </si>
  <si>
    <t>Offset</t>
  </si>
  <si>
    <t>Points</t>
  </si>
  <si>
    <t>6 hours</t>
  </si>
  <si>
    <t>12 hours</t>
  </si>
  <si>
    <t>100 mile</t>
  </si>
  <si>
    <t>24 hours</t>
  </si>
  <si>
    <t>48 hours</t>
  </si>
  <si>
    <t>6 days</t>
  </si>
  <si>
    <t>6 h</t>
  </si>
  <si>
    <t>12 h</t>
  </si>
  <si>
    <t>100 miles</t>
  </si>
  <si>
    <t>[h]</t>
  </si>
  <si>
    <t>[km]</t>
  </si>
  <si>
    <t>[km/h]</t>
  </si>
  <si>
    <t>Ultramarathon tables for women (constructed by Fredrik Elinder, 50km and Trails by Jürgen Schoch)</t>
  </si>
  <si>
    <t>Marburg 50 km</t>
  </si>
  <si>
    <t>Rodgau 50 km</t>
  </si>
  <si>
    <t>Gesamt</t>
  </si>
  <si>
    <t>Anzahl</t>
  </si>
  <si>
    <t>Minimum [%]</t>
  </si>
  <si>
    <t>Maximum [%]</t>
  </si>
  <si>
    <t>Median [%]</t>
  </si>
  <si>
    <t>Mittelwert [%]</t>
  </si>
  <si>
    <t>StdAbw. [%]</t>
  </si>
  <si>
    <t>Läufer ID</t>
  </si>
  <si>
    <t>Zeit 1</t>
  </si>
  <si>
    <t>Zeit 2</t>
  </si>
  <si>
    <t>Diff. in [h]</t>
  </si>
  <si>
    <t>Speed 1 [km/h]</t>
  </si>
  <si>
    <t>Speed 2 [km/h]</t>
  </si>
  <si>
    <t>Rel. Leistung in [%]</t>
  </si>
  <si>
    <t>(Gesamt- Rang)</t>
  </si>
  <si>
    <t>Ebershausen 50 km</t>
  </si>
  <si>
    <t>http://statistik.d-u-v.org/racetimepred.php</t>
  </si>
  <si>
    <t>Slope_M</t>
  </si>
  <si>
    <t>Offset_M</t>
  </si>
  <si>
    <t>Slope_W</t>
  </si>
  <si>
    <t>Offset_W</t>
  </si>
  <si>
    <t>73kmPweg</t>
  </si>
  <si>
    <t>75kmMüritz</t>
  </si>
  <si>
    <t>85kmKeufelskopf</t>
  </si>
  <si>
    <t>57kmWitzenhause</t>
  </si>
  <si>
    <t>100kmBernau</t>
  </si>
  <si>
    <t>46kmSaalburg</t>
  </si>
  <si>
    <t>52kmBretten</t>
  </si>
  <si>
    <t>100kmRemscheid</t>
  </si>
  <si>
    <t>24 h</t>
  </si>
  <si>
    <t>65kmWitzenhause</t>
  </si>
  <si>
    <t>60kmLeutasch</t>
  </si>
  <si>
    <t>24h</t>
  </si>
  <si>
    <t>100kmGrainau</t>
  </si>
  <si>
    <t>70kmBreitenbrunn</t>
  </si>
  <si>
    <t>85kmHertlingshausen</t>
  </si>
  <si>
    <t>Veitshöch</t>
  </si>
  <si>
    <t>2017 (8 Läufer)</t>
  </si>
  <si>
    <t>5:27:15 (78)</t>
  </si>
  <si>
    <t>5:49:02 (93)</t>
  </si>
  <si>
    <t>5:49:02 (94)</t>
  </si>
  <si>
    <t>4:41:45 (195)</t>
  </si>
  <si>
    <t>5:11:58 (353)</t>
  </si>
  <si>
    <t>5:55:08 (479)</t>
  </si>
  <si>
    <t>2017 (1 Läufer)</t>
  </si>
  <si>
    <t>2016 (1 Läufer)</t>
  </si>
  <si>
    <t>4:36:47 (171)</t>
  </si>
  <si>
    <t>2017</t>
  </si>
  <si>
    <t>64kmVeitsh</t>
  </si>
  <si>
    <t>68kmSaarbr</t>
  </si>
  <si>
    <t>81kmEhrwald</t>
  </si>
  <si>
    <t>100kmRuhpolding</t>
  </si>
  <si>
    <t>56kmSteinfurt</t>
  </si>
  <si>
    <t>Schwerin</t>
  </si>
  <si>
    <t>Grünheide 50km</t>
  </si>
  <si>
    <t>NaN</t>
  </si>
  <si>
    <t>2019 (1 Läufer)</t>
  </si>
  <si>
    <t>Senftenberg</t>
  </si>
  <si>
    <t>Senftenberg 50km</t>
  </si>
  <si>
    <t>Marburg 50km</t>
  </si>
  <si>
    <t>2018 (2 Läufer)</t>
  </si>
  <si>
    <t>2019 (4 Läufer)</t>
  </si>
  <si>
    <t>4:58:24 (267)</t>
  </si>
  <si>
    <t>2018 (3 Läufer)</t>
  </si>
  <si>
    <t>4:02:04 (69)</t>
  </si>
  <si>
    <t>4:28:18 (149)</t>
  </si>
  <si>
    <t>2018 (1 Läufer)</t>
  </si>
  <si>
    <t>Senftenberg 100km</t>
  </si>
  <si>
    <t>Taubertal 100 km</t>
  </si>
  <si>
    <t>Wuppertal</t>
  </si>
  <si>
    <t>2019 (2 Läufer)</t>
  </si>
  <si>
    <t>WHEH 100 km</t>
  </si>
  <si>
    <t>70km Breitenbrunn</t>
  </si>
  <si>
    <t>Sachsentrail</t>
  </si>
  <si>
    <t>70.3 km</t>
  </si>
  <si>
    <t>Leipzig</t>
  </si>
  <si>
    <t>Breitenbrunn</t>
  </si>
  <si>
    <t>11:15:07 (30)</t>
  </si>
  <si>
    <t>8:56:00 (70)</t>
  </si>
  <si>
    <t>-2:19:07</t>
  </si>
  <si>
    <t>12:30:53 (38)</t>
  </si>
  <si>
    <t>9:17:55 (85)</t>
  </si>
  <si>
    <t>-3:12:58</t>
  </si>
  <si>
    <t>2016 (3 Läufer)</t>
  </si>
  <si>
    <t>8:34:31 (19)</t>
  </si>
  <si>
    <t>6:30:05 (4)</t>
  </si>
  <si>
    <t>-2:04:26</t>
  </si>
  <si>
    <t>10:24:21 (77)</t>
  </si>
  <si>
    <t>8:05:04 (21)</t>
  </si>
  <si>
    <t>-2:19:17</t>
  </si>
  <si>
    <t>12:38:04 (131)</t>
  </si>
  <si>
    <t>9:16:29 (54)</t>
  </si>
  <si>
    <t>-3:21:35</t>
  </si>
  <si>
    <t>2015 (1 Läufer)</t>
  </si>
  <si>
    <t>9:47:03 (13)</t>
  </si>
  <si>
    <t>7:45:15 (7)</t>
  </si>
  <si>
    <t>-2:01:48</t>
  </si>
  <si>
    <t>Leipzig 100 km</t>
  </si>
  <si>
    <t>Taubertal</t>
  </si>
  <si>
    <t>8:59:17 (4)</t>
  </si>
  <si>
    <t>7:39:14 (14)</t>
  </si>
  <si>
    <t>-1:20:03</t>
  </si>
  <si>
    <t>10:44:37 (24)</t>
  </si>
  <si>
    <t>7:53:03 (19)</t>
  </si>
  <si>
    <t>-2:51:34</t>
  </si>
  <si>
    <t>12:08:00 (49)</t>
  </si>
  <si>
    <t>9:35:22 (65)</t>
  </si>
  <si>
    <t>-2:32:38</t>
  </si>
  <si>
    <t>10:18:20 (23)</t>
  </si>
  <si>
    <t>8:18:09 (47)</t>
  </si>
  <si>
    <t>-2:00:11</t>
  </si>
  <si>
    <t>12:40:41 (54)</t>
  </si>
  <si>
    <t>-3:05:19</t>
  </si>
  <si>
    <t>10:46:20 (15)</t>
  </si>
  <si>
    <t>10:57:32 (125)</t>
  </si>
  <si>
    <t>13:04:00 (26)</t>
  </si>
  <si>
    <t>10:16:52 (113)</t>
  </si>
  <si>
    <t>-2:47:08</t>
  </si>
  <si>
    <t>12:59:03 (21)</t>
  </si>
  <si>
    <t>9:23:36 (66)</t>
  </si>
  <si>
    <t>-3:35:27</t>
  </si>
  <si>
    <t>Grünheide 100km</t>
  </si>
  <si>
    <t>Grünheide</t>
  </si>
  <si>
    <t>9:28:44 (5)</t>
  </si>
  <si>
    <t>6:59:29 (10)</t>
  </si>
  <si>
    <t>-2:29:15</t>
  </si>
  <si>
    <t>11:37:26 (14)</t>
  </si>
  <si>
    <t>8:54:45 (68)</t>
  </si>
  <si>
    <t>-2:42:41</t>
  </si>
  <si>
    <t>11:44:11 (22)</t>
  </si>
  <si>
    <t>9:35:03 (62)</t>
  </si>
  <si>
    <t>-2:09:08</t>
  </si>
  <si>
    <t>17 Leistungen</t>
  </si>
  <si>
    <t>im Schnitt 89.82 %</t>
  </si>
  <si>
    <t>d.h. in Breitenbrunn wurde 89.82 % der Laufgeschw. erzielt, verglichen mit einem normalen 100 km Lauf.</t>
  </si>
  <si>
    <t>61km Schwerin</t>
  </si>
  <si>
    <t>61 km</t>
  </si>
  <si>
    <t>3:55:53 (41)</t>
  </si>
  <si>
    <t>5:23:30 (14)</t>
  </si>
  <si>
    <t>5:16:40 (93)</t>
  </si>
  <si>
    <t>8:14:34 (124)</t>
  </si>
  <si>
    <t>2019 (9 Läufer)</t>
  </si>
  <si>
    <t>4:24:52 (126)</t>
  </si>
  <si>
    <t>6:01:18 (31)</t>
  </si>
  <si>
    <t>4:37:20 (171)</t>
  </si>
  <si>
    <t>6:49:32 (67)</t>
  </si>
  <si>
    <t>4:44:48 (205)</t>
  </si>
  <si>
    <t>5:57:09 (29)</t>
  </si>
  <si>
    <t>4:49:27 (215)</t>
  </si>
  <si>
    <t>7:54:12 (119)</t>
  </si>
  <si>
    <t>6:33:10 (58)</t>
  </si>
  <si>
    <t>5:23:17 (373)</t>
  </si>
  <si>
    <t>5:26:54 (386)</t>
  </si>
  <si>
    <t>7:10:28 (88)</t>
  </si>
  <si>
    <t>5:47:08 (444)</t>
  </si>
  <si>
    <t>8:00:23 (120)</t>
  </si>
  <si>
    <t>6:07:27 (494)</t>
  </si>
  <si>
    <t>7:15:15 (91)</t>
  </si>
  <si>
    <t>3:40:10 (2)</t>
  </si>
  <si>
    <t>4:45:52 (2)</t>
  </si>
  <si>
    <t>4:25:15 (24)</t>
  </si>
  <si>
    <t>5:23:39 (15)</t>
  </si>
  <si>
    <t>13 Leistungen</t>
  </si>
  <si>
    <t>im Schnitt 89.30%</t>
  </si>
  <si>
    <t>Stand: 22.07.2019 23:16</t>
  </si>
  <si>
    <t>d.h. in Schwerin wurde 89.30% der Laufgeschw. erzielt, verglichen mit einem normalen 50km Lauf.</t>
  </si>
  <si>
    <t>56kmAltSchwerin</t>
  </si>
  <si>
    <t>61kmSchwerin</t>
  </si>
  <si>
    <t>55kmFichtelberg</t>
  </si>
  <si>
    <t>64kmMaintal</t>
  </si>
  <si>
    <t>58kmSaarbr</t>
  </si>
  <si>
    <t>50kmKraichgau</t>
  </si>
  <si>
    <t>63kmRöntgen</t>
  </si>
  <si>
    <t>115kmDarss</t>
  </si>
  <si>
    <t>70kmSachsentrai</t>
  </si>
  <si>
    <t>56km</t>
  </si>
  <si>
    <t>61km</t>
  </si>
  <si>
    <t>55km</t>
  </si>
  <si>
    <t>64km</t>
  </si>
  <si>
    <t>58km</t>
  </si>
  <si>
    <t>63.3km</t>
  </si>
  <si>
    <t>73.9km</t>
  </si>
  <si>
    <t>115km</t>
  </si>
  <si>
    <t>70.3km</t>
  </si>
  <si>
    <t>Südthüringentrail - Heldentrail</t>
  </si>
  <si>
    <t>65 km</t>
  </si>
  <si>
    <t>Suhl</t>
  </si>
  <si>
    <t>2020 (2 Läufer)</t>
  </si>
  <si>
    <t>3:30:12 (2)</t>
  </si>
  <si>
    <t>6:36:00 (6)</t>
  </si>
  <si>
    <t>4:14:37 (18)</t>
  </si>
  <si>
    <t>8:52:44 (63)</t>
  </si>
  <si>
    <t>5:05:40 (53)</t>
  </si>
  <si>
    <t>11:45:42 (124)</t>
  </si>
  <si>
    <t>5:17:58 (65)</t>
  </si>
  <si>
    <t>9:34:14 (72)</t>
  </si>
  <si>
    <t>5:18:52 (68)</t>
  </si>
  <si>
    <t>11:21:21 (120)</t>
  </si>
  <si>
    <t>5:21:15 (72)</t>
  </si>
  <si>
    <t>10:09:20 (92)</t>
  </si>
  <si>
    <t>5:30:56 (47)</t>
  </si>
  <si>
    <t>10:58:37 (115)</t>
  </si>
  <si>
    <t>5:30:57 (48)</t>
  </si>
  <si>
    <t>10:58:36 (114)</t>
  </si>
  <si>
    <t>2017 (3 Läufer)</t>
  </si>
  <si>
    <t>11:30:55 (116)</t>
  </si>
  <si>
    <t>10:36:12 (102)</t>
  </si>
  <si>
    <t>10:36:12 (101)</t>
  </si>
  <si>
    <t>2020 (3 Läufer)</t>
  </si>
  <si>
    <t>3:51:35 (36)</t>
  </si>
  <si>
    <t>8:54:31 (65)</t>
  </si>
  <si>
    <t>5:09:54 (357)</t>
  </si>
  <si>
    <t>9:00:38 (70)</t>
  </si>
  <si>
    <t>6:04:26 (518)</t>
  </si>
  <si>
    <t>10:42:01 (132)</t>
  </si>
  <si>
    <t>2019 (11 Läufer)</t>
  </si>
  <si>
    <t>3:42:19 (20)</t>
  </si>
  <si>
    <t>7:07:44 (8)</t>
  </si>
  <si>
    <t>3:59:13 (55)</t>
  </si>
  <si>
    <t>6:55:34 (6)</t>
  </si>
  <si>
    <t>4:05:39 (64)</t>
  </si>
  <si>
    <t>7:51:59 (26)</t>
  </si>
  <si>
    <t>9:18:48 (58)</t>
  </si>
  <si>
    <t>4:32:02 (154)</t>
  </si>
  <si>
    <t>9:28:21 (69)</t>
  </si>
  <si>
    <t>7:22:11 (14)</t>
  </si>
  <si>
    <t>5:07:05 (312)</t>
  </si>
  <si>
    <t>9:29:59 (70)</t>
  </si>
  <si>
    <t>5:16:56 (351)</t>
  </si>
  <si>
    <t>5:22:12 (367)</t>
  </si>
  <si>
    <t>11:45:42 (123)</t>
  </si>
  <si>
    <t>5:38:17 (419)</t>
  </si>
  <si>
    <t>6:24:43 (512)</t>
  </si>
  <si>
    <t>10:27:29 (105)</t>
  </si>
  <si>
    <t>2018 (8 Läufer)</t>
  </si>
  <si>
    <t>4:00:48 (83)</t>
  </si>
  <si>
    <t>7:28:02 (14)</t>
  </si>
  <si>
    <t>4:52:31 (330)</t>
  </si>
  <si>
    <t>10:02:41 (89)</t>
  </si>
  <si>
    <t>4:55:13 (357)</t>
  </si>
  <si>
    <t>4:55:14 (358)</t>
  </si>
  <si>
    <t>5:06:21 (424)</t>
  </si>
  <si>
    <t>9:54:18 (85)</t>
  </si>
  <si>
    <t>5:32:11 (518)</t>
  </si>
  <si>
    <t>10:38:04 (104)</t>
  </si>
  <si>
    <t>5:51:23 (575)</t>
  </si>
  <si>
    <t>10:46:00 (111)</t>
  </si>
  <si>
    <t>6:19:17 (610)</t>
  </si>
  <si>
    <t>8:51:29 (49)</t>
  </si>
  <si>
    <t>4:00:01 (61)</t>
  </si>
  <si>
    <t>8:04:22 (14)</t>
  </si>
  <si>
    <t>8:08:02 (15)</t>
  </si>
  <si>
    <t>8:38:30 (31)</t>
  </si>
  <si>
    <t>9:36:25 (64)</t>
  </si>
  <si>
    <t>8:37:21 (29)</t>
  </si>
  <si>
    <t>5:47:33 (465)</t>
  </si>
  <si>
    <t>10:46:15 (107)</t>
  </si>
  <si>
    <t>4:27:06 (69)</t>
  </si>
  <si>
    <t>4:59:25 (22)</t>
  </si>
  <si>
    <t>8:50:44 (40)</t>
  </si>
  <si>
    <t>Bottrop 50 km</t>
  </si>
  <si>
    <t>Bottrop</t>
  </si>
  <si>
    <t>4:02:02 (18)</t>
  </si>
  <si>
    <t>7:33:32 (18)</t>
  </si>
  <si>
    <t>4:41:12 (67)</t>
  </si>
  <si>
    <t>5:05:27 (136)</t>
  </si>
  <si>
    <t>5:36:17 (202)</t>
  </si>
  <si>
    <t>11:10:51 (118)</t>
  </si>
  <si>
    <t>4:56:05 (124)</t>
  </si>
  <si>
    <t>10:02:41 (90)</t>
  </si>
  <si>
    <t>5:42:08 (197)</t>
  </si>
  <si>
    <t>5:42:08 (198)</t>
  </si>
  <si>
    <t>2017 (2 Läufer)</t>
  </si>
  <si>
    <t>5:10:29 (118)</t>
  </si>
  <si>
    <t>11:23:14 (114)</t>
  </si>
  <si>
    <t>5:41:32 (173)</t>
  </si>
  <si>
    <t>11:23:14 (115)</t>
  </si>
  <si>
    <t>im Schnitt 67.06 %</t>
  </si>
  <si>
    <t>52 Leistungen</t>
  </si>
  <si>
    <t>d.h. in Suhl wurde 67.06 % der Laufgeschw. erzielt, verglichen mit einem normalen 50km Lauf.</t>
  </si>
  <si>
    <t>65km Suhl</t>
  </si>
  <si>
    <t>16:23:50 (21)</t>
  </si>
  <si>
    <t>8:36:29 (21)</t>
  </si>
  <si>
    <t>14:10:13 (9)</t>
  </si>
  <si>
    <t>7:43:42 (7)</t>
  </si>
  <si>
    <t>17:38:52 (27)</t>
  </si>
  <si>
    <t>10:28:55 (15)</t>
  </si>
  <si>
    <t>2015 (2 Läufer)</t>
  </si>
  <si>
    <t>Ruhpolding</t>
  </si>
  <si>
    <t>Leon-rot</t>
  </si>
  <si>
    <t>100km Husum DM</t>
  </si>
  <si>
    <t>100km Berlin DM</t>
  </si>
  <si>
    <t>St. Leon-Rot 100km</t>
  </si>
  <si>
    <t>Grünheide 100 km</t>
  </si>
  <si>
    <t>d.h. in Ruhpolding wurde 55.47 % der Laufgeschw. erzielt, verglichen mit einem normalen 100km Lauf.</t>
  </si>
  <si>
    <t>im Schnitt 55.47 %</t>
  </si>
  <si>
    <t>3 Leistungen</t>
  </si>
  <si>
    <t>Chiemgauer 100 km</t>
  </si>
  <si>
    <t>Ggf. erfolgt noch eine Korrektur der Punktwerte, nachdem 100km Bernau 2021 stattfand</t>
  </si>
  <si>
    <t>100km Chiemgau</t>
  </si>
  <si>
    <t>100kmChiemgau</t>
  </si>
  <si>
    <t>65kmSuhl</t>
  </si>
  <si>
    <t>Wolfenbüttel</t>
  </si>
  <si>
    <t>Bremen</t>
  </si>
  <si>
    <t>Bernau</t>
  </si>
  <si>
    <t>Störitzsee</t>
  </si>
  <si>
    <t>Schw.Gmünd</t>
  </si>
  <si>
    <t>Sachsentrail Breitenbrunn</t>
  </si>
  <si>
    <t>Bad Blumau</t>
  </si>
  <si>
    <t>Chiemgau</t>
  </si>
  <si>
    <t>Südthüringentrail Suhl</t>
  </si>
  <si>
    <t>Rennsteig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</si>
</sst>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"/>
    <numFmt numFmtId="165" formatCode="[h]:mm:ss;@"/>
    <numFmt numFmtId="166" formatCode="0.000000"/>
    <numFmt numFmtId="167" formatCode="0.0"/>
    <numFmt numFmtId="168" formatCode="0.00000"/>
  </numFmts>
  <fonts count="1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color rgb="FF3B3B3B"/>
      <name val="Verdana"/>
      <family val="2"/>
    </font>
    <font>
      <sz val="9"/>
      <color rgb="FF3B3B3B"/>
      <name val="Verdana"/>
      <family val="2"/>
    </font>
    <font>
      <b/>
      <sz val="9"/>
      <color rgb="FF3B3B3B"/>
      <name val="Verdana"/>
      <family val="2"/>
    </font>
    <font>
      <u/>
      <sz val="10"/>
      <color indexed="12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D8E6"/>
        <bgColor indexed="64"/>
      </patternFill>
    </fill>
    <fill>
      <patternFill patternType="solid">
        <fgColor rgb="FFFFFF5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AAAAAA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medium">
        <color rgb="FF8CACBB"/>
      </left>
      <right style="thin">
        <color rgb="FFAAAAAA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medium">
        <color rgb="FF8CACBB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/>
      <bottom/>
      <diagonal/>
    </border>
    <border>
      <left style="medium">
        <color rgb="FF8CACBB"/>
      </left>
      <right style="medium">
        <color rgb="FF8CACBB"/>
      </right>
      <top/>
      <bottom/>
      <diagonal/>
    </border>
    <border>
      <left style="medium">
        <color rgb="FF8CACBB"/>
      </left>
      <right style="thin">
        <color rgb="FFAAAAAA"/>
      </right>
      <top/>
      <bottom/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/>
      <bottom style="medium">
        <color rgb="FF8CACBB"/>
      </bottom>
      <diagonal/>
    </border>
    <border>
      <left style="thin">
        <color rgb="FFAAAAAA"/>
      </left>
      <right/>
      <top style="medium">
        <color rgb="FF8CACBB"/>
      </top>
      <bottom style="medium">
        <color rgb="FFAAAAAA"/>
      </bottom>
      <diagonal/>
    </border>
    <border>
      <left/>
      <right/>
      <top style="medium">
        <color rgb="FF8CACBB"/>
      </top>
      <bottom style="medium">
        <color rgb="FFAAAAAA"/>
      </bottom>
      <diagonal/>
    </border>
    <border>
      <left/>
      <right style="thin">
        <color rgb="FFAAAAAA"/>
      </right>
      <top style="medium">
        <color rgb="FF8CACBB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thin">
        <color rgb="FFAAAAAA"/>
      </bottom>
      <diagonal/>
    </border>
    <border>
      <left style="thin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thin">
        <color rgb="FFAAAAAA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/>
      <right style="thin">
        <color rgb="FFAAAAAA"/>
      </right>
      <top/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/>
    <xf numFmtId="165" fontId="0" fillId="2" borderId="0" xfId="0" applyNumberFormat="1" applyFill="1" applyAlignment="1">
      <alignment horizontal="center"/>
    </xf>
    <xf numFmtId="0" fontId="5" fillId="0" borderId="0" xfId="0" applyFont="1" applyFill="1" applyBorder="1" applyAlignment="1"/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4" borderId="8" xfId="0" applyFont="1" applyFill="1" applyBorder="1" applyAlignment="1">
      <alignment horizontal="right" vertical="top" wrapText="1"/>
    </xf>
    <xf numFmtId="0" fontId="9" fillId="0" borderId="18" xfId="1" applyBorder="1" applyAlignment="1" applyProtection="1">
      <alignment horizontal="right" vertical="top" wrapText="1"/>
    </xf>
    <xf numFmtId="0" fontId="9" fillId="0" borderId="19" xfId="1" applyBorder="1" applyAlignment="1" applyProtection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6" fillId="3" borderId="25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right" vertical="top" wrapText="1"/>
    </xf>
    <xf numFmtId="0" fontId="3" fillId="0" borderId="0" xfId="0" applyFont="1"/>
    <xf numFmtId="0" fontId="8" fillId="0" borderId="0" xfId="0" applyFont="1"/>
    <xf numFmtId="164" fontId="0" fillId="0" borderId="27" xfId="0" applyNumberFormat="1" applyBorder="1"/>
    <xf numFmtId="166" fontId="0" fillId="0" borderId="27" xfId="0" applyNumberFormat="1" applyBorder="1"/>
    <xf numFmtId="0" fontId="0" fillId="2" borderId="27" xfId="0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0" fillId="0" borderId="27" xfId="0" applyBorder="1"/>
    <xf numFmtId="0" fontId="1" fillId="6" borderId="0" xfId="0" applyFont="1" applyFill="1" applyBorder="1" applyAlignment="1"/>
    <xf numFmtId="166" fontId="1" fillId="2" borderId="0" xfId="0" applyNumberFormat="1" applyFont="1" applyFill="1" applyBorder="1" applyAlignment="1"/>
    <xf numFmtId="166" fontId="0" fillId="6" borderId="0" xfId="0" applyNumberFormat="1" applyFill="1"/>
    <xf numFmtId="0" fontId="0" fillId="6" borderId="0" xfId="0" applyFill="1"/>
    <xf numFmtId="21" fontId="7" fillId="0" borderId="7" xfId="0" applyNumberFormat="1" applyFont="1" applyBorder="1" applyAlignment="1">
      <alignment horizontal="right" vertical="top" wrapText="1"/>
    </xf>
    <xf numFmtId="21" fontId="0" fillId="0" borderId="0" xfId="0" applyNumberFormat="1"/>
    <xf numFmtId="21" fontId="7" fillId="0" borderId="20" xfId="0" applyNumberFormat="1" applyFont="1" applyBorder="1" applyAlignment="1">
      <alignment horizontal="right" vertical="top" wrapText="1"/>
    </xf>
    <xf numFmtId="46" fontId="0" fillId="0" borderId="0" xfId="0" applyNumberFormat="1"/>
    <xf numFmtId="20" fontId="0" fillId="0" borderId="0" xfId="0" applyNumberFormat="1"/>
    <xf numFmtId="168" fontId="0" fillId="0" borderId="0" xfId="0" applyNumberFormat="1"/>
    <xf numFmtId="0" fontId="1" fillId="0" borderId="0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6" fillId="3" borderId="31" xfId="0" applyFont="1" applyFill="1" applyBorder="1" applyAlignment="1">
      <alignment horizontal="center" wrapText="1"/>
    </xf>
    <xf numFmtId="0" fontId="7" fillId="0" borderId="32" xfId="0" applyFont="1" applyBorder="1" applyAlignment="1">
      <alignment horizontal="right" vertical="top" wrapText="1"/>
    </xf>
    <xf numFmtId="0" fontId="7" fillId="4" borderId="33" xfId="0" applyFont="1" applyFill="1" applyBorder="1" applyAlignment="1">
      <alignment horizontal="right" vertical="top" wrapText="1"/>
    </xf>
    <xf numFmtId="0" fontId="1" fillId="0" borderId="0" xfId="1" applyFont="1" applyFill="1" applyBorder="1" applyAlignment="1" applyProtection="1"/>
    <xf numFmtId="21" fontId="1" fillId="0" borderId="0" xfId="0" applyNumberFormat="1" applyFont="1" applyFill="1" applyBorder="1" applyAlignment="1"/>
    <xf numFmtId="20" fontId="7" fillId="0" borderId="7" xfId="0" applyNumberFormat="1" applyFont="1" applyBorder="1" applyAlignment="1">
      <alignment horizontal="right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3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6" fillId="3" borderId="10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6" fontId="7" fillId="0" borderId="20" xfId="0" applyNumberFormat="1" applyFont="1" applyBorder="1" applyAlignment="1">
      <alignment horizontal="righ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5" borderId="28" xfId="0" applyFont="1" applyFill="1" applyBorder="1" applyAlignment="1">
      <alignment horizontal="left" vertical="top" wrapText="1"/>
    </xf>
    <xf numFmtId="0" fontId="8" fillId="5" borderId="29" xfId="0" applyFont="1" applyFill="1" applyBorder="1" applyAlignment="1">
      <alignment horizontal="left" vertical="top" wrapText="1"/>
    </xf>
    <xf numFmtId="0" fontId="8" fillId="5" borderId="30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24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1" fillId="0" borderId="0" xfId="0" applyFont="1"/>
    <xf numFmtId="168" fontId="1" fillId="0" borderId="0" xfId="0" applyNumberFormat="1" applyFont="1"/>
    <xf numFmtId="0" fontId="3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right" vertical="center" wrapText="1"/>
    </xf>
    <xf numFmtId="0" fontId="0" fillId="4" borderId="35" xfId="0" applyFill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34" xfId="0" applyBorder="1" applyAlignment="1">
      <alignment horizontal="right" vertical="center" wrapText="1"/>
    </xf>
    <xf numFmtId="0" fontId="0" fillId="4" borderId="34" xfId="0" applyFill="1" applyBorder="1" applyAlignment="1">
      <alignment horizontal="right" vertical="center" wrapText="1"/>
    </xf>
    <xf numFmtId="0" fontId="9" fillId="0" borderId="35" xfId="1" applyBorder="1" applyAlignment="1" applyProtection="1">
      <alignment horizontal="right" vertical="center" wrapText="1"/>
    </xf>
    <xf numFmtId="21" fontId="0" fillId="0" borderId="35" xfId="0" applyNumberFormat="1" applyBorder="1" applyAlignment="1">
      <alignment horizontal="right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7" borderId="0" xfId="0" applyFill="1" applyAlignment="1">
      <alignment horizontal="left" indent="15"/>
    </xf>
    <xf numFmtId="0" fontId="5" fillId="0" borderId="0" xfId="0" applyFont="1"/>
    <xf numFmtId="0" fontId="2" fillId="0" borderId="0" xfId="0" applyFont="1"/>
    <xf numFmtId="0" fontId="10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Männer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6601374060640793E-2"/>
          <c:y val="1.8597182949236613E-2"/>
          <c:w val="0.88957067697111392"/>
          <c:h val="0.91766471231951341"/>
        </c:manualLayout>
      </c:layout>
      <c:scatterChart>
        <c:scatterStyle val="lineMarker"/>
        <c:varyColors val="0"/>
        <c:ser>
          <c:idx val="4"/>
          <c:order val="0"/>
          <c:tx>
            <c:strRef>
              <c:f>Männer!$U$5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Männer!$U$7:$U$1106</c:f>
              <c:numCache>
                <c:formatCode>0.000</c:formatCode>
                <c:ptCount val="1100"/>
                <c:pt idx="0">
                  <c:v>20.918071365162103</c:v>
                </c:pt>
                <c:pt idx="1">
                  <c:v>20.906005554830138</c:v>
                </c:pt>
                <c:pt idx="2">
                  <c:v>20.893939744498173</c:v>
                </c:pt>
                <c:pt idx="3">
                  <c:v>20.881873934166205</c:v>
                </c:pt>
                <c:pt idx="4">
                  <c:v>20.869808123834247</c:v>
                </c:pt>
                <c:pt idx="5">
                  <c:v>20.857742313502275</c:v>
                </c:pt>
                <c:pt idx="6">
                  <c:v>20.845676503170306</c:v>
                </c:pt>
                <c:pt idx="7">
                  <c:v>20.833610692838342</c:v>
                </c:pt>
                <c:pt idx="8">
                  <c:v>20.82154488250638</c:v>
                </c:pt>
                <c:pt idx="9">
                  <c:v>20.809479072174412</c:v>
                </c:pt>
                <c:pt idx="10">
                  <c:v>20.797413261842447</c:v>
                </c:pt>
                <c:pt idx="11">
                  <c:v>20.785347451510479</c:v>
                </c:pt>
                <c:pt idx="12">
                  <c:v>20.773281641178514</c:v>
                </c:pt>
                <c:pt idx="13">
                  <c:v>20.761215830846549</c:v>
                </c:pt>
                <c:pt idx="14">
                  <c:v>20.74915002051458</c:v>
                </c:pt>
                <c:pt idx="15">
                  <c:v>20.737084210182616</c:v>
                </c:pt>
                <c:pt idx="16">
                  <c:v>20.725018399850654</c:v>
                </c:pt>
                <c:pt idx="17">
                  <c:v>20.712952589518689</c:v>
                </c:pt>
                <c:pt idx="18">
                  <c:v>20.700886779186721</c:v>
                </c:pt>
                <c:pt idx="19">
                  <c:v>20.688820968854756</c:v>
                </c:pt>
                <c:pt idx="20">
                  <c:v>20.676755158522791</c:v>
                </c:pt>
                <c:pt idx="21">
                  <c:v>20.664689348190826</c:v>
                </c:pt>
                <c:pt idx="22">
                  <c:v>20.652623537858862</c:v>
                </c:pt>
                <c:pt idx="23">
                  <c:v>20.640557727526897</c:v>
                </c:pt>
                <c:pt idx="24">
                  <c:v>20.628491917194925</c:v>
                </c:pt>
                <c:pt idx="25">
                  <c:v>20.616426106862964</c:v>
                </c:pt>
                <c:pt idx="26">
                  <c:v>20.604360296530999</c:v>
                </c:pt>
                <c:pt idx="27">
                  <c:v>20.59229448619903</c:v>
                </c:pt>
                <c:pt idx="28">
                  <c:v>20.580228675867069</c:v>
                </c:pt>
                <c:pt idx="29">
                  <c:v>20.568162865535101</c:v>
                </c:pt>
                <c:pt idx="30">
                  <c:v>20.556097055203136</c:v>
                </c:pt>
                <c:pt idx="31">
                  <c:v>20.544031244871171</c:v>
                </c:pt>
                <c:pt idx="32">
                  <c:v>20.531965434539206</c:v>
                </c:pt>
                <c:pt idx="33">
                  <c:v>20.519899624207238</c:v>
                </c:pt>
                <c:pt idx="34">
                  <c:v>20.507833813875276</c:v>
                </c:pt>
                <c:pt idx="35">
                  <c:v>20.495768003543308</c:v>
                </c:pt>
                <c:pt idx="36">
                  <c:v>20.483702193211343</c:v>
                </c:pt>
                <c:pt idx="37">
                  <c:v>20.471636382879378</c:v>
                </c:pt>
                <c:pt idx="38">
                  <c:v>20.45957057254741</c:v>
                </c:pt>
                <c:pt idx="39">
                  <c:v>20.447504762215445</c:v>
                </c:pt>
                <c:pt idx="40">
                  <c:v>20.43543895188348</c:v>
                </c:pt>
                <c:pt idx="41">
                  <c:v>20.423373141551512</c:v>
                </c:pt>
                <c:pt idx="42">
                  <c:v>20.41130733121955</c:v>
                </c:pt>
                <c:pt idx="43">
                  <c:v>20.399241520887582</c:v>
                </c:pt>
                <c:pt idx="44">
                  <c:v>20.387175710555621</c:v>
                </c:pt>
                <c:pt idx="45">
                  <c:v>20.375109900223649</c:v>
                </c:pt>
                <c:pt idx="46">
                  <c:v>20.363044089891684</c:v>
                </c:pt>
                <c:pt idx="47">
                  <c:v>20.350978279559719</c:v>
                </c:pt>
                <c:pt idx="48">
                  <c:v>20.338912469227754</c:v>
                </c:pt>
                <c:pt idx="49">
                  <c:v>20.326846658895793</c:v>
                </c:pt>
                <c:pt idx="50">
                  <c:v>20.314780848563824</c:v>
                </c:pt>
                <c:pt idx="51">
                  <c:v>20.30271503823186</c:v>
                </c:pt>
                <c:pt idx="52">
                  <c:v>20.290649227899895</c:v>
                </c:pt>
                <c:pt idx="53">
                  <c:v>20.278583417567926</c:v>
                </c:pt>
                <c:pt idx="54">
                  <c:v>20.266517607235961</c:v>
                </c:pt>
                <c:pt idx="55">
                  <c:v>20.254451796904</c:v>
                </c:pt>
                <c:pt idx="56">
                  <c:v>20.242385986572032</c:v>
                </c:pt>
                <c:pt idx="57">
                  <c:v>20.230320176240063</c:v>
                </c:pt>
                <c:pt idx="58">
                  <c:v>20.218254365908102</c:v>
                </c:pt>
                <c:pt idx="59">
                  <c:v>20.20618855557613</c:v>
                </c:pt>
                <c:pt idx="60">
                  <c:v>20.194122745244172</c:v>
                </c:pt>
                <c:pt idx="61">
                  <c:v>20.182056934912204</c:v>
                </c:pt>
                <c:pt idx="62">
                  <c:v>20.169991124580243</c:v>
                </c:pt>
                <c:pt idx="63">
                  <c:v>20.157925314248274</c:v>
                </c:pt>
                <c:pt idx="64">
                  <c:v>20.145859503916309</c:v>
                </c:pt>
                <c:pt idx="65">
                  <c:v>20.133793693584348</c:v>
                </c:pt>
                <c:pt idx="66">
                  <c:v>20.121727883252372</c:v>
                </c:pt>
                <c:pt idx="67">
                  <c:v>20.109662072920411</c:v>
                </c:pt>
                <c:pt idx="68">
                  <c:v>20.097596262588446</c:v>
                </c:pt>
                <c:pt idx="69">
                  <c:v>20.085530452256478</c:v>
                </c:pt>
                <c:pt idx="70">
                  <c:v>20.073464641924517</c:v>
                </c:pt>
                <c:pt idx="71">
                  <c:v>20.061398831592548</c:v>
                </c:pt>
                <c:pt idx="72">
                  <c:v>20.049333021260583</c:v>
                </c:pt>
                <c:pt idx="73">
                  <c:v>20.037267210928619</c:v>
                </c:pt>
                <c:pt idx="74">
                  <c:v>20.025201400596657</c:v>
                </c:pt>
                <c:pt idx="75">
                  <c:v>20.013135590264682</c:v>
                </c:pt>
                <c:pt idx="76">
                  <c:v>20.00106977993272</c:v>
                </c:pt>
                <c:pt idx="77">
                  <c:v>19.989003969600756</c:v>
                </c:pt>
                <c:pt idx="78">
                  <c:v>19.976938159268791</c:v>
                </c:pt>
                <c:pt idx="79">
                  <c:v>19.964872348936822</c:v>
                </c:pt>
                <c:pt idx="80">
                  <c:v>19.952806538604857</c:v>
                </c:pt>
                <c:pt idx="81">
                  <c:v>19.940740728272893</c:v>
                </c:pt>
                <c:pt idx="82">
                  <c:v>19.928674917940928</c:v>
                </c:pt>
                <c:pt idx="83">
                  <c:v>19.916609107608963</c:v>
                </c:pt>
                <c:pt idx="84">
                  <c:v>19.904543297276994</c:v>
                </c:pt>
                <c:pt idx="85">
                  <c:v>19.89247748694503</c:v>
                </c:pt>
                <c:pt idx="86">
                  <c:v>19.880411676613068</c:v>
                </c:pt>
                <c:pt idx="87">
                  <c:v>19.868345866281096</c:v>
                </c:pt>
                <c:pt idx="88">
                  <c:v>19.856280055949139</c:v>
                </c:pt>
                <c:pt idx="89">
                  <c:v>19.84421424561717</c:v>
                </c:pt>
                <c:pt idx="90">
                  <c:v>19.832148435285198</c:v>
                </c:pt>
                <c:pt idx="91">
                  <c:v>19.820082624953237</c:v>
                </c:pt>
                <c:pt idx="92">
                  <c:v>19.808016814621276</c:v>
                </c:pt>
                <c:pt idx="93">
                  <c:v>19.795951004289307</c:v>
                </c:pt>
                <c:pt idx="94">
                  <c:v>19.783885193957339</c:v>
                </c:pt>
                <c:pt idx="95">
                  <c:v>19.771819383625377</c:v>
                </c:pt>
                <c:pt idx="96">
                  <c:v>19.759753573293409</c:v>
                </c:pt>
                <c:pt idx="97">
                  <c:v>19.747687762961441</c:v>
                </c:pt>
                <c:pt idx="98">
                  <c:v>19.735621952629479</c:v>
                </c:pt>
                <c:pt idx="99">
                  <c:v>19.723556142297515</c:v>
                </c:pt>
                <c:pt idx="100">
                  <c:v>19.711490331965546</c:v>
                </c:pt>
                <c:pt idx="101">
                  <c:v>19.699424521633585</c:v>
                </c:pt>
                <c:pt idx="102">
                  <c:v>19.68735871130162</c:v>
                </c:pt>
                <c:pt idx="103">
                  <c:v>19.675292900969652</c:v>
                </c:pt>
                <c:pt idx="104">
                  <c:v>19.663227090637687</c:v>
                </c:pt>
                <c:pt idx="105">
                  <c:v>19.651161280305718</c:v>
                </c:pt>
                <c:pt idx="106">
                  <c:v>19.639095469973757</c:v>
                </c:pt>
                <c:pt idx="107">
                  <c:v>19.627029659641796</c:v>
                </c:pt>
                <c:pt idx="108">
                  <c:v>19.614963849309824</c:v>
                </c:pt>
                <c:pt idx="109">
                  <c:v>19.602898038977855</c:v>
                </c:pt>
                <c:pt idx="110">
                  <c:v>19.590832228645898</c:v>
                </c:pt>
                <c:pt idx="111">
                  <c:v>19.578766418313926</c:v>
                </c:pt>
                <c:pt idx="112">
                  <c:v>19.566700607981961</c:v>
                </c:pt>
                <c:pt idx="113">
                  <c:v>19.554634797649999</c:v>
                </c:pt>
                <c:pt idx="114">
                  <c:v>19.542568987318031</c:v>
                </c:pt>
                <c:pt idx="115">
                  <c:v>19.530503176986066</c:v>
                </c:pt>
                <c:pt idx="116">
                  <c:v>19.518437366654101</c:v>
                </c:pt>
                <c:pt idx="117">
                  <c:v>19.506371556322136</c:v>
                </c:pt>
                <c:pt idx="118">
                  <c:v>19.494305745990168</c:v>
                </c:pt>
                <c:pt idx="119">
                  <c:v>19.482239935658203</c:v>
                </c:pt>
                <c:pt idx="120">
                  <c:v>19.470174125326238</c:v>
                </c:pt>
                <c:pt idx="121">
                  <c:v>19.45810831499427</c:v>
                </c:pt>
                <c:pt idx="122">
                  <c:v>19.446042504662309</c:v>
                </c:pt>
                <c:pt idx="123">
                  <c:v>19.43397669433034</c:v>
                </c:pt>
                <c:pt idx="124">
                  <c:v>19.421910883998379</c:v>
                </c:pt>
                <c:pt idx="125">
                  <c:v>19.409845073666411</c:v>
                </c:pt>
                <c:pt idx="126">
                  <c:v>19.397779263334442</c:v>
                </c:pt>
                <c:pt idx="127">
                  <c:v>19.385713453002477</c:v>
                </c:pt>
                <c:pt idx="128">
                  <c:v>19.373647642670512</c:v>
                </c:pt>
                <c:pt idx="129">
                  <c:v>19.361581832338544</c:v>
                </c:pt>
                <c:pt idx="130">
                  <c:v>19.349516022006579</c:v>
                </c:pt>
                <c:pt idx="131">
                  <c:v>19.337450211674618</c:v>
                </c:pt>
                <c:pt idx="132">
                  <c:v>19.325384401342653</c:v>
                </c:pt>
                <c:pt idx="133">
                  <c:v>19.313318591010685</c:v>
                </c:pt>
                <c:pt idx="134">
                  <c:v>19.30125278067872</c:v>
                </c:pt>
                <c:pt idx="135">
                  <c:v>19.289186970346755</c:v>
                </c:pt>
                <c:pt idx="136">
                  <c:v>19.277121160014786</c:v>
                </c:pt>
                <c:pt idx="137">
                  <c:v>19.265055349682822</c:v>
                </c:pt>
                <c:pt idx="138">
                  <c:v>19.252989539350857</c:v>
                </c:pt>
                <c:pt idx="139">
                  <c:v>19.240923729018892</c:v>
                </c:pt>
                <c:pt idx="140">
                  <c:v>19.228857918686927</c:v>
                </c:pt>
                <c:pt idx="141">
                  <c:v>19.216792108354959</c:v>
                </c:pt>
                <c:pt idx="142">
                  <c:v>19.204726298022994</c:v>
                </c:pt>
                <c:pt idx="143">
                  <c:v>19.192660487691029</c:v>
                </c:pt>
                <c:pt idx="144">
                  <c:v>19.180594677359064</c:v>
                </c:pt>
                <c:pt idx="145">
                  <c:v>19.168528867027099</c:v>
                </c:pt>
                <c:pt idx="146">
                  <c:v>19.156463056695131</c:v>
                </c:pt>
                <c:pt idx="147">
                  <c:v>19.144397246363166</c:v>
                </c:pt>
                <c:pt idx="148">
                  <c:v>19.132331436031198</c:v>
                </c:pt>
                <c:pt idx="149">
                  <c:v>19.120265625699236</c:v>
                </c:pt>
                <c:pt idx="150">
                  <c:v>19.108199815367271</c:v>
                </c:pt>
                <c:pt idx="151">
                  <c:v>19.096134005035307</c:v>
                </c:pt>
                <c:pt idx="152">
                  <c:v>19.084068194703338</c:v>
                </c:pt>
                <c:pt idx="153">
                  <c:v>19.072002384371373</c:v>
                </c:pt>
                <c:pt idx="154">
                  <c:v>19.059936574039408</c:v>
                </c:pt>
                <c:pt idx="155">
                  <c:v>19.04787076370744</c:v>
                </c:pt>
                <c:pt idx="156">
                  <c:v>19.035804953375479</c:v>
                </c:pt>
                <c:pt idx="157">
                  <c:v>19.02373914304351</c:v>
                </c:pt>
                <c:pt idx="158">
                  <c:v>19.011673332711549</c:v>
                </c:pt>
                <c:pt idx="159">
                  <c:v>18.999607522379581</c:v>
                </c:pt>
                <c:pt idx="160">
                  <c:v>18.987541712047616</c:v>
                </c:pt>
                <c:pt idx="161">
                  <c:v>18.975475901715647</c:v>
                </c:pt>
                <c:pt idx="162">
                  <c:v>18.963410091383682</c:v>
                </c:pt>
                <c:pt idx="163">
                  <c:v>18.951344281051718</c:v>
                </c:pt>
                <c:pt idx="164">
                  <c:v>18.939278470719753</c:v>
                </c:pt>
                <c:pt idx="165">
                  <c:v>18.927212660387788</c:v>
                </c:pt>
                <c:pt idx="166">
                  <c:v>18.91514685005582</c:v>
                </c:pt>
                <c:pt idx="167">
                  <c:v>18.903081039723858</c:v>
                </c:pt>
                <c:pt idx="168">
                  <c:v>18.89101522939189</c:v>
                </c:pt>
                <c:pt idx="169">
                  <c:v>18.878949419059921</c:v>
                </c:pt>
                <c:pt idx="170">
                  <c:v>18.866883608727964</c:v>
                </c:pt>
                <c:pt idx="171">
                  <c:v>18.854817798395992</c:v>
                </c:pt>
                <c:pt idx="172">
                  <c:v>18.842751988064027</c:v>
                </c:pt>
                <c:pt idx="173">
                  <c:v>18.830686177732062</c:v>
                </c:pt>
                <c:pt idx="174">
                  <c:v>18.818620367400094</c:v>
                </c:pt>
                <c:pt idx="175">
                  <c:v>18.806554557068132</c:v>
                </c:pt>
                <c:pt idx="176">
                  <c:v>18.794488746736167</c:v>
                </c:pt>
                <c:pt idx="177">
                  <c:v>18.782422936404203</c:v>
                </c:pt>
                <c:pt idx="178">
                  <c:v>18.770357126072231</c:v>
                </c:pt>
                <c:pt idx="179">
                  <c:v>18.758291315740269</c:v>
                </c:pt>
                <c:pt idx="180">
                  <c:v>18.746225505408304</c:v>
                </c:pt>
                <c:pt idx="181">
                  <c:v>18.73415969507634</c:v>
                </c:pt>
                <c:pt idx="182">
                  <c:v>18.722093884744371</c:v>
                </c:pt>
                <c:pt idx="183">
                  <c:v>18.71002807441241</c:v>
                </c:pt>
                <c:pt idx="184">
                  <c:v>18.697962264080441</c:v>
                </c:pt>
                <c:pt idx="185">
                  <c:v>18.685896453748477</c:v>
                </c:pt>
                <c:pt idx="186">
                  <c:v>18.673830643416512</c:v>
                </c:pt>
                <c:pt idx="187">
                  <c:v>18.661764833084543</c:v>
                </c:pt>
                <c:pt idx="188">
                  <c:v>18.649699022752579</c:v>
                </c:pt>
                <c:pt idx="189">
                  <c:v>18.637633212420614</c:v>
                </c:pt>
                <c:pt idx="190">
                  <c:v>18.625567402088649</c:v>
                </c:pt>
                <c:pt idx="191">
                  <c:v>18.61350159175668</c:v>
                </c:pt>
                <c:pt idx="192">
                  <c:v>18.601435781424719</c:v>
                </c:pt>
                <c:pt idx="193">
                  <c:v>18.589369971092751</c:v>
                </c:pt>
                <c:pt idx="194">
                  <c:v>18.577304160760786</c:v>
                </c:pt>
                <c:pt idx="195">
                  <c:v>18.565238350428825</c:v>
                </c:pt>
                <c:pt idx="196">
                  <c:v>18.553172540096853</c:v>
                </c:pt>
                <c:pt idx="197">
                  <c:v>18.541106729764888</c:v>
                </c:pt>
                <c:pt idx="198">
                  <c:v>18.529040919432926</c:v>
                </c:pt>
                <c:pt idx="199">
                  <c:v>18.516975109100958</c:v>
                </c:pt>
                <c:pt idx="200">
                  <c:v>18.504909298768993</c:v>
                </c:pt>
                <c:pt idx="201">
                  <c:v>18.492843488437028</c:v>
                </c:pt>
                <c:pt idx="202">
                  <c:v>18.48077767810506</c:v>
                </c:pt>
                <c:pt idx="203">
                  <c:v>18.468711867773095</c:v>
                </c:pt>
                <c:pt idx="204">
                  <c:v>18.456646057441137</c:v>
                </c:pt>
                <c:pt idx="205">
                  <c:v>18.444580247109162</c:v>
                </c:pt>
                <c:pt idx="206">
                  <c:v>18.432514436777204</c:v>
                </c:pt>
                <c:pt idx="207">
                  <c:v>18.420448626445239</c:v>
                </c:pt>
                <c:pt idx="208">
                  <c:v>18.408382816113267</c:v>
                </c:pt>
                <c:pt idx="209">
                  <c:v>18.396317005781306</c:v>
                </c:pt>
                <c:pt idx="210">
                  <c:v>18.384251195449341</c:v>
                </c:pt>
                <c:pt idx="211">
                  <c:v>18.372185385117373</c:v>
                </c:pt>
                <c:pt idx="212">
                  <c:v>18.360119574785408</c:v>
                </c:pt>
                <c:pt idx="213">
                  <c:v>18.348053764453443</c:v>
                </c:pt>
                <c:pt idx="214">
                  <c:v>18.335987954121478</c:v>
                </c:pt>
                <c:pt idx="215">
                  <c:v>18.32392214378951</c:v>
                </c:pt>
                <c:pt idx="216">
                  <c:v>18.311856333457545</c:v>
                </c:pt>
                <c:pt idx="217">
                  <c:v>18.29979052312558</c:v>
                </c:pt>
                <c:pt idx="218">
                  <c:v>18.287724712793615</c:v>
                </c:pt>
                <c:pt idx="219">
                  <c:v>18.275658902461647</c:v>
                </c:pt>
                <c:pt idx="220">
                  <c:v>18.263593092129685</c:v>
                </c:pt>
                <c:pt idx="221">
                  <c:v>18.251527281797717</c:v>
                </c:pt>
                <c:pt idx="222">
                  <c:v>18.239461471465756</c:v>
                </c:pt>
                <c:pt idx="223">
                  <c:v>18.227395661133787</c:v>
                </c:pt>
                <c:pt idx="224">
                  <c:v>18.215329850801819</c:v>
                </c:pt>
                <c:pt idx="225">
                  <c:v>18.203264040469858</c:v>
                </c:pt>
                <c:pt idx="226">
                  <c:v>18.191198230137889</c:v>
                </c:pt>
                <c:pt idx="227">
                  <c:v>18.179132419805921</c:v>
                </c:pt>
                <c:pt idx="228">
                  <c:v>18.167066609473956</c:v>
                </c:pt>
                <c:pt idx="229">
                  <c:v>18.155000799141995</c:v>
                </c:pt>
                <c:pt idx="230">
                  <c:v>18.142934988810026</c:v>
                </c:pt>
                <c:pt idx="231">
                  <c:v>18.130869178478061</c:v>
                </c:pt>
                <c:pt idx="232">
                  <c:v>18.118803368146093</c:v>
                </c:pt>
                <c:pt idx="233">
                  <c:v>18.106737557814128</c:v>
                </c:pt>
                <c:pt idx="234">
                  <c:v>18.094671747482167</c:v>
                </c:pt>
                <c:pt idx="235">
                  <c:v>18.082605937150202</c:v>
                </c:pt>
                <c:pt idx="236">
                  <c:v>18.070540126818234</c:v>
                </c:pt>
                <c:pt idx="237">
                  <c:v>18.058474316486269</c:v>
                </c:pt>
                <c:pt idx="238">
                  <c:v>18.046408506154304</c:v>
                </c:pt>
                <c:pt idx="239">
                  <c:v>18.034342695822335</c:v>
                </c:pt>
                <c:pt idx="240">
                  <c:v>18.022276885490371</c:v>
                </c:pt>
                <c:pt idx="241">
                  <c:v>18.010211075158406</c:v>
                </c:pt>
                <c:pt idx="242">
                  <c:v>17.998145264826437</c:v>
                </c:pt>
                <c:pt idx="243">
                  <c:v>17.986079454494472</c:v>
                </c:pt>
                <c:pt idx="244">
                  <c:v>17.974013644162511</c:v>
                </c:pt>
                <c:pt idx="245">
                  <c:v>17.961947833830543</c:v>
                </c:pt>
                <c:pt idx="246">
                  <c:v>17.949882023498581</c:v>
                </c:pt>
                <c:pt idx="247">
                  <c:v>17.937816213166613</c:v>
                </c:pt>
                <c:pt idx="248">
                  <c:v>17.925750402834645</c:v>
                </c:pt>
                <c:pt idx="249">
                  <c:v>17.91368459250268</c:v>
                </c:pt>
                <c:pt idx="250">
                  <c:v>17.901618782170718</c:v>
                </c:pt>
                <c:pt idx="251">
                  <c:v>17.88955297183875</c:v>
                </c:pt>
                <c:pt idx="252">
                  <c:v>17.877487161506785</c:v>
                </c:pt>
                <c:pt idx="253">
                  <c:v>17.86542135117482</c:v>
                </c:pt>
                <c:pt idx="254">
                  <c:v>17.853355540842852</c:v>
                </c:pt>
                <c:pt idx="255">
                  <c:v>17.841289730510891</c:v>
                </c:pt>
                <c:pt idx="256">
                  <c:v>17.829223920178922</c:v>
                </c:pt>
                <c:pt idx="257">
                  <c:v>17.817158109846957</c:v>
                </c:pt>
                <c:pt idx="258">
                  <c:v>17.805092299514996</c:v>
                </c:pt>
                <c:pt idx="259">
                  <c:v>17.793026489183028</c:v>
                </c:pt>
                <c:pt idx="260">
                  <c:v>17.780960678851056</c:v>
                </c:pt>
                <c:pt idx="261">
                  <c:v>17.768894868519094</c:v>
                </c:pt>
                <c:pt idx="262">
                  <c:v>17.756829058187126</c:v>
                </c:pt>
                <c:pt idx="263">
                  <c:v>17.744763247855165</c:v>
                </c:pt>
                <c:pt idx="264">
                  <c:v>17.7326974375232</c:v>
                </c:pt>
                <c:pt idx="265">
                  <c:v>17.720631627191231</c:v>
                </c:pt>
                <c:pt idx="266">
                  <c:v>17.708565816859267</c:v>
                </c:pt>
                <c:pt idx="267">
                  <c:v>17.696500006527305</c:v>
                </c:pt>
                <c:pt idx="268">
                  <c:v>17.684434196195337</c:v>
                </c:pt>
                <c:pt idx="269">
                  <c:v>17.672368385863368</c:v>
                </c:pt>
                <c:pt idx="270">
                  <c:v>17.660302575531407</c:v>
                </c:pt>
                <c:pt idx="271">
                  <c:v>17.648236765199439</c:v>
                </c:pt>
                <c:pt idx="272">
                  <c:v>17.636170954867474</c:v>
                </c:pt>
                <c:pt idx="273">
                  <c:v>17.624105144535509</c:v>
                </c:pt>
                <c:pt idx="274">
                  <c:v>17.612039334203544</c:v>
                </c:pt>
                <c:pt idx="275">
                  <c:v>17.599973523871572</c:v>
                </c:pt>
                <c:pt idx="276">
                  <c:v>17.587907713539614</c:v>
                </c:pt>
                <c:pt idx="277">
                  <c:v>17.575841903207646</c:v>
                </c:pt>
                <c:pt idx="278">
                  <c:v>17.563776092875678</c:v>
                </c:pt>
                <c:pt idx="279">
                  <c:v>17.551710282543716</c:v>
                </c:pt>
                <c:pt idx="280">
                  <c:v>17.539644472211748</c:v>
                </c:pt>
                <c:pt idx="281">
                  <c:v>17.527578661879783</c:v>
                </c:pt>
                <c:pt idx="282">
                  <c:v>17.515512851547815</c:v>
                </c:pt>
                <c:pt idx="283">
                  <c:v>17.503447041215853</c:v>
                </c:pt>
                <c:pt idx="284">
                  <c:v>17.491381230883889</c:v>
                </c:pt>
                <c:pt idx="285">
                  <c:v>17.479315420551924</c:v>
                </c:pt>
                <c:pt idx="286">
                  <c:v>17.467249610219955</c:v>
                </c:pt>
                <c:pt idx="287">
                  <c:v>17.455183799887987</c:v>
                </c:pt>
                <c:pt idx="288">
                  <c:v>17.443117989556026</c:v>
                </c:pt>
                <c:pt idx="289">
                  <c:v>17.431052179224061</c:v>
                </c:pt>
                <c:pt idx="290">
                  <c:v>17.418986368892092</c:v>
                </c:pt>
                <c:pt idx="291">
                  <c:v>17.406920558560131</c:v>
                </c:pt>
                <c:pt idx="292">
                  <c:v>17.394854748228163</c:v>
                </c:pt>
                <c:pt idx="293">
                  <c:v>17.382788937896194</c:v>
                </c:pt>
                <c:pt idx="294">
                  <c:v>17.370723127564233</c:v>
                </c:pt>
                <c:pt idx="295">
                  <c:v>17.358657317232268</c:v>
                </c:pt>
                <c:pt idx="296">
                  <c:v>17.346591506900296</c:v>
                </c:pt>
                <c:pt idx="297">
                  <c:v>17.334525696568335</c:v>
                </c:pt>
                <c:pt idx="298">
                  <c:v>17.32245988623637</c:v>
                </c:pt>
                <c:pt idx="299">
                  <c:v>17.310394075904405</c:v>
                </c:pt>
                <c:pt idx="300">
                  <c:v>17.29832826557244</c:v>
                </c:pt>
                <c:pt idx="301">
                  <c:v>17.286262455240472</c:v>
                </c:pt>
                <c:pt idx="302">
                  <c:v>17.274196644908507</c:v>
                </c:pt>
                <c:pt idx="303">
                  <c:v>17.262130834576542</c:v>
                </c:pt>
                <c:pt idx="304">
                  <c:v>17.250065024244577</c:v>
                </c:pt>
                <c:pt idx="305">
                  <c:v>17.237999213912609</c:v>
                </c:pt>
                <c:pt idx="306">
                  <c:v>17.225933403580648</c:v>
                </c:pt>
                <c:pt idx="307">
                  <c:v>17.213867593248683</c:v>
                </c:pt>
                <c:pt idx="308">
                  <c:v>17.201801782916714</c:v>
                </c:pt>
                <c:pt idx="309">
                  <c:v>17.189735972584749</c:v>
                </c:pt>
                <c:pt idx="310">
                  <c:v>17.177670162252788</c:v>
                </c:pt>
                <c:pt idx="311">
                  <c:v>17.165604351920816</c:v>
                </c:pt>
                <c:pt idx="312">
                  <c:v>17.153538541588851</c:v>
                </c:pt>
                <c:pt idx="313">
                  <c:v>17.141472731256886</c:v>
                </c:pt>
                <c:pt idx="314">
                  <c:v>17.129406920924918</c:v>
                </c:pt>
                <c:pt idx="315">
                  <c:v>17.117341110592957</c:v>
                </c:pt>
                <c:pt idx="316">
                  <c:v>17.105275300260995</c:v>
                </c:pt>
                <c:pt idx="317">
                  <c:v>17.09320948992902</c:v>
                </c:pt>
                <c:pt idx="318">
                  <c:v>17.081143679597062</c:v>
                </c:pt>
                <c:pt idx="319">
                  <c:v>17.069077869265094</c:v>
                </c:pt>
                <c:pt idx="320">
                  <c:v>17.057012058933125</c:v>
                </c:pt>
                <c:pt idx="321">
                  <c:v>17.04494624860116</c:v>
                </c:pt>
                <c:pt idx="322">
                  <c:v>17.032880438269199</c:v>
                </c:pt>
                <c:pt idx="323">
                  <c:v>17.020814627937231</c:v>
                </c:pt>
                <c:pt idx="324">
                  <c:v>17.008748817605266</c:v>
                </c:pt>
                <c:pt idx="325">
                  <c:v>16.996683007273301</c:v>
                </c:pt>
                <c:pt idx="326">
                  <c:v>16.984617196941333</c:v>
                </c:pt>
                <c:pt idx="327">
                  <c:v>16.972551386609368</c:v>
                </c:pt>
                <c:pt idx="328">
                  <c:v>16.960485576277406</c:v>
                </c:pt>
                <c:pt idx="329">
                  <c:v>16.948419765945438</c:v>
                </c:pt>
                <c:pt idx="330">
                  <c:v>16.93635395561347</c:v>
                </c:pt>
                <c:pt idx="331">
                  <c:v>16.924288145281508</c:v>
                </c:pt>
                <c:pt idx="332">
                  <c:v>16.91222233494954</c:v>
                </c:pt>
                <c:pt idx="333">
                  <c:v>16.900156524617579</c:v>
                </c:pt>
                <c:pt idx="334">
                  <c:v>16.888090714285614</c:v>
                </c:pt>
                <c:pt idx="335">
                  <c:v>16.876024903953645</c:v>
                </c:pt>
                <c:pt idx="336">
                  <c:v>16.863959093621677</c:v>
                </c:pt>
                <c:pt idx="337">
                  <c:v>16.851893283289712</c:v>
                </c:pt>
                <c:pt idx="338">
                  <c:v>16.839827472957751</c:v>
                </c:pt>
                <c:pt idx="339">
                  <c:v>16.827761662625779</c:v>
                </c:pt>
                <c:pt idx="340">
                  <c:v>16.815695852293818</c:v>
                </c:pt>
                <c:pt idx="341">
                  <c:v>16.803630041961853</c:v>
                </c:pt>
                <c:pt idx="342">
                  <c:v>16.791564231629888</c:v>
                </c:pt>
                <c:pt idx="343">
                  <c:v>16.779498421297923</c:v>
                </c:pt>
                <c:pt idx="344">
                  <c:v>16.767432610965955</c:v>
                </c:pt>
                <c:pt idx="345">
                  <c:v>16.75536680063399</c:v>
                </c:pt>
                <c:pt idx="346">
                  <c:v>16.743300990302025</c:v>
                </c:pt>
                <c:pt idx="347">
                  <c:v>16.731235179970056</c:v>
                </c:pt>
                <c:pt idx="348">
                  <c:v>16.719169369638092</c:v>
                </c:pt>
                <c:pt idx="349">
                  <c:v>16.70710355930613</c:v>
                </c:pt>
                <c:pt idx="350">
                  <c:v>16.695037748974162</c:v>
                </c:pt>
                <c:pt idx="351">
                  <c:v>16.682971938642194</c:v>
                </c:pt>
                <c:pt idx="352">
                  <c:v>16.670906128310229</c:v>
                </c:pt>
                <c:pt idx="353">
                  <c:v>16.658840317978264</c:v>
                </c:pt>
                <c:pt idx="354">
                  <c:v>16.646774507646299</c:v>
                </c:pt>
                <c:pt idx="355">
                  <c:v>16.634708697314334</c:v>
                </c:pt>
                <c:pt idx="356">
                  <c:v>16.622642886982366</c:v>
                </c:pt>
                <c:pt idx="357">
                  <c:v>16.610577076650401</c:v>
                </c:pt>
                <c:pt idx="358">
                  <c:v>16.59851126631844</c:v>
                </c:pt>
                <c:pt idx="359">
                  <c:v>16.586445455986475</c:v>
                </c:pt>
                <c:pt idx="360">
                  <c:v>16.574379645654506</c:v>
                </c:pt>
                <c:pt idx="361">
                  <c:v>16.562313835322541</c:v>
                </c:pt>
                <c:pt idx="362">
                  <c:v>16.550248024990577</c:v>
                </c:pt>
                <c:pt idx="363">
                  <c:v>16.538182214658608</c:v>
                </c:pt>
                <c:pt idx="364">
                  <c:v>16.526116404326643</c:v>
                </c:pt>
                <c:pt idx="365">
                  <c:v>16.514050593994678</c:v>
                </c:pt>
                <c:pt idx="366">
                  <c:v>16.50198478366271</c:v>
                </c:pt>
                <c:pt idx="367">
                  <c:v>16.489918973330749</c:v>
                </c:pt>
                <c:pt idx="368">
                  <c:v>16.477853162998784</c:v>
                </c:pt>
                <c:pt idx="369">
                  <c:v>16.465787352666815</c:v>
                </c:pt>
                <c:pt idx="370">
                  <c:v>16.453721542334851</c:v>
                </c:pt>
                <c:pt idx="371">
                  <c:v>16.441655732002882</c:v>
                </c:pt>
                <c:pt idx="372">
                  <c:v>16.429589921670917</c:v>
                </c:pt>
                <c:pt idx="373">
                  <c:v>16.417524111338953</c:v>
                </c:pt>
                <c:pt idx="374">
                  <c:v>16.405458301006988</c:v>
                </c:pt>
                <c:pt idx="375">
                  <c:v>16.393392490675019</c:v>
                </c:pt>
                <c:pt idx="376">
                  <c:v>16.381326680343058</c:v>
                </c:pt>
                <c:pt idx="377">
                  <c:v>16.36926087001109</c:v>
                </c:pt>
                <c:pt idx="378">
                  <c:v>16.357195059679125</c:v>
                </c:pt>
                <c:pt idx="379">
                  <c:v>16.345129249347163</c:v>
                </c:pt>
                <c:pt idx="380">
                  <c:v>16.333063439015191</c:v>
                </c:pt>
                <c:pt idx="381">
                  <c:v>16.320997628683227</c:v>
                </c:pt>
                <c:pt idx="382">
                  <c:v>16.308931818351265</c:v>
                </c:pt>
                <c:pt idx="383">
                  <c:v>16.296866008019297</c:v>
                </c:pt>
                <c:pt idx="384">
                  <c:v>16.284800197687332</c:v>
                </c:pt>
                <c:pt idx="385">
                  <c:v>16.272734387355367</c:v>
                </c:pt>
                <c:pt idx="386">
                  <c:v>16.260668577023402</c:v>
                </c:pt>
                <c:pt idx="387">
                  <c:v>16.248602766691434</c:v>
                </c:pt>
                <c:pt idx="388">
                  <c:v>16.236536956359469</c:v>
                </c:pt>
                <c:pt idx="389">
                  <c:v>16.224471146027504</c:v>
                </c:pt>
                <c:pt idx="390">
                  <c:v>16.212405335695539</c:v>
                </c:pt>
                <c:pt idx="391">
                  <c:v>16.200339525363574</c:v>
                </c:pt>
                <c:pt idx="392">
                  <c:v>16.188273715031606</c:v>
                </c:pt>
                <c:pt idx="393">
                  <c:v>16.176207904699645</c:v>
                </c:pt>
                <c:pt idx="394">
                  <c:v>16.164142094367676</c:v>
                </c:pt>
                <c:pt idx="395">
                  <c:v>16.152076284035711</c:v>
                </c:pt>
                <c:pt idx="396">
                  <c:v>16.140010473703747</c:v>
                </c:pt>
                <c:pt idx="397">
                  <c:v>16.127944663371778</c:v>
                </c:pt>
                <c:pt idx="398">
                  <c:v>16.115878853039813</c:v>
                </c:pt>
                <c:pt idx="399">
                  <c:v>16.103813042707845</c:v>
                </c:pt>
                <c:pt idx="400">
                  <c:v>16.091747232375884</c:v>
                </c:pt>
                <c:pt idx="401">
                  <c:v>16.079681422043915</c:v>
                </c:pt>
                <c:pt idx="402">
                  <c:v>16.06761561171195</c:v>
                </c:pt>
                <c:pt idx="403">
                  <c:v>16.055549801379986</c:v>
                </c:pt>
                <c:pt idx="404">
                  <c:v>16.043483991048021</c:v>
                </c:pt>
                <c:pt idx="405">
                  <c:v>16.031418180716056</c:v>
                </c:pt>
                <c:pt idx="406">
                  <c:v>16.019352370384091</c:v>
                </c:pt>
                <c:pt idx="407">
                  <c:v>16.007286560052123</c:v>
                </c:pt>
                <c:pt idx="408">
                  <c:v>15.995220749720156</c:v>
                </c:pt>
                <c:pt idx="409">
                  <c:v>15.983154939388195</c:v>
                </c:pt>
                <c:pt idx="410">
                  <c:v>15.971089129056226</c:v>
                </c:pt>
                <c:pt idx="411">
                  <c:v>15.959023318724261</c:v>
                </c:pt>
                <c:pt idx="412">
                  <c:v>15.946957508392297</c:v>
                </c:pt>
                <c:pt idx="413">
                  <c:v>15.934891698060326</c:v>
                </c:pt>
                <c:pt idx="414">
                  <c:v>15.922825887728361</c:v>
                </c:pt>
                <c:pt idx="415">
                  <c:v>15.910760077396402</c:v>
                </c:pt>
                <c:pt idx="416">
                  <c:v>15.898694267064435</c:v>
                </c:pt>
                <c:pt idx="417">
                  <c:v>15.886628456732469</c:v>
                </c:pt>
                <c:pt idx="418">
                  <c:v>15.874562646400504</c:v>
                </c:pt>
                <c:pt idx="419">
                  <c:v>15.862496836068539</c:v>
                </c:pt>
                <c:pt idx="420">
                  <c:v>15.850431025736572</c:v>
                </c:pt>
                <c:pt idx="421">
                  <c:v>15.838365215404608</c:v>
                </c:pt>
                <c:pt idx="422">
                  <c:v>15.826299405072641</c:v>
                </c:pt>
                <c:pt idx="423">
                  <c:v>15.814233594740672</c:v>
                </c:pt>
                <c:pt idx="424">
                  <c:v>15.802167784408713</c:v>
                </c:pt>
                <c:pt idx="425">
                  <c:v>15.79010197407675</c:v>
                </c:pt>
                <c:pt idx="426">
                  <c:v>15.778036163744774</c:v>
                </c:pt>
                <c:pt idx="427">
                  <c:v>15.765970353412813</c:v>
                </c:pt>
                <c:pt idx="428">
                  <c:v>15.75390454308085</c:v>
                </c:pt>
                <c:pt idx="429">
                  <c:v>15.741838732748882</c:v>
                </c:pt>
                <c:pt idx="430">
                  <c:v>15.729772922416917</c:v>
                </c:pt>
                <c:pt idx="431">
                  <c:v>15.717707112084954</c:v>
                </c:pt>
                <c:pt idx="432">
                  <c:v>15.705641301752985</c:v>
                </c:pt>
                <c:pt idx="433">
                  <c:v>15.69357549142102</c:v>
                </c:pt>
                <c:pt idx="434">
                  <c:v>15.681509681089059</c:v>
                </c:pt>
                <c:pt idx="435">
                  <c:v>15.669443870757087</c:v>
                </c:pt>
                <c:pt idx="436">
                  <c:v>15.657378060425122</c:v>
                </c:pt>
                <c:pt idx="437">
                  <c:v>15.645312250093159</c:v>
                </c:pt>
                <c:pt idx="438">
                  <c:v>15.633246439761193</c:v>
                </c:pt>
                <c:pt idx="439">
                  <c:v>15.621180629429228</c:v>
                </c:pt>
                <c:pt idx="440">
                  <c:v>15.609114819097261</c:v>
                </c:pt>
                <c:pt idx="441">
                  <c:v>15.597049008765294</c:v>
                </c:pt>
                <c:pt idx="442">
                  <c:v>15.584983198433331</c:v>
                </c:pt>
                <c:pt idx="443">
                  <c:v>15.572917388101368</c:v>
                </c:pt>
                <c:pt idx="444">
                  <c:v>15.5608515777694</c:v>
                </c:pt>
                <c:pt idx="445">
                  <c:v>15.548785767437433</c:v>
                </c:pt>
                <c:pt idx="446">
                  <c:v>15.53671995710547</c:v>
                </c:pt>
                <c:pt idx="447">
                  <c:v>15.5246541467735</c:v>
                </c:pt>
                <c:pt idx="448">
                  <c:v>15.512588336441537</c:v>
                </c:pt>
                <c:pt idx="449">
                  <c:v>15.500522526109572</c:v>
                </c:pt>
                <c:pt idx="450">
                  <c:v>15.488456715777604</c:v>
                </c:pt>
                <c:pt idx="451">
                  <c:v>15.476390905445641</c:v>
                </c:pt>
                <c:pt idx="452">
                  <c:v>15.464325095113679</c:v>
                </c:pt>
                <c:pt idx="453">
                  <c:v>15.452259284781707</c:v>
                </c:pt>
                <c:pt idx="454">
                  <c:v>15.440193474449748</c:v>
                </c:pt>
                <c:pt idx="455">
                  <c:v>15.428127664117781</c:v>
                </c:pt>
                <c:pt idx="456">
                  <c:v>15.416061853785815</c:v>
                </c:pt>
                <c:pt idx="457">
                  <c:v>15.403996043453846</c:v>
                </c:pt>
                <c:pt idx="458">
                  <c:v>15.391930233121885</c:v>
                </c:pt>
                <c:pt idx="459">
                  <c:v>15.379864422789918</c:v>
                </c:pt>
                <c:pt idx="460">
                  <c:v>15.367798612457948</c:v>
                </c:pt>
                <c:pt idx="461">
                  <c:v>15.355732802125987</c:v>
                </c:pt>
                <c:pt idx="462">
                  <c:v>15.34366699179402</c:v>
                </c:pt>
                <c:pt idx="463">
                  <c:v>15.331601181462053</c:v>
                </c:pt>
                <c:pt idx="464">
                  <c:v>15.31953537113009</c:v>
                </c:pt>
                <c:pt idx="465">
                  <c:v>15.307469560798124</c:v>
                </c:pt>
                <c:pt idx="466">
                  <c:v>15.295403750466157</c:v>
                </c:pt>
                <c:pt idx="467">
                  <c:v>15.283337940134192</c:v>
                </c:pt>
                <c:pt idx="468">
                  <c:v>15.271272129802227</c:v>
                </c:pt>
                <c:pt idx="469">
                  <c:v>15.259206319470261</c:v>
                </c:pt>
                <c:pt idx="470">
                  <c:v>15.247140509138296</c:v>
                </c:pt>
                <c:pt idx="471">
                  <c:v>15.235074698806331</c:v>
                </c:pt>
                <c:pt idx="472">
                  <c:v>15.223008888474364</c:v>
                </c:pt>
                <c:pt idx="473">
                  <c:v>15.2109430781424</c:v>
                </c:pt>
                <c:pt idx="474">
                  <c:v>15.198877267810435</c:v>
                </c:pt>
                <c:pt idx="475">
                  <c:v>15.186811457478465</c:v>
                </c:pt>
                <c:pt idx="476">
                  <c:v>15.174745647146503</c:v>
                </c:pt>
                <c:pt idx="477">
                  <c:v>15.162679836814537</c:v>
                </c:pt>
                <c:pt idx="478">
                  <c:v>15.150614026482568</c:v>
                </c:pt>
                <c:pt idx="479">
                  <c:v>15.138548216150605</c:v>
                </c:pt>
                <c:pt idx="480">
                  <c:v>15.126482405818638</c:v>
                </c:pt>
                <c:pt idx="481">
                  <c:v>15.114416595486674</c:v>
                </c:pt>
                <c:pt idx="482">
                  <c:v>15.102350785154712</c:v>
                </c:pt>
                <c:pt idx="483">
                  <c:v>15.090284974822742</c:v>
                </c:pt>
                <c:pt idx="484">
                  <c:v>15.078219164490775</c:v>
                </c:pt>
                <c:pt idx="485">
                  <c:v>15.066153354158814</c:v>
                </c:pt>
                <c:pt idx="486">
                  <c:v>15.054087543826846</c:v>
                </c:pt>
                <c:pt idx="487">
                  <c:v>15.042021733494881</c:v>
                </c:pt>
                <c:pt idx="488">
                  <c:v>15.029955923162918</c:v>
                </c:pt>
                <c:pt idx="489">
                  <c:v>15.017890112830951</c:v>
                </c:pt>
                <c:pt idx="490">
                  <c:v>15.005824302498983</c:v>
                </c:pt>
                <c:pt idx="491">
                  <c:v>14.99375849216702</c:v>
                </c:pt>
                <c:pt idx="492">
                  <c:v>14.981692681835055</c:v>
                </c:pt>
                <c:pt idx="493">
                  <c:v>14.969626871503088</c:v>
                </c:pt>
                <c:pt idx="494">
                  <c:v>14.957561061171122</c:v>
                </c:pt>
                <c:pt idx="495">
                  <c:v>14.945495250839157</c:v>
                </c:pt>
                <c:pt idx="496">
                  <c:v>14.933429440507188</c:v>
                </c:pt>
                <c:pt idx="497">
                  <c:v>14.921363630175227</c:v>
                </c:pt>
                <c:pt idx="498">
                  <c:v>14.909297819843259</c:v>
                </c:pt>
                <c:pt idx="499">
                  <c:v>14.897232009511296</c:v>
                </c:pt>
                <c:pt idx="500">
                  <c:v>14.885166199179329</c:v>
                </c:pt>
                <c:pt idx="501">
                  <c:v>14.873100388847364</c:v>
                </c:pt>
                <c:pt idx="502">
                  <c:v>14.861034578515399</c:v>
                </c:pt>
                <c:pt idx="503">
                  <c:v>14.848968768183433</c:v>
                </c:pt>
                <c:pt idx="504">
                  <c:v>14.836902957851464</c:v>
                </c:pt>
                <c:pt idx="505">
                  <c:v>14.824837147519501</c:v>
                </c:pt>
                <c:pt idx="506">
                  <c:v>14.812771337187536</c:v>
                </c:pt>
                <c:pt idx="507">
                  <c:v>14.800705526855571</c:v>
                </c:pt>
                <c:pt idx="508">
                  <c:v>14.788639716523603</c:v>
                </c:pt>
                <c:pt idx="509">
                  <c:v>14.77657390619164</c:v>
                </c:pt>
                <c:pt idx="510">
                  <c:v>14.764508095859673</c:v>
                </c:pt>
                <c:pt idx="511">
                  <c:v>14.752442285527707</c:v>
                </c:pt>
                <c:pt idx="512">
                  <c:v>14.740376475195742</c:v>
                </c:pt>
                <c:pt idx="513">
                  <c:v>14.728310664863775</c:v>
                </c:pt>
                <c:pt idx="514">
                  <c:v>14.716244854531812</c:v>
                </c:pt>
                <c:pt idx="515">
                  <c:v>14.704179044199845</c:v>
                </c:pt>
                <c:pt idx="516">
                  <c:v>14.692113233867881</c:v>
                </c:pt>
                <c:pt idx="517">
                  <c:v>14.680047423535912</c:v>
                </c:pt>
                <c:pt idx="518">
                  <c:v>14.667981613203949</c:v>
                </c:pt>
                <c:pt idx="519">
                  <c:v>14.655915802871984</c:v>
                </c:pt>
                <c:pt idx="520">
                  <c:v>14.643849992540018</c:v>
                </c:pt>
                <c:pt idx="521">
                  <c:v>14.631784182208049</c:v>
                </c:pt>
                <c:pt idx="522">
                  <c:v>14.619718371876088</c:v>
                </c:pt>
                <c:pt idx="523">
                  <c:v>14.60765256154412</c:v>
                </c:pt>
                <c:pt idx="524">
                  <c:v>14.595586751212156</c:v>
                </c:pt>
                <c:pt idx="525">
                  <c:v>14.583520940880193</c:v>
                </c:pt>
                <c:pt idx="526">
                  <c:v>14.571455130548223</c:v>
                </c:pt>
                <c:pt idx="527">
                  <c:v>14.55938932021626</c:v>
                </c:pt>
                <c:pt idx="528">
                  <c:v>14.547323509884292</c:v>
                </c:pt>
                <c:pt idx="529">
                  <c:v>14.535257699552329</c:v>
                </c:pt>
                <c:pt idx="530">
                  <c:v>14.523191889220362</c:v>
                </c:pt>
                <c:pt idx="531">
                  <c:v>14.511126078888399</c:v>
                </c:pt>
                <c:pt idx="532">
                  <c:v>14.49906026855643</c:v>
                </c:pt>
                <c:pt idx="533">
                  <c:v>14.486994458224469</c:v>
                </c:pt>
                <c:pt idx="534">
                  <c:v>14.474928647892503</c:v>
                </c:pt>
                <c:pt idx="535">
                  <c:v>14.462862837560532</c:v>
                </c:pt>
                <c:pt idx="536">
                  <c:v>14.450797027228568</c:v>
                </c:pt>
                <c:pt idx="537">
                  <c:v>14.438731216896601</c:v>
                </c:pt>
                <c:pt idx="538">
                  <c:v>14.426665406564638</c:v>
                </c:pt>
                <c:pt idx="539">
                  <c:v>14.414599596232673</c:v>
                </c:pt>
                <c:pt idx="540">
                  <c:v>14.402533785900706</c:v>
                </c:pt>
                <c:pt idx="541">
                  <c:v>14.39046797556874</c:v>
                </c:pt>
                <c:pt idx="542">
                  <c:v>14.378402165236777</c:v>
                </c:pt>
                <c:pt idx="543">
                  <c:v>14.366336354904808</c:v>
                </c:pt>
                <c:pt idx="544">
                  <c:v>14.354270544572845</c:v>
                </c:pt>
                <c:pt idx="545">
                  <c:v>14.342204734240878</c:v>
                </c:pt>
                <c:pt idx="546">
                  <c:v>14.330138923908912</c:v>
                </c:pt>
                <c:pt idx="547">
                  <c:v>14.318073113576949</c:v>
                </c:pt>
                <c:pt idx="548">
                  <c:v>14.306007303244982</c:v>
                </c:pt>
                <c:pt idx="549">
                  <c:v>14.293941492913017</c:v>
                </c:pt>
                <c:pt idx="550">
                  <c:v>14.281875682581049</c:v>
                </c:pt>
                <c:pt idx="551">
                  <c:v>14.269809872249086</c:v>
                </c:pt>
                <c:pt idx="552">
                  <c:v>14.257744061917119</c:v>
                </c:pt>
                <c:pt idx="553">
                  <c:v>14.245678251585158</c:v>
                </c:pt>
                <c:pt idx="554">
                  <c:v>14.233612441253189</c:v>
                </c:pt>
                <c:pt idx="555">
                  <c:v>14.221546630921223</c:v>
                </c:pt>
                <c:pt idx="556">
                  <c:v>14.20948082058926</c:v>
                </c:pt>
                <c:pt idx="557">
                  <c:v>14.197415010257293</c:v>
                </c:pt>
                <c:pt idx="558">
                  <c:v>14.185349199925325</c:v>
                </c:pt>
                <c:pt idx="559">
                  <c:v>14.173283389593363</c:v>
                </c:pt>
                <c:pt idx="560">
                  <c:v>14.161217579261395</c:v>
                </c:pt>
                <c:pt idx="561">
                  <c:v>14.14915176892943</c:v>
                </c:pt>
                <c:pt idx="562">
                  <c:v>14.137085958597465</c:v>
                </c:pt>
                <c:pt idx="563">
                  <c:v>14.1250201482655</c:v>
                </c:pt>
                <c:pt idx="564">
                  <c:v>14.112954337933534</c:v>
                </c:pt>
                <c:pt idx="565">
                  <c:v>14.100888527601571</c:v>
                </c:pt>
                <c:pt idx="566">
                  <c:v>14.088822717269601</c:v>
                </c:pt>
                <c:pt idx="567">
                  <c:v>14.076756906937636</c:v>
                </c:pt>
                <c:pt idx="568">
                  <c:v>14.064691096605673</c:v>
                </c:pt>
                <c:pt idx="569">
                  <c:v>14.052625286273706</c:v>
                </c:pt>
                <c:pt idx="570">
                  <c:v>14.040559475941739</c:v>
                </c:pt>
                <c:pt idx="571">
                  <c:v>14.028493665609776</c:v>
                </c:pt>
                <c:pt idx="572">
                  <c:v>14.016427855277808</c:v>
                </c:pt>
                <c:pt idx="573">
                  <c:v>14.004362044945845</c:v>
                </c:pt>
                <c:pt idx="574">
                  <c:v>13.99229623461388</c:v>
                </c:pt>
                <c:pt idx="575">
                  <c:v>13.980230424281912</c:v>
                </c:pt>
                <c:pt idx="576">
                  <c:v>13.968164613949948</c:v>
                </c:pt>
                <c:pt idx="577">
                  <c:v>13.956098803617982</c:v>
                </c:pt>
                <c:pt idx="578">
                  <c:v>13.944032993286019</c:v>
                </c:pt>
                <c:pt idx="579">
                  <c:v>13.93196718295405</c:v>
                </c:pt>
                <c:pt idx="580">
                  <c:v>13.919901372622087</c:v>
                </c:pt>
                <c:pt idx="581">
                  <c:v>13.907835562290121</c:v>
                </c:pt>
                <c:pt idx="582">
                  <c:v>13.895769751958154</c:v>
                </c:pt>
                <c:pt idx="583">
                  <c:v>13.883703941626189</c:v>
                </c:pt>
                <c:pt idx="584">
                  <c:v>13.871638131294221</c:v>
                </c:pt>
                <c:pt idx="585">
                  <c:v>13.859572320962258</c:v>
                </c:pt>
                <c:pt idx="586">
                  <c:v>13.847506510630293</c:v>
                </c:pt>
                <c:pt idx="587">
                  <c:v>13.835440700298326</c:v>
                </c:pt>
                <c:pt idx="588">
                  <c:v>13.823374889966361</c:v>
                </c:pt>
                <c:pt idx="589">
                  <c:v>13.811309079634395</c:v>
                </c:pt>
                <c:pt idx="590">
                  <c:v>13.79924326930243</c:v>
                </c:pt>
                <c:pt idx="591">
                  <c:v>13.787177458970463</c:v>
                </c:pt>
                <c:pt idx="592">
                  <c:v>13.775111648638497</c:v>
                </c:pt>
                <c:pt idx="593">
                  <c:v>13.763045838306532</c:v>
                </c:pt>
                <c:pt idx="594">
                  <c:v>13.750980027974567</c:v>
                </c:pt>
                <c:pt idx="595">
                  <c:v>13.738914217642602</c:v>
                </c:pt>
                <c:pt idx="596">
                  <c:v>13.726848407310635</c:v>
                </c:pt>
                <c:pt idx="597">
                  <c:v>13.714782596978669</c:v>
                </c:pt>
                <c:pt idx="598">
                  <c:v>13.702716786646707</c:v>
                </c:pt>
                <c:pt idx="599">
                  <c:v>13.690650976314741</c:v>
                </c:pt>
                <c:pt idx="600">
                  <c:v>13.678585165982774</c:v>
                </c:pt>
                <c:pt idx="601">
                  <c:v>13.666519355650808</c:v>
                </c:pt>
                <c:pt idx="602">
                  <c:v>13.654453545318843</c:v>
                </c:pt>
                <c:pt idx="603">
                  <c:v>13.642387734986876</c:v>
                </c:pt>
                <c:pt idx="604">
                  <c:v>13.630321924654913</c:v>
                </c:pt>
                <c:pt idx="605">
                  <c:v>13.618256114322945</c:v>
                </c:pt>
                <c:pt idx="606">
                  <c:v>13.606190303990982</c:v>
                </c:pt>
                <c:pt idx="607">
                  <c:v>13.594124493659017</c:v>
                </c:pt>
                <c:pt idx="608">
                  <c:v>13.58205868332705</c:v>
                </c:pt>
                <c:pt idx="609">
                  <c:v>13.569992872995083</c:v>
                </c:pt>
                <c:pt idx="610">
                  <c:v>13.55792706266312</c:v>
                </c:pt>
                <c:pt idx="611">
                  <c:v>13.54586125233115</c:v>
                </c:pt>
                <c:pt idx="612">
                  <c:v>13.533795441999187</c:v>
                </c:pt>
                <c:pt idx="613">
                  <c:v>13.521729631667224</c:v>
                </c:pt>
                <c:pt idx="614">
                  <c:v>13.509663821335256</c:v>
                </c:pt>
                <c:pt idx="615">
                  <c:v>13.497598011003292</c:v>
                </c:pt>
                <c:pt idx="616">
                  <c:v>13.485532200671328</c:v>
                </c:pt>
                <c:pt idx="617">
                  <c:v>13.473466390339359</c:v>
                </c:pt>
                <c:pt idx="618">
                  <c:v>13.461400580007398</c:v>
                </c:pt>
                <c:pt idx="619">
                  <c:v>13.44933476967543</c:v>
                </c:pt>
                <c:pt idx="620">
                  <c:v>13.437268959343463</c:v>
                </c:pt>
                <c:pt idx="621">
                  <c:v>13.4252031490115</c:v>
                </c:pt>
                <c:pt idx="622">
                  <c:v>13.41313733867953</c:v>
                </c:pt>
                <c:pt idx="623">
                  <c:v>13.401071528347565</c:v>
                </c:pt>
                <c:pt idx="624">
                  <c:v>13.3890057180156</c:v>
                </c:pt>
                <c:pt idx="625">
                  <c:v>13.376939907683635</c:v>
                </c:pt>
                <c:pt idx="626">
                  <c:v>13.36487409735167</c:v>
                </c:pt>
                <c:pt idx="627">
                  <c:v>13.352808287019705</c:v>
                </c:pt>
                <c:pt idx="628">
                  <c:v>13.340742476687737</c:v>
                </c:pt>
                <c:pt idx="629">
                  <c:v>13.328676666355774</c:v>
                </c:pt>
                <c:pt idx="630">
                  <c:v>13.316610856023809</c:v>
                </c:pt>
                <c:pt idx="631">
                  <c:v>13.304545045691842</c:v>
                </c:pt>
                <c:pt idx="632">
                  <c:v>13.292479235359876</c:v>
                </c:pt>
                <c:pt idx="633">
                  <c:v>13.280413425027909</c:v>
                </c:pt>
                <c:pt idx="634">
                  <c:v>13.268347614695944</c:v>
                </c:pt>
                <c:pt idx="635">
                  <c:v>13.256281804363983</c:v>
                </c:pt>
                <c:pt idx="636">
                  <c:v>13.244215994032016</c:v>
                </c:pt>
                <c:pt idx="637">
                  <c:v>13.232150183700048</c:v>
                </c:pt>
                <c:pt idx="638">
                  <c:v>13.220084373368083</c:v>
                </c:pt>
                <c:pt idx="639">
                  <c:v>13.208018563036118</c:v>
                </c:pt>
                <c:pt idx="640">
                  <c:v>13.195952752704153</c:v>
                </c:pt>
                <c:pt idx="641">
                  <c:v>13.183886942372188</c:v>
                </c:pt>
                <c:pt idx="642">
                  <c:v>13.171821132040222</c:v>
                </c:pt>
                <c:pt idx="643">
                  <c:v>13.159755321708255</c:v>
                </c:pt>
                <c:pt idx="644">
                  <c:v>13.147689511376292</c:v>
                </c:pt>
                <c:pt idx="645">
                  <c:v>13.135623701044326</c:v>
                </c:pt>
                <c:pt idx="646">
                  <c:v>13.123557890712359</c:v>
                </c:pt>
                <c:pt idx="647">
                  <c:v>13.111492080380396</c:v>
                </c:pt>
                <c:pt idx="648">
                  <c:v>13.099426270048429</c:v>
                </c:pt>
                <c:pt idx="649">
                  <c:v>13.087360459716461</c:v>
                </c:pt>
                <c:pt idx="650">
                  <c:v>13.075294649384498</c:v>
                </c:pt>
                <c:pt idx="651">
                  <c:v>13.063228839052533</c:v>
                </c:pt>
                <c:pt idx="652">
                  <c:v>13.051163028720564</c:v>
                </c:pt>
                <c:pt idx="653">
                  <c:v>13.0390972183886</c:v>
                </c:pt>
                <c:pt idx="654">
                  <c:v>13.027031408056635</c:v>
                </c:pt>
                <c:pt idx="655">
                  <c:v>13.014965597724668</c:v>
                </c:pt>
                <c:pt idx="656">
                  <c:v>13.002899787392703</c:v>
                </c:pt>
                <c:pt idx="657">
                  <c:v>12.99083397706074</c:v>
                </c:pt>
                <c:pt idx="658">
                  <c:v>12.978768166728772</c:v>
                </c:pt>
                <c:pt idx="659">
                  <c:v>12.966702356396809</c:v>
                </c:pt>
                <c:pt idx="660">
                  <c:v>12.954636546064844</c:v>
                </c:pt>
                <c:pt idx="661">
                  <c:v>12.942570735732875</c:v>
                </c:pt>
                <c:pt idx="662">
                  <c:v>12.930504925400911</c:v>
                </c:pt>
                <c:pt idx="663">
                  <c:v>12.918439115068944</c:v>
                </c:pt>
                <c:pt idx="664">
                  <c:v>12.906373304736979</c:v>
                </c:pt>
                <c:pt idx="665">
                  <c:v>12.894307494405014</c:v>
                </c:pt>
                <c:pt idx="666">
                  <c:v>12.882241684073049</c:v>
                </c:pt>
                <c:pt idx="667">
                  <c:v>12.870175873741081</c:v>
                </c:pt>
                <c:pt idx="668">
                  <c:v>12.858110063409118</c:v>
                </c:pt>
                <c:pt idx="669">
                  <c:v>12.846044253077151</c:v>
                </c:pt>
                <c:pt idx="670">
                  <c:v>12.833978442745185</c:v>
                </c:pt>
                <c:pt idx="671">
                  <c:v>12.821912632413222</c:v>
                </c:pt>
                <c:pt idx="672">
                  <c:v>12.809846822081255</c:v>
                </c:pt>
                <c:pt idx="673">
                  <c:v>12.797781011749288</c:v>
                </c:pt>
                <c:pt idx="674">
                  <c:v>12.785715201417325</c:v>
                </c:pt>
                <c:pt idx="675">
                  <c:v>12.773649391085359</c:v>
                </c:pt>
                <c:pt idx="676">
                  <c:v>12.76158358075339</c:v>
                </c:pt>
                <c:pt idx="677">
                  <c:v>12.749517770421429</c:v>
                </c:pt>
                <c:pt idx="678">
                  <c:v>12.73745196008946</c:v>
                </c:pt>
                <c:pt idx="679">
                  <c:v>12.725386149757496</c:v>
                </c:pt>
                <c:pt idx="680">
                  <c:v>12.713320339425531</c:v>
                </c:pt>
                <c:pt idx="681">
                  <c:v>12.701254529093566</c:v>
                </c:pt>
                <c:pt idx="682">
                  <c:v>12.689188718761597</c:v>
                </c:pt>
                <c:pt idx="683">
                  <c:v>12.677122908429634</c:v>
                </c:pt>
                <c:pt idx="684">
                  <c:v>12.665057098097668</c:v>
                </c:pt>
                <c:pt idx="685">
                  <c:v>12.652991287765701</c:v>
                </c:pt>
                <c:pt idx="686">
                  <c:v>12.640925477433738</c:v>
                </c:pt>
                <c:pt idx="687">
                  <c:v>12.628859667101773</c:v>
                </c:pt>
                <c:pt idx="688">
                  <c:v>12.616793856769805</c:v>
                </c:pt>
                <c:pt idx="689">
                  <c:v>12.60472804643784</c:v>
                </c:pt>
                <c:pt idx="690">
                  <c:v>12.592662236105875</c:v>
                </c:pt>
                <c:pt idx="691">
                  <c:v>12.58059642577391</c:v>
                </c:pt>
                <c:pt idx="692">
                  <c:v>12.568530615441944</c:v>
                </c:pt>
                <c:pt idx="693">
                  <c:v>12.556464805109979</c:v>
                </c:pt>
                <c:pt idx="694">
                  <c:v>12.544398994778014</c:v>
                </c:pt>
                <c:pt idx="695">
                  <c:v>12.532333184446049</c:v>
                </c:pt>
                <c:pt idx="696">
                  <c:v>12.520267374114081</c:v>
                </c:pt>
                <c:pt idx="697">
                  <c:v>12.508201563782116</c:v>
                </c:pt>
                <c:pt idx="698">
                  <c:v>12.496135753450153</c:v>
                </c:pt>
                <c:pt idx="699">
                  <c:v>12.484069943118186</c:v>
                </c:pt>
                <c:pt idx="700">
                  <c:v>12.472004132786219</c:v>
                </c:pt>
                <c:pt idx="701">
                  <c:v>12.459938322454255</c:v>
                </c:pt>
                <c:pt idx="702">
                  <c:v>12.447872512122288</c:v>
                </c:pt>
                <c:pt idx="703">
                  <c:v>12.435806701790323</c:v>
                </c:pt>
                <c:pt idx="704">
                  <c:v>12.423740891458356</c:v>
                </c:pt>
                <c:pt idx="705">
                  <c:v>12.41167508112639</c:v>
                </c:pt>
                <c:pt idx="706">
                  <c:v>12.399609270794425</c:v>
                </c:pt>
                <c:pt idx="707">
                  <c:v>12.38754346046246</c:v>
                </c:pt>
                <c:pt idx="708">
                  <c:v>12.375477650130494</c:v>
                </c:pt>
                <c:pt idx="709">
                  <c:v>12.363411839798529</c:v>
                </c:pt>
                <c:pt idx="710">
                  <c:v>12.351346029466564</c:v>
                </c:pt>
                <c:pt idx="711">
                  <c:v>12.339280219134599</c:v>
                </c:pt>
                <c:pt idx="712">
                  <c:v>12.327214408802631</c:v>
                </c:pt>
                <c:pt idx="713">
                  <c:v>12.315148598470667</c:v>
                </c:pt>
                <c:pt idx="714">
                  <c:v>12.303082788138701</c:v>
                </c:pt>
                <c:pt idx="715">
                  <c:v>12.291016977806736</c:v>
                </c:pt>
                <c:pt idx="716">
                  <c:v>12.278951167474771</c:v>
                </c:pt>
                <c:pt idx="717">
                  <c:v>12.266885357142803</c:v>
                </c:pt>
                <c:pt idx="718">
                  <c:v>12.25481954681084</c:v>
                </c:pt>
                <c:pt idx="719">
                  <c:v>12.242753736478873</c:v>
                </c:pt>
                <c:pt idx="720">
                  <c:v>12.230687926146906</c:v>
                </c:pt>
                <c:pt idx="721">
                  <c:v>12.218622115814943</c:v>
                </c:pt>
                <c:pt idx="722">
                  <c:v>12.206556305482977</c:v>
                </c:pt>
                <c:pt idx="723">
                  <c:v>12.194490495151012</c:v>
                </c:pt>
                <c:pt idx="724">
                  <c:v>12.182424684819045</c:v>
                </c:pt>
                <c:pt idx="725">
                  <c:v>12.170358874487082</c:v>
                </c:pt>
                <c:pt idx="726">
                  <c:v>12.158293064155115</c:v>
                </c:pt>
                <c:pt idx="727">
                  <c:v>12.146227253823149</c:v>
                </c:pt>
                <c:pt idx="728">
                  <c:v>12.134161443491186</c:v>
                </c:pt>
                <c:pt idx="729">
                  <c:v>12.122095633159217</c:v>
                </c:pt>
                <c:pt idx="730">
                  <c:v>12.110029822827252</c:v>
                </c:pt>
                <c:pt idx="731">
                  <c:v>12.097964012495286</c:v>
                </c:pt>
                <c:pt idx="732">
                  <c:v>12.085898202163319</c:v>
                </c:pt>
                <c:pt idx="733">
                  <c:v>12.07383239183136</c:v>
                </c:pt>
                <c:pt idx="734">
                  <c:v>12.061766581499393</c:v>
                </c:pt>
                <c:pt idx="735">
                  <c:v>12.049700771167425</c:v>
                </c:pt>
                <c:pt idx="736">
                  <c:v>12.037634960835462</c:v>
                </c:pt>
                <c:pt idx="737">
                  <c:v>12.025569150503495</c:v>
                </c:pt>
                <c:pt idx="738">
                  <c:v>12.013503340171527</c:v>
                </c:pt>
                <c:pt idx="739">
                  <c:v>12.001437529839562</c:v>
                </c:pt>
                <c:pt idx="740">
                  <c:v>11.989371719507597</c:v>
                </c:pt>
                <c:pt idx="741">
                  <c:v>11.977305909175632</c:v>
                </c:pt>
                <c:pt idx="742">
                  <c:v>11.965240098843665</c:v>
                </c:pt>
                <c:pt idx="743">
                  <c:v>11.9531742885117</c:v>
                </c:pt>
                <c:pt idx="744">
                  <c:v>11.941108478179736</c:v>
                </c:pt>
                <c:pt idx="745">
                  <c:v>11.929042667847771</c:v>
                </c:pt>
                <c:pt idx="746">
                  <c:v>11.916976857515806</c:v>
                </c:pt>
                <c:pt idx="747">
                  <c:v>11.904911047183839</c:v>
                </c:pt>
                <c:pt idx="748">
                  <c:v>11.892845236851874</c:v>
                </c:pt>
                <c:pt idx="749">
                  <c:v>11.880779426519908</c:v>
                </c:pt>
                <c:pt idx="750">
                  <c:v>11.868713616187941</c:v>
                </c:pt>
                <c:pt idx="751">
                  <c:v>11.856647805855978</c:v>
                </c:pt>
                <c:pt idx="752">
                  <c:v>11.84458199552401</c:v>
                </c:pt>
                <c:pt idx="753">
                  <c:v>11.832516185192045</c:v>
                </c:pt>
                <c:pt idx="754">
                  <c:v>11.82045037486008</c:v>
                </c:pt>
                <c:pt idx="755">
                  <c:v>11.808384564528113</c:v>
                </c:pt>
                <c:pt idx="756">
                  <c:v>11.79631875419615</c:v>
                </c:pt>
                <c:pt idx="757">
                  <c:v>11.784252943864184</c:v>
                </c:pt>
                <c:pt idx="758">
                  <c:v>11.772187133532217</c:v>
                </c:pt>
                <c:pt idx="759">
                  <c:v>11.760121323200254</c:v>
                </c:pt>
                <c:pt idx="760">
                  <c:v>11.748055512868287</c:v>
                </c:pt>
                <c:pt idx="761">
                  <c:v>11.735989702536321</c:v>
                </c:pt>
                <c:pt idx="762">
                  <c:v>11.723923892204354</c:v>
                </c:pt>
                <c:pt idx="763">
                  <c:v>11.711858081872393</c:v>
                </c:pt>
                <c:pt idx="764">
                  <c:v>11.699792271540424</c:v>
                </c:pt>
                <c:pt idx="765">
                  <c:v>11.687726461208459</c:v>
                </c:pt>
                <c:pt idx="766">
                  <c:v>11.675660650876493</c:v>
                </c:pt>
                <c:pt idx="767">
                  <c:v>11.663594840544526</c:v>
                </c:pt>
                <c:pt idx="768">
                  <c:v>11.651529030212563</c:v>
                </c:pt>
                <c:pt idx="769">
                  <c:v>11.639463219880597</c:v>
                </c:pt>
                <c:pt idx="770">
                  <c:v>11.62739740954863</c:v>
                </c:pt>
                <c:pt idx="771">
                  <c:v>11.615331599216663</c:v>
                </c:pt>
                <c:pt idx="772">
                  <c:v>11.603265788884704</c:v>
                </c:pt>
                <c:pt idx="773">
                  <c:v>11.591199978552734</c:v>
                </c:pt>
                <c:pt idx="774">
                  <c:v>11.579134168220767</c:v>
                </c:pt>
                <c:pt idx="775">
                  <c:v>11.567068357888804</c:v>
                </c:pt>
                <c:pt idx="776">
                  <c:v>11.555002547556837</c:v>
                </c:pt>
                <c:pt idx="777">
                  <c:v>11.542936737224872</c:v>
                </c:pt>
                <c:pt idx="778">
                  <c:v>11.530870926892906</c:v>
                </c:pt>
                <c:pt idx="779">
                  <c:v>11.518805116560941</c:v>
                </c:pt>
                <c:pt idx="780">
                  <c:v>11.506739306228974</c:v>
                </c:pt>
                <c:pt idx="781">
                  <c:v>11.494673495897011</c:v>
                </c:pt>
                <c:pt idx="782">
                  <c:v>11.482607685565045</c:v>
                </c:pt>
                <c:pt idx="783">
                  <c:v>11.470541875233078</c:v>
                </c:pt>
                <c:pt idx="784">
                  <c:v>11.458476064901113</c:v>
                </c:pt>
                <c:pt idx="785">
                  <c:v>11.446410254569146</c:v>
                </c:pt>
                <c:pt idx="786">
                  <c:v>11.434344444237182</c:v>
                </c:pt>
                <c:pt idx="787">
                  <c:v>11.422278633905217</c:v>
                </c:pt>
                <c:pt idx="788">
                  <c:v>11.410212823573248</c:v>
                </c:pt>
                <c:pt idx="789">
                  <c:v>11.398147013241285</c:v>
                </c:pt>
                <c:pt idx="790">
                  <c:v>11.386081202909319</c:v>
                </c:pt>
                <c:pt idx="791">
                  <c:v>11.374015392577354</c:v>
                </c:pt>
                <c:pt idx="792">
                  <c:v>11.361949582245391</c:v>
                </c:pt>
                <c:pt idx="793">
                  <c:v>11.349883771913424</c:v>
                </c:pt>
                <c:pt idx="794">
                  <c:v>11.337817961581457</c:v>
                </c:pt>
                <c:pt idx="795">
                  <c:v>11.325752151249494</c:v>
                </c:pt>
                <c:pt idx="796">
                  <c:v>11.313686340917526</c:v>
                </c:pt>
                <c:pt idx="797">
                  <c:v>11.301620530585563</c:v>
                </c:pt>
                <c:pt idx="798">
                  <c:v>11.289554720253596</c:v>
                </c:pt>
                <c:pt idx="799">
                  <c:v>11.27748890992163</c:v>
                </c:pt>
                <c:pt idx="800">
                  <c:v>11.265423099589663</c:v>
                </c:pt>
                <c:pt idx="801">
                  <c:v>11.253357289257698</c:v>
                </c:pt>
                <c:pt idx="802">
                  <c:v>11.241291478925733</c:v>
                </c:pt>
                <c:pt idx="803">
                  <c:v>11.22922566859377</c:v>
                </c:pt>
                <c:pt idx="804">
                  <c:v>11.217159858261804</c:v>
                </c:pt>
                <c:pt idx="805">
                  <c:v>11.205094047929837</c:v>
                </c:pt>
                <c:pt idx="806">
                  <c:v>11.193028237597874</c:v>
                </c:pt>
                <c:pt idx="807">
                  <c:v>11.180962427265907</c:v>
                </c:pt>
                <c:pt idx="808">
                  <c:v>11.168896616933941</c:v>
                </c:pt>
                <c:pt idx="809">
                  <c:v>11.156830806601974</c:v>
                </c:pt>
                <c:pt idx="810">
                  <c:v>11.144764996270011</c:v>
                </c:pt>
                <c:pt idx="811">
                  <c:v>11.132699185938042</c:v>
                </c:pt>
                <c:pt idx="812">
                  <c:v>11.120633375606078</c:v>
                </c:pt>
                <c:pt idx="813">
                  <c:v>11.108567565274114</c:v>
                </c:pt>
                <c:pt idx="814">
                  <c:v>11.096501754942148</c:v>
                </c:pt>
                <c:pt idx="815">
                  <c:v>11.084435944610183</c:v>
                </c:pt>
                <c:pt idx="816">
                  <c:v>11.072370134278218</c:v>
                </c:pt>
                <c:pt idx="817">
                  <c:v>11.06030432394625</c:v>
                </c:pt>
                <c:pt idx="818">
                  <c:v>11.048238513614285</c:v>
                </c:pt>
                <c:pt idx="819">
                  <c:v>11.036172703282318</c:v>
                </c:pt>
                <c:pt idx="820">
                  <c:v>11.024106892950353</c:v>
                </c:pt>
                <c:pt idx="821">
                  <c:v>11.01204108261839</c:v>
                </c:pt>
                <c:pt idx="822">
                  <c:v>10.999975272286424</c:v>
                </c:pt>
                <c:pt idx="823">
                  <c:v>10.987909461954457</c:v>
                </c:pt>
                <c:pt idx="824">
                  <c:v>10.97584365162249</c:v>
                </c:pt>
                <c:pt idx="825">
                  <c:v>10.963777841290527</c:v>
                </c:pt>
                <c:pt idx="826">
                  <c:v>10.951712030958561</c:v>
                </c:pt>
                <c:pt idx="827">
                  <c:v>10.939646220626594</c:v>
                </c:pt>
                <c:pt idx="828">
                  <c:v>10.927580410294631</c:v>
                </c:pt>
                <c:pt idx="829">
                  <c:v>10.915514599962664</c:v>
                </c:pt>
                <c:pt idx="830">
                  <c:v>10.903448789630696</c:v>
                </c:pt>
                <c:pt idx="831">
                  <c:v>10.891382979298733</c:v>
                </c:pt>
                <c:pt idx="832">
                  <c:v>10.879317168966768</c:v>
                </c:pt>
                <c:pt idx="833">
                  <c:v>10.867251358634803</c:v>
                </c:pt>
                <c:pt idx="834">
                  <c:v>10.855185548302837</c:v>
                </c:pt>
                <c:pt idx="835">
                  <c:v>10.84311973797087</c:v>
                </c:pt>
                <c:pt idx="836">
                  <c:v>10.831053927638905</c:v>
                </c:pt>
                <c:pt idx="837">
                  <c:v>10.818988117306938</c:v>
                </c:pt>
                <c:pt idx="838">
                  <c:v>10.806922306974975</c:v>
                </c:pt>
                <c:pt idx="839">
                  <c:v>10.794856496643009</c:v>
                </c:pt>
                <c:pt idx="840">
                  <c:v>10.782790686311044</c:v>
                </c:pt>
                <c:pt idx="841">
                  <c:v>10.770724875979075</c:v>
                </c:pt>
                <c:pt idx="842">
                  <c:v>10.758659065647112</c:v>
                </c:pt>
                <c:pt idx="843">
                  <c:v>10.746593255315146</c:v>
                </c:pt>
                <c:pt idx="844">
                  <c:v>10.734527444983179</c:v>
                </c:pt>
                <c:pt idx="845">
                  <c:v>10.722461634651214</c:v>
                </c:pt>
                <c:pt idx="846">
                  <c:v>10.710395824319249</c:v>
                </c:pt>
                <c:pt idx="847">
                  <c:v>10.698330013987283</c:v>
                </c:pt>
                <c:pt idx="848">
                  <c:v>10.686264203655318</c:v>
                </c:pt>
                <c:pt idx="849">
                  <c:v>10.674198393323355</c:v>
                </c:pt>
                <c:pt idx="850">
                  <c:v>10.662132582991386</c:v>
                </c:pt>
                <c:pt idx="851">
                  <c:v>10.65006677265942</c:v>
                </c:pt>
                <c:pt idx="852">
                  <c:v>10.638000962327457</c:v>
                </c:pt>
                <c:pt idx="853">
                  <c:v>10.625935151995488</c:v>
                </c:pt>
                <c:pt idx="854">
                  <c:v>10.613869341663525</c:v>
                </c:pt>
                <c:pt idx="855">
                  <c:v>10.60180353133156</c:v>
                </c:pt>
                <c:pt idx="856">
                  <c:v>10.589737720999596</c:v>
                </c:pt>
                <c:pt idx="857">
                  <c:v>10.577671910667629</c:v>
                </c:pt>
                <c:pt idx="858">
                  <c:v>10.565606100335662</c:v>
                </c:pt>
                <c:pt idx="859">
                  <c:v>10.553540290003697</c:v>
                </c:pt>
                <c:pt idx="860">
                  <c:v>10.541474479671731</c:v>
                </c:pt>
                <c:pt idx="861">
                  <c:v>10.529408669339766</c:v>
                </c:pt>
                <c:pt idx="862">
                  <c:v>10.517342859007801</c:v>
                </c:pt>
                <c:pt idx="863">
                  <c:v>10.505277048675834</c:v>
                </c:pt>
                <c:pt idx="864">
                  <c:v>10.49321123834387</c:v>
                </c:pt>
                <c:pt idx="865">
                  <c:v>10.481145428011903</c:v>
                </c:pt>
                <c:pt idx="866">
                  <c:v>10.46907961767994</c:v>
                </c:pt>
                <c:pt idx="867">
                  <c:v>10.457013807347971</c:v>
                </c:pt>
                <c:pt idx="868">
                  <c:v>10.444947997016007</c:v>
                </c:pt>
                <c:pt idx="869">
                  <c:v>10.432882186684044</c:v>
                </c:pt>
                <c:pt idx="870">
                  <c:v>10.420816376352075</c:v>
                </c:pt>
                <c:pt idx="871">
                  <c:v>10.408750566020112</c:v>
                </c:pt>
                <c:pt idx="872">
                  <c:v>10.396684755688145</c:v>
                </c:pt>
                <c:pt idx="873">
                  <c:v>10.384618945356181</c:v>
                </c:pt>
                <c:pt idx="874">
                  <c:v>10.372553135024212</c:v>
                </c:pt>
                <c:pt idx="875">
                  <c:v>10.360487324692249</c:v>
                </c:pt>
                <c:pt idx="876">
                  <c:v>10.348421514360284</c:v>
                </c:pt>
                <c:pt idx="877">
                  <c:v>10.336355704028316</c:v>
                </c:pt>
                <c:pt idx="878">
                  <c:v>10.324289893696353</c:v>
                </c:pt>
                <c:pt idx="879">
                  <c:v>10.312224083364388</c:v>
                </c:pt>
                <c:pt idx="880">
                  <c:v>10.300158273032421</c:v>
                </c:pt>
                <c:pt idx="881">
                  <c:v>10.288092462700456</c:v>
                </c:pt>
                <c:pt idx="882">
                  <c:v>10.27602665236849</c:v>
                </c:pt>
                <c:pt idx="883">
                  <c:v>10.263960842036525</c:v>
                </c:pt>
                <c:pt idx="884">
                  <c:v>10.251895031704558</c:v>
                </c:pt>
                <c:pt idx="885">
                  <c:v>10.239829221372592</c:v>
                </c:pt>
                <c:pt idx="886">
                  <c:v>10.227763411040627</c:v>
                </c:pt>
                <c:pt idx="887">
                  <c:v>10.215697600708664</c:v>
                </c:pt>
                <c:pt idx="888">
                  <c:v>10.203631790376697</c:v>
                </c:pt>
                <c:pt idx="889">
                  <c:v>10.19156598004473</c:v>
                </c:pt>
                <c:pt idx="890">
                  <c:v>10.179500169712766</c:v>
                </c:pt>
                <c:pt idx="891">
                  <c:v>10.167434359380801</c:v>
                </c:pt>
                <c:pt idx="892">
                  <c:v>10.155368549048834</c:v>
                </c:pt>
                <c:pt idx="893">
                  <c:v>10.143302738716869</c:v>
                </c:pt>
                <c:pt idx="894">
                  <c:v>10.131236928384901</c:v>
                </c:pt>
                <c:pt idx="895">
                  <c:v>10.11917111805294</c:v>
                </c:pt>
                <c:pt idx="896">
                  <c:v>10.107105307720973</c:v>
                </c:pt>
                <c:pt idx="897">
                  <c:v>10.095039497389005</c:v>
                </c:pt>
                <c:pt idx="898">
                  <c:v>10.08297368705704</c:v>
                </c:pt>
                <c:pt idx="899">
                  <c:v>10.070907876725075</c:v>
                </c:pt>
                <c:pt idx="900">
                  <c:v>10.05884206639311</c:v>
                </c:pt>
                <c:pt idx="901">
                  <c:v>10.046776256061143</c:v>
                </c:pt>
                <c:pt idx="902">
                  <c:v>10.03471044572918</c:v>
                </c:pt>
                <c:pt idx="903">
                  <c:v>10.022644635397214</c:v>
                </c:pt>
                <c:pt idx="904">
                  <c:v>10.010578825065249</c:v>
                </c:pt>
                <c:pt idx="905">
                  <c:v>9.9985130147332821</c:v>
                </c:pt>
                <c:pt idx="906">
                  <c:v>9.9864472044013173</c:v>
                </c:pt>
                <c:pt idx="907">
                  <c:v>9.9743813940693506</c:v>
                </c:pt>
                <c:pt idx="908">
                  <c:v>9.9623155837373858</c:v>
                </c:pt>
                <c:pt idx="909">
                  <c:v>9.9502497734054209</c:v>
                </c:pt>
                <c:pt idx="910">
                  <c:v>9.9381839630734561</c:v>
                </c:pt>
                <c:pt idx="911">
                  <c:v>9.9261181527414912</c:v>
                </c:pt>
                <c:pt idx="912">
                  <c:v>9.9140523424095246</c:v>
                </c:pt>
                <c:pt idx="913">
                  <c:v>9.901986532077558</c:v>
                </c:pt>
                <c:pt idx="914">
                  <c:v>9.8899207217455931</c:v>
                </c:pt>
                <c:pt idx="915">
                  <c:v>9.8778549114136247</c:v>
                </c:pt>
                <c:pt idx="916">
                  <c:v>9.8657891010816599</c:v>
                </c:pt>
                <c:pt idx="917">
                  <c:v>9.853723290749695</c:v>
                </c:pt>
                <c:pt idx="918">
                  <c:v>9.8416574804177319</c:v>
                </c:pt>
                <c:pt idx="919">
                  <c:v>9.8295916700857635</c:v>
                </c:pt>
                <c:pt idx="920">
                  <c:v>9.8175258597537987</c:v>
                </c:pt>
                <c:pt idx="921">
                  <c:v>9.8054600494218338</c:v>
                </c:pt>
                <c:pt idx="922">
                  <c:v>9.7933942390898672</c:v>
                </c:pt>
                <c:pt idx="923">
                  <c:v>9.7813284287579041</c:v>
                </c:pt>
                <c:pt idx="924">
                  <c:v>9.7692626184259357</c:v>
                </c:pt>
                <c:pt idx="925">
                  <c:v>9.7571968080939726</c:v>
                </c:pt>
                <c:pt idx="926">
                  <c:v>9.745130997762006</c:v>
                </c:pt>
                <c:pt idx="927">
                  <c:v>9.7330651874300411</c:v>
                </c:pt>
                <c:pt idx="928">
                  <c:v>9.7209993770980763</c:v>
                </c:pt>
                <c:pt idx="929">
                  <c:v>9.7089335667661079</c:v>
                </c:pt>
                <c:pt idx="930">
                  <c:v>9.696867756434143</c:v>
                </c:pt>
                <c:pt idx="931">
                  <c:v>9.6848019461021799</c:v>
                </c:pt>
                <c:pt idx="932">
                  <c:v>9.6727361357702115</c:v>
                </c:pt>
                <c:pt idx="933">
                  <c:v>9.6606703254382467</c:v>
                </c:pt>
                <c:pt idx="934">
                  <c:v>9.6486045151062836</c:v>
                </c:pt>
                <c:pt idx="935">
                  <c:v>9.636538704774317</c:v>
                </c:pt>
                <c:pt idx="936">
                  <c:v>9.6244728944423503</c:v>
                </c:pt>
                <c:pt idx="937">
                  <c:v>9.6124070841103855</c:v>
                </c:pt>
                <c:pt idx="938">
                  <c:v>9.6003412737784188</c:v>
                </c:pt>
                <c:pt idx="939">
                  <c:v>9.588275463446454</c:v>
                </c:pt>
                <c:pt idx="940">
                  <c:v>9.5762096531144891</c:v>
                </c:pt>
                <c:pt idx="941">
                  <c:v>9.5641438427825225</c:v>
                </c:pt>
                <c:pt idx="942">
                  <c:v>9.5520780324505559</c:v>
                </c:pt>
                <c:pt idx="943">
                  <c:v>9.540012222118591</c:v>
                </c:pt>
                <c:pt idx="944">
                  <c:v>9.5279464117866244</c:v>
                </c:pt>
                <c:pt idx="945">
                  <c:v>9.5158806014546613</c:v>
                </c:pt>
                <c:pt idx="946">
                  <c:v>9.5038147911226964</c:v>
                </c:pt>
                <c:pt idx="947">
                  <c:v>9.491748980790728</c:v>
                </c:pt>
                <c:pt idx="948">
                  <c:v>9.4796831704587632</c:v>
                </c:pt>
                <c:pt idx="949">
                  <c:v>9.4676173601268001</c:v>
                </c:pt>
                <c:pt idx="950">
                  <c:v>9.4555515497948317</c:v>
                </c:pt>
                <c:pt idx="951">
                  <c:v>9.4434857394628668</c:v>
                </c:pt>
                <c:pt idx="952">
                  <c:v>9.431419929130902</c:v>
                </c:pt>
                <c:pt idx="953">
                  <c:v>9.4193541187989354</c:v>
                </c:pt>
                <c:pt idx="954">
                  <c:v>9.4072883084669705</c:v>
                </c:pt>
                <c:pt idx="955">
                  <c:v>9.3952224981350057</c:v>
                </c:pt>
                <c:pt idx="956">
                  <c:v>9.383156687803039</c:v>
                </c:pt>
                <c:pt idx="957">
                  <c:v>9.3710908774710724</c:v>
                </c:pt>
                <c:pt idx="958">
                  <c:v>9.3590250671391093</c:v>
                </c:pt>
                <c:pt idx="959">
                  <c:v>9.3469592568071409</c:v>
                </c:pt>
                <c:pt idx="960">
                  <c:v>9.3348934464751778</c:v>
                </c:pt>
                <c:pt idx="961">
                  <c:v>9.3228276361432112</c:v>
                </c:pt>
                <c:pt idx="962">
                  <c:v>9.3107618258112446</c:v>
                </c:pt>
                <c:pt idx="963">
                  <c:v>9.2986960154792797</c:v>
                </c:pt>
                <c:pt idx="964">
                  <c:v>9.2866302051473149</c:v>
                </c:pt>
                <c:pt idx="965">
                  <c:v>9.2745643948153482</c:v>
                </c:pt>
                <c:pt idx="966">
                  <c:v>9.2624985844833816</c:v>
                </c:pt>
                <c:pt idx="967">
                  <c:v>9.2504327741514203</c:v>
                </c:pt>
                <c:pt idx="968">
                  <c:v>9.2383669638194519</c:v>
                </c:pt>
                <c:pt idx="969">
                  <c:v>9.2263011534874853</c:v>
                </c:pt>
                <c:pt idx="970">
                  <c:v>9.2142353431555222</c:v>
                </c:pt>
                <c:pt idx="971">
                  <c:v>9.2021695328235555</c:v>
                </c:pt>
                <c:pt idx="972">
                  <c:v>9.1901037224915907</c:v>
                </c:pt>
                <c:pt idx="973">
                  <c:v>9.1780379121596258</c:v>
                </c:pt>
                <c:pt idx="974">
                  <c:v>9.165972101827661</c:v>
                </c:pt>
                <c:pt idx="975">
                  <c:v>9.1539062914956943</c:v>
                </c:pt>
                <c:pt idx="976">
                  <c:v>9.1418404811637277</c:v>
                </c:pt>
                <c:pt idx="977">
                  <c:v>9.1297746708317646</c:v>
                </c:pt>
                <c:pt idx="978">
                  <c:v>9.117708860499798</c:v>
                </c:pt>
                <c:pt idx="979">
                  <c:v>9.1056430501678314</c:v>
                </c:pt>
                <c:pt idx="980">
                  <c:v>9.0935772398358665</c:v>
                </c:pt>
                <c:pt idx="981">
                  <c:v>9.0815114295039017</c:v>
                </c:pt>
                <c:pt idx="982">
                  <c:v>9.0694456191719368</c:v>
                </c:pt>
                <c:pt idx="983">
                  <c:v>9.0573798088399702</c:v>
                </c:pt>
                <c:pt idx="984">
                  <c:v>9.0453139985080036</c:v>
                </c:pt>
                <c:pt idx="985">
                  <c:v>9.0332481881760387</c:v>
                </c:pt>
                <c:pt idx="986">
                  <c:v>9.0211823778440738</c:v>
                </c:pt>
                <c:pt idx="987">
                  <c:v>9.0091165675121072</c:v>
                </c:pt>
                <c:pt idx="988">
                  <c:v>8.9970507571801424</c:v>
                </c:pt>
                <c:pt idx="989">
                  <c:v>8.9849849468481775</c:v>
                </c:pt>
                <c:pt idx="990">
                  <c:v>8.9729191365162109</c:v>
                </c:pt>
                <c:pt idx="991">
                  <c:v>8.9608533261842442</c:v>
                </c:pt>
                <c:pt idx="992">
                  <c:v>8.9487875158522794</c:v>
                </c:pt>
                <c:pt idx="993">
                  <c:v>8.9367217055203145</c:v>
                </c:pt>
                <c:pt idx="994">
                  <c:v>8.9246558951883479</c:v>
                </c:pt>
                <c:pt idx="995">
                  <c:v>8.912590084856383</c:v>
                </c:pt>
                <c:pt idx="996">
                  <c:v>8.9005242745244182</c:v>
                </c:pt>
                <c:pt idx="997">
                  <c:v>8.8884584641924516</c:v>
                </c:pt>
                <c:pt idx="998">
                  <c:v>8.8763926538604867</c:v>
                </c:pt>
                <c:pt idx="999">
                  <c:v>8.8643268435285218</c:v>
                </c:pt>
                <c:pt idx="1000">
                  <c:v>8.8522610331965534</c:v>
                </c:pt>
                <c:pt idx="1001">
                  <c:v>8.8401952228645886</c:v>
                </c:pt>
                <c:pt idx="1002">
                  <c:v>8.8281294125326255</c:v>
                </c:pt>
                <c:pt idx="1003">
                  <c:v>8.8160636022006589</c:v>
                </c:pt>
                <c:pt idx="1004">
                  <c:v>8.803997791868694</c:v>
                </c:pt>
                <c:pt idx="1005">
                  <c:v>8.7919319815367274</c:v>
                </c:pt>
                <c:pt idx="1006">
                  <c:v>8.7798661712047625</c:v>
                </c:pt>
                <c:pt idx="1007">
                  <c:v>8.7678003608727941</c:v>
                </c:pt>
                <c:pt idx="1008">
                  <c:v>8.7557345505408311</c:v>
                </c:pt>
                <c:pt idx="1009">
                  <c:v>8.7436687402088644</c:v>
                </c:pt>
                <c:pt idx="1010">
                  <c:v>8.7316029298768996</c:v>
                </c:pt>
                <c:pt idx="1011">
                  <c:v>8.7195371195449347</c:v>
                </c:pt>
                <c:pt idx="1012">
                  <c:v>8.7074713092129663</c:v>
                </c:pt>
                <c:pt idx="1013">
                  <c:v>8.6954054988810032</c:v>
                </c:pt>
                <c:pt idx="1014">
                  <c:v>8.6833396885490384</c:v>
                </c:pt>
                <c:pt idx="1015">
                  <c:v>8.67127387821707</c:v>
                </c:pt>
                <c:pt idx="1016">
                  <c:v>8.6592080678851087</c:v>
                </c:pt>
                <c:pt idx="1017">
                  <c:v>8.6471422575531403</c:v>
                </c:pt>
                <c:pt idx="1018">
                  <c:v>8.6350764472211736</c:v>
                </c:pt>
                <c:pt idx="1019">
                  <c:v>8.6230106368892105</c:v>
                </c:pt>
                <c:pt idx="1020">
                  <c:v>8.6109448265572439</c:v>
                </c:pt>
                <c:pt idx="1021">
                  <c:v>8.5988790162252773</c:v>
                </c:pt>
                <c:pt idx="1022">
                  <c:v>8.5868132058933124</c:v>
                </c:pt>
                <c:pt idx="1023">
                  <c:v>8.5747473955613494</c:v>
                </c:pt>
                <c:pt idx="1024">
                  <c:v>8.5626815852293809</c:v>
                </c:pt>
                <c:pt idx="1025">
                  <c:v>8.5506157748974161</c:v>
                </c:pt>
                <c:pt idx="1026">
                  <c:v>8.538549964565453</c:v>
                </c:pt>
                <c:pt idx="1027">
                  <c:v>8.5264841542334828</c:v>
                </c:pt>
                <c:pt idx="1028">
                  <c:v>8.5144183439015197</c:v>
                </c:pt>
                <c:pt idx="1029">
                  <c:v>8.5023525335695549</c:v>
                </c:pt>
                <c:pt idx="1030">
                  <c:v>8.49028672323759</c:v>
                </c:pt>
                <c:pt idx="1031">
                  <c:v>8.4782209129056234</c:v>
                </c:pt>
                <c:pt idx="1032">
                  <c:v>8.4661551025736568</c:v>
                </c:pt>
                <c:pt idx="1033">
                  <c:v>8.4540892922416937</c:v>
                </c:pt>
                <c:pt idx="1034">
                  <c:v>8.4420234819097253</c:v>
                </c:pt>
                <c:pt idx="1035">
                  <c:v>8.4299576715777622</c:v>
                </c:pt>
                <c:pt idx="1036">
                  <c:v>8.4178918612457974</c:v>
                </c:pt>
                <c:pt idx="1037">
                  <c:v>8.405826050913829</c:v>
                </c:pt>
                <c:pt idx="1038">
                  <c:v>8.3937602405818641</c:v>
                </c:pt>
                <c:pt idx="1039">
                  <c:v>8.3816944302498992</c:v>
                </c:pt>
                <c:pt idx="1040">
                  <c:v>8.3696286199179326</c:v>
                </c:pt>
                <c:pt idx="1041">
                  <c:v>8.3575628095859678</c:v>
                </c:pt>
                <c:pt idx="1042">
                  <c:v>8.3454969992540029</c:v>
                </c:pt>
                <c:pt idx="1043">
                  <c:v>8.3334311889220363</c:v>
                </c:pt>
                <c:pt idx="1044">
                  <c:v>8.3213653785900696</c:v>
                </c:pt>
                <c:pt idx="1045">
                  <c:v>8.3092995682581048</c:v>
                </c:pt>
                <c:pt idx="1046">
                  <c:v>8.2972337579261382</c:v>
                </c:pt>
                <c:pt idx="1047">
                  <c:v>8.2851679475941733</c:v>
                </c:pt>
                <c:pt idx="1048">
                  <c:v>8.2731021372622102</c:v>
                </c:pt>
                <c:pt idx="1049">
                  <c:v>8.2610363269302436</c:v>
                </c:pt>
                <c:pt idx="1050">
                  <c:v>8.248970516598277</c:v>
                </c:pt>
                <c:pt idx="1051">
                  <c:v>8.2369047062663121</c:v>
                </c:pt>
                <c:pt idx="1052">
                  <c:v>8.224838895934349</c:v>
                </c:pt>
                <c:pt idx="1053">
                  <c:v>8.2127730856023806</c:v>
                </c:pt>
                <c:pt idx="1054">
                  <c:v>8.2007072752704158</c:v>
                </c:pt>
                <c:pt idx="1055">
                  <c:v>8.1886414649384509</c:v>
                </c:pt>
                <c:pt idx="1056">
                  <c:v>8.1765756546064843</c:v>
                </c:pt>
                <c:pt idx="1057">
                  <c:v>8.1645098442745194</c:v>
                </c:pt>
                <c:pt idx="1058">
                  <c:v>8.1524440339425528</c:v>
                </c:pt>
                <c:pt idx="1059">
                  <c:v>8.1403782236105879</c:v>
                </c:pt>
                <c:pt idx="1060">
                  <c:v>8.1283124132786213</c:v>
                </c:pt>
                <c:pt idx="1061">
                  <c:v>8.1162466029466582</c:v>
                </c:pt>
                <c:pt idx="1062">
                  <c:v>8.1041807926146916</c:v>
                </c:pt>
                <c:pt idx="1063">
                  <c:v>8.092114982282725</c:v>
                </c:pt>
                <c:pt idx="1064">
                  <c:v>8.0800491719507601</c:v>
                </c:pt>
                <c:pt idx="1065">
                  <c:v>8.0679833616187935</c:v>
                </c:pt>
                <c:pt idx="1066">
                  <c:v>8.0559175512868286</c:v>
                </c:pt>
                <c:pt idx="1067">
                  <c:v>8.0438517409548655</c:v>
                </c:pt>
                <c:pt idx="1068">
                  <c:v>8.0317859306228971</c:v>
                </c:pt>
                <c:pt idx="1069">
                  <c:v>8.0197201202909323</c:v>
                </c:pt>
                <c:pt idx="1070">
                  <c:v>8.0076543099589692</c:v>
                </c:pt>
                <c:pt idx="1071">
                  <c:v>7.9955884996270008</c:v>
                </c:pt>
                <c:pt idx="1072">
                  <c:v>7.9835226892950359</c:v>
                </c:pt>
                <c:pt idx="1073">
                  <c:v>7.9714568789630702</c:v>
                </c:pt>
                <c:pt idx="1074">
                  <c:v>7.9593910686311036</c:v>
                </c:pt>
                <c:pt idx="1075">
                  <c:v>7.9473252582991387</c:v>
                </c:pt>
                <c:pt idx="1076">
                  <c:v>7.9352594479671739</c:v>
                </c:pt>
                <c:pt idx="1077">
                  <c:v>7.9231936376352072</c:v>
                </c:pt>
                <c:pt idx="1078">
                  <c:v>7.9111278273032424</c:v>
                </c:pt>
                <c:pt idx="1079">
                  <c:v>7.8990620169712775</c:v>
                </c:pt>
                <c:pt idx="1080">
                  <c:v>7.88699620663931</c:v>
                </c:pt>
                <c:pt idx="1081">
                  <c:v>7.8749303963073451</c:v>
                </c:pt>
                <c:pt idx="1082">
                  <c:v>7.8628645859753803</c:v>
                </c:pt>
                <c:pt idx="1083">
                  <c:v>7.8507987756434146</c:v>
                </c:pt>
                <c:pt idx="1084">
                  <c:v>7.8387329653114488</c:v>
                </c:pt>
                <c:pt idx="1085">
                  <c:v>7.8266671549794848</c:v>
                </c:pt>
                <c:pt idx="1086">
                  <c:v>7.8146013446475182</c:v>
                </c:pt>
                <c:pt idx="1087">
                  <c:v>7.8025355343155525</c:v>
                </c:pt>
                <c:pt idx="1088">
                  <c:v>7.7904697239835885</c:v>
                </c:pt>
                <c:pt idx="1089">
                  <c:v>7.7784039136516219</c:v>
                </c:pt>
                <c:pt idx="1090">
                  <c:v>7.7663381033196552</c:v>
                </c:pt>
                <c:pt idx="1091">
                  <c:v>7.7542722929876904</c:v>
                </c:pt>
                <c:pt idx="1092">
                  <c:v>7.7422064826557264</c:v>
                </c:pt>
                <c:pt idx="1093">
                  <c:v>7.7301406723237589</c:v>
                </c:pt>
                <c:pt idx="1094">
                  <c:v>7.718074861991794</c:v>
                </c:pt>
                <c:pt idx="1095">
                  <c:v>7.7060090516598301</c:v>
                </c:pt>
                <c:pt idx="1096">
                  <c:v>7.6939432413278617</c:v>
                </c:pt>
                <c:pt idx="1097">
                  <c:v>7.6818774309958977</c:v>
                </c:pt>
                <c:pt idx="1098">
                  <c:v>7.669811620663932</c:v>
                </c:pt>
                <c:pt idx="1099">
                  <c:v>7.6577458103319662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C4-4926-BFF4-C93C28453203}"/>
            </c:ext>
          </c:extLst>
        </c:ser>
        <c:ser>
          <c:idx val="1"/>
          <c:order val="1"/>
          <c:tx>
            <c:strRef>
              <c:f>Männer!$W$5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Männer!$W$7:$W$1106</c:f>
              <c:numCache>
                <c:formatCode>0.000</c:formatCode>
                <c:ptCount val="1100"/>
                <c:pt idx="0">
                  <c:v>17.805282465620731</c:v>
                </c:pt>
                <c:pt idx="1">
                  <c:v>17.794765692430413</c:v>
                </c:pt>
                <c:pt idx="2">
                  <c:v>17.784248919240092</c:v>
                </c:pt>
                <c:pt idx="3">
                  <c:v>17.773732146049774</c:v>
                </c:pt>
                <c:pt idx="4">
                  <c:v>17.763215372859456</c:v>
                </c:pt>
                <c:pt idx="5">
                  <c:v>17.752698599669138</c:v>
                </c:pt>
                <c:pt idx="6">
                  <c:v>17.74218182647882</c:v>
                </c:pt>
                <c:pt idx="7">
                  <c:v>17.731665053288499</c:v>
                </c:pt>
                <c:pt idx="8">
                  <c:v>17.721148280098181</c:v>
                </c:pt>
                <c:pt idx="9">
                  <c:v>17.710631506907863</c:v>
                </c:pt>
                <c:pt idx="10">
                  <c:v>17.700114733717545</c:v>
                </c:pt>
                <c:pt idx="11">
                  <c:v>17.689597960527223</c:v>
                </c:pt>
                <c:pt idx="12">
                  <c:v>17.679081187336905</c:v>
                </c:pt>
                <c:pt idx="13">
                  <c:v>17.668564414146587</c:v>
                </c:pt>
                <c:pt idx="14">
                  <c:v>17.658047640956269</c:v>
                </c:pt>
                <c:pt idx="15">
                  <c:v>17.647530867765948</c:v>
                </c:pt>
                <c:pt idx="16">
                  <c:v>17.63701409457563</c:v>
                </c:pt>
                <c:pt idx="17">
                  <c:v>17.626497321385312</c:v>
                </c:pt>
                <c:pt idx="18">
                  <c:v>17.615980548194994</c:v>
                </c:pt>
                <c:pt idx="19">
                  <c:v>17.605463775004672</c:v>
                </c:pt>
                <c:pt idx="20">
                  <c:v>17.594947001814354</c:v>
                </c:pt>
                <c:pt idx="21">
                  <c:v>17.584430228624036</c:v>
                </c:pt>
                <c:pt idx="22">
                  <c:v>17.573913455433718</c:v>
                </c:pt>
                <c:pt idx="23">
                  <c:v>17.563396682243397</c:v>
                </c:pt>
                <c:pt idx="24">
                  <c:v>17.552879909053079</c:v>
                </c:pt>
                <c:pt idx="25">
                  <c:v>17.542363135862761</c:v>
                </c:pt>
                <c:pt idx="26">
                  <c:v>17.531846362672443</c:v>
                </c:pt>
                <c:pt idx="27">
                  <c:v>17.521329589482121</c:v>
                </c:pt>
                <c:pt idx="28">
                  <c:v>17.510812816291804</c:v>
                </c:pt>
                <c:pt idx="29">
                  <c:v>17.500296043101486</c:v>
                </c:pt>
                <c:pt idx="30">
                  <c:v>17.489779269911168</c:v>
                </c:pt>
                <c:pt idx="31">
                  <c:v>17.47926249672085</c:v>
                </c:pt>
                <c:pt idx="32">
                  <c:v>17.468745723530528</c:v>
                </c:pt>
                <c:pt idx="33">
                  <c:v>17.45822895034021</c:v>
                </c:pt>
                <c:pt idx="34">
                  <c:v>17.447712177149892</c:v>
                </c:pt>
                <c:pt idx="35">
                  <c:v>17.437195403959574</c:v>
                </c:pt>
                <c:pt idx="36">
                  <c:v>17.426678630769253</c:v>
                </c:pt>
                <c:pt idx="37">
                  <c:v>17.416161857578935</c:v>
                </c:pt>
                <c:pt idx="38">
                  <c:v>17.405645084388617</c:v>
                </c:pt>
                <c:pt idx="39">
                  <c:v>17.395128311198299</c:v>
                </c:pt>
                <c:pt idx="40">
                  <c:v>17.384611538007977</c:v>
                </c:pt>
                <c:pt idx="41">
                  <c:v>17.374094764817659</c:v>
                </c:pt>
                <c:pt idx="42">
                  <c:v>17.363577991627341</c:v>
                </c:pt>
                <c:pt idx="43">
                  <c:v>17.353061218437023</c:v>
                </c:pt>
                <c:pt idx="44">
                  <c:v>17.342544445246702</c:v>
                </c:pt>
                <c:pt idx="45">
                  <c:v>17.332027672056384</c:v>
                </c:pt>
                <c:pt idx="46">
                  <c:v>17.321510898866066</c:v>
                </c:pt>
                <c:pt idx="47">
                  <c:v>17.310994125675748</c:v>
                </c:pt>
                <c:pt idx="48">
                  <c:v>17.300477352485427</c:v>
                </c:pt>
                <c:pt idx="49">
                  <c:v>17.289960579295109</c:v>
                </c:pt>
                <c:pt idx="50">
                  <c:v>17.279443806104791</c:v>
                </c:pt>
                <c:pt idx="51">
                  <c:v>17.268927032914473</c:v>
                </c:pt>
                <c:pt idx="52">
                  <c:v>17.258410259724155</c:v>
                </c:pt>
                <c:pt idx="53">
                  <c:v>17.247893486533833</c:v>
                </c:pt>
                <c:pt idx="54">
                  <c:v>17.237376713343515</c:v>
                </c:pt>
                <c:pt idx="55">
                  <c:v>17.226859940153197</c:v>
                </c:pt>
                <c:pt idx="56">
                  <c:v>17.216343166962879</c:v>
                </c:pt>
                <c:pt idx="57">
                  <c:v>17.205826393772558</c:v>
                </c:pt>
                <c:pt idx="58">
                  <c:v>17.19530962058224</c:v>
                </c:pt>
                <c:pt idx="59">
                  <c:v>17.184792847391922</c:v>
                </c:pt>
                <c:pt idx="60">
                  <c:v>17.174276074201604</c:v>
                </c:pt>
                <c:pt idx="61">
                  <c:v>17.163759301011282</c:v>
                </c:pt>
                <c:pt idx="62">
                  <c:v>17.153242527820964</c:v>
                </c:pt>
                <c:pt idx="63">
                  <c:v>17.142725754630646</c:v>
                </c:pt>
                <c:pt idx="64">
                  <c:v>17.132208981440328</c:v>
                </c:pt>
                <c:pt idx="65">
                  <c:v>17.121692208250007</c:v>
                </c:pt>
                <c:pt idx="66">
                  <c:v>17.111175435059689</c:v>
                </c:pt>
                <c:pt idx="67">
                  <c:v>17.100658661869371</c:v>
                </c:pt>
                <c:pt idx="68">
                  <c:v>17.090141888679053</c:v>
                </c:pt>
                <c:pt idx="69">
                  <c:v>17.079625115488732</c:v>
                </c:pt>
                <c:pt idx="70">
                  <c:v>17.069108342298414</c:v>
                </c:pt>
                <c:pt idx="71">
                  <c:v>17.058591569108096</c:v>
                </c:pt>
                <c:pt idx="72">
                  <c:v>17.048074795917778</c:v>
                </c:pt>
                <c:pt idx="73">
                  <c:v>17.037558022727456</c:v>
                </c:pt>
                <c:pt idx="74">
                  <c:v>17.027041249537138</c:v>
                </c:pt>
                <c:pt idx="75">
                  <c:v>17.01652447634682</c:v>
                </c:pt>
                <c:pt idx="76">
                  <c:v>17.006007703156502</c:v>
                </c:pt>
                <c:pt idx="77">
                  <c:v>16.995490929966184</c:v>
                </c:pt>
                <c:pt idx="78">
                  <c:v>16.984974156775863</c:v>
                </c:pt>
                <c:pt idx="79">
                  <c:v>16.974457383585545</c:v>
                </c:pt>
                <c:pt idx="80">
                  <c:v>16.963940610395227</c:v>
                </c:pt>
                <c:pt idx="81">
                  <c:v>16.953423837204909</c:v>
                </c:pt>
                <c:pt idx="82">
                  <c:v>16.942907064014587</c:v>
                </c:pt>
                <c:pt idx="83">
                  <c:v>16.932390290824269</c:v>
                </c:pt>
                <c:pt idx="84">
                  <c:v>16.921873517633951</c:v>
                </c:pt>
                <c:pt idx="85">
                  <c:v>16.911356744443633</c:v>
                </c:pt>
                <c:pt idx="86">
                  <c:v>16.900839971253312</c:v>
                </c:pt>
                <c:pt idx="87">
                  <c:v>16.890323198062994</c:v>
                </c:pt>
                <c:pt idx="88">
                  <c:v>16.879806424872676</c:v>
                </c:pt>
                <c:pt idx="89">
                  <c:v>16.869289651682358</c:v>
                </c:pt>
                <c:pt idx="90">
                  <c:v>16.858772878492037</c:v>
                </c:pt>
                <c:pt idx="91">
                  <c:v>16.848256105301719</c:v>
                </c:pt>
                <c:pt idx="92">
                  <c:v>16.837739332111401</c:v>
                </c:pt>
                <c:pt idx="93">
                  <c:v>16.827222558921083</c:v>
                </c:pt>
                <c:pt idx="94">
                  <c:v>16.816705785730761</c:v>
                </c:pt>
                <c:pt idx="95">
                  <c:v>16.806189012540443</c:v>
                </c:pt>
                <c:pt idx="96">
                  <c:v>16.795672239350125</c:v>
                </c:pt>
                <c:pt idx="97">
                  <c:v>16.785155466159807</c:v>
                </c:pt>
                <c:pt idx="98">
                  <c:v>16.774638692969486</c:v>
                </c:pt>
                <c:pt idx="99">
                  <c:v>16.764121919779168</c:v>
                </c:pt>
                <c:pt idx="100">
                  <c:v>16.75360514658885</c:v>
                </c:pt>
                <c:pt idx="101">
                  <c:v>16.743088373398532</c:v>
                </c:pt>
                <c:pt idx="102">
                  <c:v>16.732571600208214</c:v>
                </c:pt>
                <c:pt idx="103">
                  <c:v>16.722054827017892</c:v>
                </c:pt>
                <c:pt idx="104">
                  <c:v>16.711538053827574</c:v>
                </c:pt>
                <c:pt idx="105">
                  <c:v>16.701021280637256</c:v>
                </c:pt>
                <c:pt idx="106">
                  <c:v>16.690504507446938</c:v>
                </c:pt>
                <c:pt idx="107">
                  <c:v>16.679987734256617</c:v>
                </c:pt>
                <c:pt idx="108">
                  <c:v>16.669470961066299</c:v>
                </c:pt>
                <c:pt idx="109">
                  <c:v>16.658954187875981</c:v>
                </c:pt>
                <c:pt idx="110">
                  <c:v>16.648437414685663</c:v>
                </c:pt>
                <c:pt idx="111">
                  <c:v>16.637920641495342</c:v>
                </c:pt>
                <c:pt idx="112">
                  <c:v>16.62740386830502</c:v>
                </c:pt>
                <c:pt idx="113">
                  <c:v>16.616887095114706</c:v>
                </c:pt>
                <c:pt idx="114">
                  <c:v>16.606370321924388</c:v>
                </c:pt>
                <c:pt idx="115">
                  <c:v>16.595853548734066</c:v>
                </c:pt>
                <c:pt idx="116">
                  <c:v>16.585336775543745</c:v>
                </c:pt>
                <c:pt idx="117">
                  <c:v>16.57482000235343</c:v>
                </c:pt>
                <c:pt idx="118">
                  <c:v>16.564303229163112</c:v>
                </c:pt>
                <c:pt idx="119">
                  <c:v>16.553786455972791</c:v>
                </c:pt>
                <c:pt idx="120">
                  <c:v>16.543269682782469</c:v>
                </c:pt>
                <c:pt idx="121">
                  <c:v>16.532752909592155</c:v>
                </c:pt>
                <c:pt idx="122">
                  <c:v>16.522236136401837</c:v>
                </c:pt>
                <c:pt idx="123">
                  <c:v>16.511719363211515</c:v>
                </c:pt>
                <c:pt idx="124">
                  <c:v>16.501202590021197</c:v>
                </c:pt>
                <c:pt idx="125">
                  <c:v>16.490685816830876</c:v>
                </c:pt>
                <c:pt idx="126">
                  <c:v>16.480169043640561</c:v>
                </c:pt>
                <c:pt idx="127">
                  <c:v>16.469652270450243</c:v>
                </c:pt>
                <c:pt idx="128">
                  <c:v>16.459135497259922</c:v>
                </c:pt>
                <c:pt idx="129">
                  <c:v>16.448618724069604</c:v>
                </c:pt>
                <c:pt idx="130">
                  <c:v>16.438101950879286</c:v>
                </c:pt>
                <c:pt idx="131">
                  <c:v>16.427585177688968</c:v>
                </c:pt>
                <c:pt idx="132">
                  <c:v>16.417068404498647</c:v>
                </c:pt>
                <c:pt idx="133">
                  <c:v>16.406551631308329</c:v>
                </c:pt>
                <c:pt idx="134">
                  <c:v>16.396034858118007</c:v>
                </c:pt>
                <c:pt idx="135">
                  <c:v>16.385518084927689</c:v>
                </c:pt>
                <c:pt idx="136">
                  <c:v>16.375001311737371</c:v>
                </c:pt>
                <c:pt idx="137">
                  <c:v>16.364484538547053</c:v>
                </c:pt>
                <c:pt idx="138">
                  <c:v>16.353967765356735</c:v>
                </c:pt>
                <c:pt idx="139">
                  <c:v>16.343450992166417</c:v>
                </c:pt>
                <c:pt idx="140">
                  <c:v>16.332934218976096</c:v>
                </c:pt>
                <c:pt idx="141">
                  <c:v>16.322417445785781</c:v>
                </c:pt>
                <c:pt idx="142">
                  <c:v>16.31190067259546</c:v>
                </c:pt>
                <c:pt idx="143">
                  <c:v>16.301383899405142</c:v>
                </c:pt>
                <c:pt idx="144">
                  <c:v>16.29086712621482</c:v>
                </c:pt>
                <c:pt idx="145">
                  <c:v>16.280350353024502</c:v>
                </c:pt>
                <c:pt idx="146">
                  <c:v>16.269833579834184</c:v>
                </c:pt>
                <c:pt idx="147">
                  <c:v>16.259316806643866</c:v>
                </c:pt>
                <c:pt idx="148">
                  <c:v>16.248800033453545</c:v>
                </c:pt>
                <c:pt idx="149">
                  <c:v>16.238283260263223</c:v>
                </c:pt>
                <c:pt idx="150">
                  <c:v>16.227766487072909</c:v>
                </c:pt>
                <c:pt idx="151">
                  <c:v>16.217249713882595</c:v>
                </c:pt>
                <c:pt idx="152">
                  <c:v>16.206732940692273</c:v>
                </c:pt>
                <c:pt idx="153">
                  <c:v>16.196216167501948</c:v>
                </c:pt>
                <c:pt idx="154">
                  <c:v>16.185699394311634</c:v>
                </c:pt>
                <c:pt idx="155">
                  <c:v>16.175182621121316</c:v>
                </c:pt>
                <c:pt idx="156">
                  <c:v>16.164665847930998</c:v>
                </c:pt>
                <c:pt idx="157">
                  <c:v>16.154149074740676</c:v>
                </c:pt>
                <c:pt idx="158">
                  <c:v>16.143632301550362</c:v>
                </c:pt>
                <c:pt idx="159">
                  <c:v>16.13311552836004</c:v>
                </c:pt>
                <c:pt idx="160">
                  <c:v>16.122598755169722</c:v>
                </c:pt>
                <c:pt idx="161">
                  <c:v>16.112081981979397</c:v>
                </c:pt>
                <c:pt idx="162">
                  <c:v>16.101565208789083</c:v>
                </c:pt>
                <c:pt idx="163">
                  <c:v>16.091048435598765</c:v>
                </c:pt>
                <c:pt idx="164">
                  <c:v>16.080531662408447</c:v>
                </c:pt>
                <c:pt idx="165">
                  <c:v>16.070014889218125</c:v>
                </c:pt>
                <c:pt idx="166">
                  <c:v>16.059498116027807</c:v>
                </c:pt>
                <c:pt idx="167">
                  <c:v>16.048981342837489</c:v>
                </c:pt>
                <c:pt idx="168">
                  <c:v>16.038464569647171</c:v>
                </c:pt>
                <c:pt idx="169">
                  <c:v>16.02794779645685</c:v>
                </c:pt>
                <c:pt idx="170">
                  <c:v>16.017431023266528</c:v>
                </c:pt>
                <c:pt idx="171">
                  <c:v>16.006914250076214</c:v>
                </c:pt>
                <c:pt idx="172">
                  <c:v>15.996397476885896</c:v>
                </c:pt>
                <c:pt idx="173">
                  <c:v>15.985880703695575</c:v>
                </c:pt>
                <c:pt idx="174">
                  <c:v>15.975363930505257</c:v>
                </c:pt>
                <c:pt idx="175">
                  <c:v>15.964847157314939</c:v>
                </c:pt>
                <c:pt idx="176">
                  <c:v>15.954330384124622</c:v>
                </c:pt>
                <c:pt idx="177">
                  <c:v>15.943813610934303</c:v>
                </c:pt>
                <c:pt idx="178">
                  <c:v>15.933296837743979</c:v>
                </c:pt>
                <c:pt idx="179">
                  <c:v>15.922780064553663</c:v>
                </c:pt>
                <c:pt idx="180">
                  <c:v>15.912263291363345</c:v>
                </c:pt>
                <c:pt idx="181">
                  <c:v>15.901746518173027</c:v>
                </c:pt>
                <c:pt idx="182">
                  <c:v>15.891229744982704</c:v>
                </c:pt>
                <c:pt idx="183">
                  <c:v>15.880712971792391</c:v>
                </c:pt>
                <c:pt idx="184">
                  <c:v>15.870196198602068</c:v>
                </c:pt>
                <c:pt idx="185">
                  <c:v>15.859679425411754</c:v>
                </c:pt>
                <c:pt idx="186">
                  <c:v>15.849162652221429</c:v>
                </c:pt>
                <c:pt idx="187">
                  <c:v>15.838645879031112</c:v>
                </c:pt>
                <c:pt idx="188">
                  <c:v>15.828129105840794</c:v>
                </c:pt>
                <c:pt idx="189">
                  <c:v>15.817612332650477</c:v>
                </c:pt>
                <c:pt idx="190">
                  <c:v>15.807095559460157</c:v>
                </c:pt>
                <c:pt idx="191">
                  <c:v>15.796578786269837</c:v>
                </c:pt>
                <c:pt idx="192">
                  <c:v>15.786062013079521</c:v>
                </c:pt>
                <c:pt idx="193">
                  <c:v>15.775545239889201</c:v>
                </c:pt>
                <c:pt idx="194">
                  <c:v>15.765028466698881</c:v>
                </c:pt>
                <c:pt idx="195">
                  <c:v>15.75451169350856</c:v>
                </c:pt>
                <c:pt idx="196">
                  <c:v>15.743994920318244</c:v>
                </c:pt>
                <c:pt idx="197">
                  <c:v>15.733478147127924</c:v>
                </c:pt>
                <c:pt idx="198">
                  <c:v>15.722961373937608</c:v>
                </c:pt>
                <c:pt idx="199">
                  <c:v>15.712444600747286</c:v>
                </c:pt>
                <c:pt idx="200">
                  <c:v>15.701927827556966</c:v>
                </c:pt>
                <c:pt idx="201">
                  <c:v>15.691411054366652</c:v>
                </c:pt>
                <c:pt idx="202">
                  <c:v>15.680894281176331</c:v>
                </c:pt>
                <c:pt idx="203">
                  <c:v>15.670377507986011</c:v>
                </c:pt>
                <c:pt idx="204">
                  <c:v>15.659860734795693</c:v>
                </c:pt>
                <c:pt idx="205">
                  <c:v>15.649343961605375</c:v>
                </c:pt>
                <c:pt idx="206">
                  <c:v>15.638827188415057</c:v>
                </c:pt>
                <c:pt idx="207">
                  <c:v>15.628310415224734</c:v>
                </c:pt>
                <c:pt idx="208">
                  <c:v>15.617793642034417</c:v>
                </c:pt>
                <c:pt idx="209">
                  <c:v>15.607276868844101</c:v>
                </c:pt>
                <c:pt idx="210">
                  <c:v>15.596760095653782</c:v>
                </c:pt>
                <c:pt idx="211">
                  <c:v>15.586243322463456</c:v>
                </c:pt>
                <c:pt idx="212">
                  <c:v>15.575726549273146</c:v>
                </c:pt>
                <c:pt idx="213">
                  <c:v>15.565209776082824</c:v>
                </c:pt>
                <c:pt idx="214">
                  <c:v>15.554693002892508</c:v>
                </c:pt>
                <c:pt idx="215">
                  <c:v>15.544176229702185</c:v>
                </c:pt>
                <c:pt idx="216">
                  <c:v>15.533659456511868</c:v>
                </c:pt>
                <c:pt idx="217">
                  <c:v>15.52314268332155</c:v>
                </c:pt>
                <c:pt idx="218">
                  <c:v>15.512625910131231</c:v>
                </c:pt>
                <c:pt idx="219">
                  <c:v>15.502109136940909</c:v>
                </c:pt>
                <c:pt idx="220">
                  <c:v>15.491592363750593</c:v>
                </c:pt>
                <c:pt idx="221">
                  <c:v>15.481075590560273</c:v>
                </c:pt>
                <c:pt idx="222">
                  <c:v>15.470558817369955</c:v>
                </c:pt>
                <c:pt idx="223">
                  <c:v>15.460042044179637</c:v>
                </c:pt>
                <c:pt idx="224">
                  <c:v>15.449525270989314</c:v>
                </c:pt>
                <c:pt idx="225">
                  <c:v>15.439008497798998</c:v>
                </c:pt>
                <c:pt idx="226">
                  <c:v>15.42849172460868</c:v>
                </c:pt>
                <c:pt idx="227">
                  <c:v>15.417974951418362</c:v>
                </c:pt>
                <c:pt idx="228">
                  <c:v>15.40745817822804</c:v>
                </c:pt>
                <c:pt idx="229">
                  <c:v>15.396941405037726</c:v>
                </c:pt>
                <c:pt idx="230">
                  <c:v>15.386424631847406</c:v>
                </c:pt>
                <c:pt idx="231">
                  <c:v>15.375907858657087</c:v>
                </c:pt>
                <c:pt idx="232">
                  <c:v>15.365391085466765</c:v>
                </c:pt>
                <c:pt idx="233">
                  <c:v>15.354874312276447</c:v>
                </c:pt>
                <c:pt idx="234">
                  <c:v>15.344357539086129</c:v>
                </c:pt>
                <c:pt idx="235">
                  <c:v>15.333840765895809</c:v>
                </c:pt>
                <c:pt idx="236">
                  <c:v>15.32332399270549</c:v>
                </c:pt>
                <c:pt idx="237">
                  <c:v>15.312807219515168</c:v>
                </c:pt>
                <c:pt idx="238">
                  <c:v>15.302290446324854</c:v>
                </c:pt>
                <c:pt idx="239">
                  <c:v>15.291773673134539</c:v>
                </c:pt>
                <c:pt idx="240">
                  <c:v>15.281256899944214</c:v>
                </c:pt>
                <c:pt idx="241">
                  <c:v>15.270740126753896</c:v>
                </c:pt>
                <c:pt idx="242">
                  <c:v>15.260223353563575</c:v>
                </c:pt>
                <c:pt idx="243">
                  <c:v>15.249706580373259</c:v>
                </c:pt>
                <c:pt idx="244">
                  <c:v>15.239189807182941</c:v>
                </c:pt>
                <c:pt idx="245">
                  <c:v>15.228673033992621</c:v>
                </c:pt>
                <c:pt idx="246">
                  <c:v>15.218156260802301</c:v>
                </c:pt>
                <c:pt idx="247">
                  <c:v>15.207639487611983</c:v>
                </c:pt>
                <c:pt idx="248">
                  <c:v>15.197122714421667</c:v>
                </c:pt>
                <c:pt idx="249">
                  <c:v>15.186605941231344</c:v>
                </c:pt>
                <c:pt idx="250">
                  <c:v>15.176089168041027</c:v>
                </c:pt>
                <c:pt idx="251">
                  <c:v>15.165572394850706</c:v>
                </c:pt>
                <c:pt idx="252">
                  <c:v>15.155055621660393</c:v>
                </c:pt>
                <c:pt idx="253">
                  <c:v>15.14453884847007</c:v>
                </c:pt>
                <c:pt idx="254">
                  <c:v>15.134022075279754</c:v>
                </c:pt>
                <c:pt idx="255">
                  <c:v>15.123505302089436</c:v>
                </c:pt>
                <c:pt idx="256">
                  <c:v>15.112988528899116</c:v>
                </c:pt>
                <c:pt idx="257">
                  <c:v>15.102471755708791</c:v>
                </c:pt>
                <c:pt idx="258">
                  <c:v>15.091954982518478</c:v>
                </c:pt>
                <c:pt idx="259">
                  <c:v>15.081438209328159</c:v>
                </c:pt>
                <c:pt idx="260">
                  <c:v>15.070921436137839</c:v>
                </c:pt>
                <c:pt idx="261">
                  <c:v>15.060404662947517</c:v>
                </c:pt>
                <c:pt idx="262">
                  <c:v>15.049887889757203</c:v>
                </c:pt>
                <c:pt idx="263">
                  <c:v>15.039371116566885</c:v>
                </c:pt>
                <c:pt idx="264">
                  <c:v>15.028854343376565</c:v>
                </c:pt>
                <c:pt idx="265">
                  <c:v>15.018337570186244</c:v>
                </c:pt>
                <c:pt idx="266">
                  <c:v>15.007820796995926</c:v>
                </c:pt>
                <c:pt idx="267">
                  <c:v>14.997304023805608</c:v>
                </c:pt>
                <c:pt idx="268">
                  <c:v>14.98678725061529</c:v>
                </c:pt>
                <c:pt idx="269">
                  <c:v>14.976270477424967</c:v>
                </c:pt>
                <c:pt idx="270">
                  <c:v>14.96575370423465</c:v>
                </c:pt>
                <c:pt idx="271">
                  <c:v>14.955236931044334</c:v>
                </c:pt>
                <c:pt idx="272">
                  <c:v>14.944720157854015</c:v>
                </c:pt>
                <c:pt idx="273">
                  <c:v>14.934203384663698</c:v>
                </c:pt>
                <c:pt idx="274">
                  <c:v>14.923686611473375</c:v>
                </c:pt>
                <c:pt idx="275">
                  <c:v>14.913169838283055</c:v>
                </c:pt>
                <c:pt idx="276">
                  <c:v>14.902653065092739</c:v>
                </c:pt>
                <c:pt idx="277">
                  <c:v>14.892136291902421</c:v>
                </c:pt>
                <c:pt idx="278">
                  <c:v>14.8816195187121</c:v>
                </c:pt>
                <c:pt idx="279">
                  <c:v>14.871102745521782</c:v>
                </c:pt>
                <c:pt idx="280">
                  <c:v>14.860585972331465</c:v>
                </c:pt>
                <c:pt idx="281">
                  <c:v>14.850069199141148</c:v>
                </c:pt>
                <c:pt idx="282">
                  <c:v>14.839552425950828</c:v>
                </c:pt>
                <c:pt idx="283">
                  <c:v>14.829035652760506</c:v>
                </c:pt>
                <c:pt idx="284">
                  <c:v>14.818518879570188</c:v>
                </c:pt>
                <c:pt idx="285">
                  <c:v>14.808002106379869</c:v>
                </c:pt>
                <c:pt idx="286">
                  <c:v>14.797485333189549</c:v>
                </c:pt>
                <c:pt idx="287">
                  <c:v>14.786968559999231</c:v>
                </c:pt>
                <c:pt idx="288">
                  <c:v>14.776451786808913</c:v>
                </c:pt>
                <c:pt idx="289">
                  <c:v>14.765935013618597</c:v>
                </c:pt>
                <c:pt idx="290">
                  <c:v>14.755418240428273</c:v>
                </c:pt>
                <c:pt idx="291">
                  <c:v>14.744901467237955</c:v>
                </c:pt>
                <c:pt idx="292">
                  <c:v>14.734384694047638</c:v>
                </c:pt>
                <c:pt idx="293">
                  <c:v>14.723867920857321</c:v>
                </c:pt>
                <c:pt idx="294">
                  <c:v>14.713351147666998</c:v>
                </c:pt>
                <c:pt idx="295">
                  <c:v>14.70283437447668</c:v>
                </c:pt>
                <c:pt idx="296">
                  <c:v>14.692317601286362</c:v>
                </c:pt>
                <c:pt idx="297">
                  <c:v>14.681800828096044</c:v>
                </c:pt>
                <c:pt idx="298">
                  <c:v>14.671284054905726</c:v>
                </c:pt>
                <c:pt idx="299">
                  <c:v>14.660767281715405</c:v>
                </c:pt>
                <c:pt idx="300">
                  <c:v>14.650250508525087</c:v>
                </c:pt>
                <c:pt idx="301">
                  <c:v>14.639733735334769</c:v>
                </c:pt>
                <c:pt idx="302">
                  <c:v>14.629216962144451</c:v>
                </c:pt>
                <c:pt idx="303">
                  <c:v>14.618700188954133</c:v>
                </c:pt>
                <c:pt idx="304">
                  <c:v>14.60818341576381</c:v>
                </c:pt>
                <c:pt idx="305">
                  <c:v>14.597666642573493</c:v>
                </c:pt>
                <c:pt idx="306">
                  <c:v>14.587149869383175</c:v>
                </c:pt>
                <c:pt idx="307">
                  <c:v>14.576633096192854</c:v>
                </c:pt>
                <c:pt idx="308">
                  <c:v>14.566116323002536</c:v>
                </c:pt>
                <c:pt idx="309">
                  <c:v>14.555599549812218</c:v>
                </c:pt>
                <c:pt idx="310">
                  <c:v>14.5450827766219</c:v>
                </c:pt>
                <c:pt idx="311">
                  <c:v>14.534566003431578</c:v>
                </c:pt>
                <c:pt idx="312">
                  <c:v>14.52404923024126</c:v>
                </c:pt>
                <c:pt idx="313">
                  <c:v>14.513532457050943</c:v>
                </c:pt>
                <c:pt idx="314">
                  <c:v>14.503015683860626</c:v>
                </c:pt>
                <c:pt idx="315">
                  <c:v>14.492498910670303</c:v>
                </c:pt>
                <c:pt idx="316">
                  <c:v>14.481982137479985</c:v>
                </c:pt>
                <c:pt idx="317">
                  <c:v>14.471465364289667</c:v>
                </c:pt>
                <c:pt idx="318">
                  <c:v>14.460948591099347</c:v>
                </c:pt>
                <c:pt idx="319">
                  <c:v>14.450431817909028</c:v>
                </c:pt>
                <c:pt idx="320">
                  <c:v>14.439915044718711</c:v>
                </c:pt>
                <c:pt idx="321">
                  <c:v>14.429398271528392</c:v>
                </c:pt>
                <c:pt idx="322">
                  <c:v>14.418881498338072</c:v>
                </c:pt>
                <c:pt idx="323">
                  <c:v>14.408364725147758</c:v>
                </c:pt>
                <c:pt idx="324">
                  <c:v>14.397847951957434</c:v>
                </c:pt>
                <c:pt idx="325">
                  <c:v>14.387331178767118</c:v>
                </c:pt>
                <c:pt idx="326">
                  <c:v>14.376814405576798</c:v>
                </c:pt>
                <c:pt idx="327">
                  <c:v>14.36629763238648</c:v>
                </c:pt>
                <c:pt idx="328">
                  <c:v>14.355780859196159</c:v>
                </c:pt>
                <c:pt idx="329">
                  <c:v>14.345264086005839</c:v>
                </c:pt>
                <c:pt idx="330">
                  <c:v>14.334747312815521</c:v>
                </c:pt>
                <c:pt idx="331">
                  <c:v>14.324230539625205</c:v>
                </c:pt>
                <c:pt idx="332">
                  <c:v>14.313713766434885</c:v>
                </c:pt>
                <c:pt idx="333">
                  <c:v>14.303196993244566</c:v>
                </c:pt>
                <c:pt idx="334">
                  <c:v>14.292680220054249</c:v>
                </c:pt>
                <c:pt idx="335">
                  <c:v>14.28216344686393</c:v>
                </c:pt>
                <c:pt idx="336">
                  <c:v>14.271646673673608</c:v>
                </c:pt>
                <c:pt idx="337">
                  <c:v>14.261129900483288</c:v>
                </c:pt>
                <c:pt idx="338">
                  <c:v>14.250613127292972</c:v>
                </c:pt>
                <c:pt idx="339">
                  <c:v>14.240096354102654</c:v>
                </c:pt>
                <c:pt idx="340">
                  <c:v>14.229579580912334</c:v>
                </c:pt>
                <c:pt idx="341">
                  <c:v>14.219062807722013</c:v>
                </c:pt>
                <c:pt idx="342">
                  <c:v>14.208546034531699</c:v>
                </c:pt>
                <c:pt idx="343">
                  <c:v>14.198029261341381</c:v>
                </c:pt>
                <c:pt idx="344">
                  <c:v>14.187512488151057</c:v>
                </c:pt>
                <c:pt idx="345">
                  <c:v>14.176995714960739</c:v>
                </c:pt>
                <c:pt idx="346">
                  <c:v>14.16647894177042</c:v>
                </c:pt>
                <c:pt idx="347">
                  <c:v>14.155962168580105</c:v>
                </c:pt>
                <c:pt idx="348">
                  <c:v>14.145445395389782</c:v>
                </c:pt>
                <c:pt idx="349">
                  <c:v>14.134928622199464</c:v>
                </c:pt>
                <c:pt idx="350">
                  <c:v>14.124411849009146</c:v>
                </c:pt>
                <c:pt idx="351">
                  <c:v>14.113895075818828</c:v>
                </c:pt>
                <c:pt idx="352">
                  <c:v>14.103378302628506</c:v>
                </c:pt>
                <c:pt idx="353">
                  <c:v>14.092861529438188</c:v>
                </c:pt>
                <c:pt idx="354">
                  <c:v>14.082344756247871</c:v>
                </c:pt>
                <c:pt idx="355">
                  <c:v>14.071827983057554</c:v>
                </c:pt>
                <c:pt idx="356">
                  <c:v>14.061311209867233</c:v>
                </c:pt>
                <c:pt idx="357">
                  <c:v>14.050794436676915</c:v>
                </c:pt>
                <c:pt idx="358">
                  <c:v>14.040277663486595</c:v>
                </c:pt>
                <c:pt idx="359">
                  <c:v>14.029760890296277</c:v>
                </c:pt>
                <c:pt idx="360">
                  <c:v>14.019244117105959</c:v>
                </c:pt>
                <c:pt idx="361">
                  <c:v>14.008727343915639</c:v>
                </c:pt>
                <c:pt idx="362">
                  <c:v>13.99821057072532</c:v>
                </c:pt>
                <c:pt idx="363">
                  <c:v>13.987693797535002</c:v>
                </c:pt>
                <c:pt idx="364">
                  <c:v>13.977177024344684</c:v>
                </c:pt>
                <c:pt idx="365">
                  <c:v>13.966660251154362</c:v>
                </c:pt>
                <c:pt idx="366">
                  <c:v>13.956143477964044</c:v>
                </c:pt>
                <c:pt idx="367">
                  <c:v>13.945626704773726</c:v>
                </c:pt>
                <c:pt idx="368">
                  <c:v>13.935109931583407</c:v>
                </c:pt>
                <c:pt idx="369">
                  <c:v>13.924593158393089</c:v>
                </c:pt>
                <c:pt idx="370">
                  <c:v>13.914076385202769</c:v>
                </c:pt>
                <c:pt idx="371">
                  <c:v>13.903559612012451</c:v>
                </c:pt>
                <c:pt idx="372">
                  <c:v>13.893042838822133</c:v>
                </c:pt>
                <c:pt idx="373">
                  <c:v>13.882526065631813</c:v>
                </c:pt>
                <c:pt idx="374">
                  <c:v>13.872009292441493</c:v>
                </c:pt>
                <c:pt idx="375">
                  <c:v>13.861492519251176</c:v>
                </c:pt>
                <c:pt idx="376">
                  <c:v>13.850975746060858</c:v>
                </c:pt>
                <c:pt idx="377">
                  <c:v>13.840458972870538</c:v>
                </c:pt>
                <c:pt idx="378">
                  <c:v>13.82994219968022</c:v>
                </c:pt>
                <c:pt idx="379">
                  <c:v>13.819425426489902</c:v>
                </c:pt>
                <c:pt idx="380">
                  <c:v>13.808908653299582</c:v>
                </c:pt>
                <c:pt idx="381">
                  <c:v>13.798391880109264</c:v>
                </c:pt>
                <c:pt idx="382">
                  <c:v>13.787875106918944</c:v>
                </c:pt>
                <c:pt idx="383">
                  <c:v>13.777358333728625</c:v>
                </c:pt>
                <c:pt idx="384">
                  <c:v>13.766841560538307</c:v>
                </c:pt>
                <c:pt idx="385">
                  <c:v>13.756324787347989</c:v>
                </c:pt>
                <c:pt idx="386">
                  <c:v>13.745808014157669</c:v>
                </c:pt>
                <c:pt idx="387">
                  <c:v>13.735291240967349</c:v>
                </c:pt>
                <c:pt idx="388">
                  <c:v>13.724774467777031</c:v>
                </c:pt>
                <c:pt idx="389">
                  <c:v>13.714257694586713</c:v>
                </c:pt>
                <c:pt idx="390">
                  <c:v>13.703740921396395</c:v>
                </c:pt>
                <c:pt idx="391">
                  <c:v>13.693224148206074</c:v>
                </c:pt>
                <c:pt idx="392">
                  <c:v>13.682707375015756</c:v>
                </c:pt>
                <c:pt idx="393">
                  <c:v>13.67219060182544</c:v>
                </c:pt>
                <c:pt idx="394">
                  <c:v>13.661673828635118</c:v>
                </c:pt>
                <c:pt idx="395">
                  <c:v>13.651157055444799</c:v>
                </c:pt>
                <c:pt idx="396">
                  <c:v>13.640640282254481</c:v>
                </c:pt>
                <c:pt idx="397">
                  <c:v>13.630123509064163</c:v>
                </c:pt>
                <c:pt idx="398">
                  <c:v>13.619606735873843</c:v>
                </c:pt>
                <c:pt idx="399">
                  <c:v>13.609089962683523</c:v>
                </c:pt>
                <c:pt idx="400">
                  <c:v>13.598573189493203</c:v>
                </c:pt>
                <c:pt idx="401">
                  <c:v>13.588056416302887</c:v>
                </c:pt>
                <c:pt idx="402">
                  <c:v>13.577539643112569</c:v>
                </c:pt>
                <c:pt idx="403">
                  <c:v>13.567022869922249</c:v>
                </c:pt>
                <c:pt idx="404">
                  <c:v>13.556506096731932</c:v>
                </c:pt>
                <c:pt idx="405">
                  <c:v>13.545989323541612</c:v>
                </c:pt>
                <c:pt idx="406">
                  <c:v>13.535472550351294</c:v>
                </c:pt>
                <c:pt idx="407">
                  <c:v>13.524955777160974</c:v>
                </c:pt>
                <c:pt idx="408">
                  <c:v>13.514439003970654</c:v>
                </c:pt>
                <c:pt idx="409">
                  <c:v>13.503922230780336</c:v>
                </c:pt>
                <c:pt idx="410">
                  <c:v>13.493405457590018</c:v>
                </c:pt>
                <c:pt idx="411">
                  <c:v>13.482888684399699</c:v>
                </c:pt>
                <c:pt idx="412">
                  <c:v>13.472371911209379</c:v>
                </c:pt>
                <c:pt idx="413">
                  <c:v>13.461855138019061</c:v>
                </c:pt>
                <c:pt idx="414">
                  <c:v>13.451338364828743</c:v>
                </c:pt>
                <c:pt idx="415">
                  <c:v>13.440821591638421</c:v>
                </c:pt>
                <c:pt idx="416">
                  <c:v>13.430304818448105</c:v>
                </c:pt>
                <c:pt idx="417">
                  <c:v>13.419788045257787</c:v>
                </c:pt>
                <c:pt idx="418">
                  <c:v>13.409271272067468</c:v>
                </c:pt>
                <c:pt idx="419">
                  <c:v>13.398754498877148</c:v>
                </c:pt>
                <c:pt idx="420">
                  <c:v>13.388237725686828</c:v>
                </c:pt>
                <c:pt idx="421">
                  <c:v>13.37772095249651</c:v>
                </c:pt>
                <c:pt idx="422">
                  <c:v>13.367204179306192</c:v>
                </c:pt>
                <c:pt idx="423">
                  <c:v>13.356687406115872</c:v>
                </c:pt>
                <c:pt idx="424">
                  <c:v>13.346170632925553</c:v>
                </c:pt>
                <c:pt idx="425">
                  <c:v>13.335653859735235</c:v>
                </c:pt>
                <c:pt idx="426">
                  <c:v>13.325137086544917</c:v>
                </c:pt>
                <c:pt idx="427">
                  <c:v>13.314620313354595</c:v>
                </c:pt>
                <c:pt idx="428">
                  <c:v>13.304103540164276</c:v>
                </c:pt>
                <c:pt idx="429">
                  <c:v>13.293586766973959</c:v>
                </c:pt>
                <c:pt idx="430">
                  <c:v>13.283069993783641</c:v>
                </c:pt>
                <c:pt idx="431">
                  <c:v>13.272553220593323</c:v>
                </c:pt>
                <c:pt idx="432">
                  <c:v>13.262036447403004</c:v>
                </c:pt>
                <c:pt idx="433">
                  <c:v>13.251519674212682</c:v>
                </c:pt>
                <c:pt idx="434">
                  <c:v>13.241002901022364</c:v>
                </c:pt>
                <c:pt idx="435">
                  <c:v>13.230486127832048</c:v>
                </c:pt>
                <c:pt idx="436">
                  <c:v>13.21996935464173</c:v>
                </c:pt>
                <c:pt idx="437">
                  <c:v>13.209452581451407</c:v>
                </c:pt>
                <c:pt idx="438">
                  <c:v>13.198935808261089</c:v>
                </c:pt>
                <c:pt idx="439">
                  <c:v>13.188419035070773</c:v>
                </c:pt>
                <c:pt idx="440">
                  <c:v>13.177902261880453</c:v>
                </c:pt>
                <c:pt idx="441">
                  <c:v>13.167385488690133</c:v>
                </c:pt>
                <c:pt idx="442">
                  <c:v>13.156868715499815</c:v>
                </c:pt>
                <c:pt idx="443">
                  <c:v>13.146351942309497</c:v>
                </c:pt>
                <c:pt idx="444">
                  <c:v>13.135835169119176</c:v>
                </c:pt>
                <c:pt idx="445">
                  <c:v>13.12531839592886</c:v>
                </c:pt>
                <c:pt idx="446">
                  <c:v>13.114801622738542</c:v>
                </c:pt>
                <c:pt idx="447">
                  <c:v>13.104284849548224</c:v>
                </c:pt>
                <c:pt idx="448">
                  <c:v>13.093768076357904</c:v>
                </c:pt>
                <c:pt idx="449">
                  <c:v>13.083251303167581</c:v>
                </c:pt>
                <c:pt idx="450">
                  <c:v>13.072734529977264</c:v>
                </c:pt>
                <c:pt idx="451">
                  <c:v>13.062217756786946</c:v>
                </c:pt>
                <c:pt idx="452">
                  <c:v>13.051700983596627</c:v>
                </c:pt>
                <c:pt idx="453">
                  <c:v>13.041184210406307</c:v>
                </c:pt>
                <c:pt idx="454">
                  <c:v>13.030667437215987</c:v>
                </c:pt>
                <c:pt idx="455">
                  <c:v>13.020150664025671</c:v>
                </c:pt>
                <c:pt idx="456">
                  <c:v>13.009633890835353</c:v>
                </c:pt>
                <c:pt idx="457">
                  <c:v>12.999117117645033</c:v>
                </c:pt>
                <c:pt idx="458">
                  <c:v>12.988600344454712</c:v>
                </c:pt>
                <c:pt idx="459">
                  <c:v>12.978083571264394</c:v>
                </c:pt>
                <c:pt idx="460">
                  <c:v>12.967566798074078</c:v>
                </c:pt>
                <c:pt idx="461">
                  <c:v>12.957050024883758</c:v>
                </c:pt>
                <c:pt idx="462">
                  <c:v>12.946533251693438</c:v>
                </c:pt>
                <c:pt idx="463">
                  <c:v>12.93601647850312</c:v>
                </c:pt>
                <c:pt idx="464">
                  <c:v>12.925499705312802</c:v>
                </c:pt>
                <c:pt idx="465">
                  <c:v>12.914982932122482</c:v>
                </c:pt>
                <c:pt idx="466">
                  <c:v>12.904466158932163</c:v>
                </c:pt>
                <c:pt idx="467">
                  <c:v>12.893949385741845</c:v>
                </c:pt>
                <c:pt idx="468">
                  <c:v>12.883432612551527</c:v>
                </c:pt>
                <c:pt idx="469">
                  <c:v>12.872915839361207</c:v>
                </c:pt>
                <c:pt idx="470">
                  <c:v>12.862399066170886</c:v>
                </c:pt>
                <c:pt idx="471">
                  <c:v>12.851882292980569</c:v>
                </c:pt>
                <c:pt idx="472">
                  <c:v>12.841365519790253</c:v>
                </c:pt>
                <c:pt idx="473">
                  <c:v>12.830848746599932</c:v>
                </c:pt>
                <c:pt idx="474">
                  <c:v>12.82033197340961</c:v>
                </c:pt>
                <c:pt idx="475">
                  <c:v>12.809815200219294</c:v>
                </c:pt>
                <c:pt idx="476">
                  <c:v>12.799298427028976</c:v>
                </c:pt>
                <c:pt idx="477">
                  <c:v>12.788781653838656</c:v>
                </c:pt>
                <c:pt idx="478">
                  <c:v>12.778264880648337</c:v>
                </c:pt>
                <c:pt idx="479">
                  <c:v>12.76774810745802</c:v>
                </c:pt>
                <c:pt idx="480">
                  <c:v>12.757231334267701</c:v>
                </c:pt>
                <c:pt idx="481">
                  <c:v>12.746714561077383</c:v>
                </c:pt>
                <c:pt idx="482">
                  <c:v>12.736197787887065</c:v>
                </c:pt>
                <c:pt idx="483">
                  <c:v>12.725681014696743</c:v>
                </c:pt>
                <c:pt idx="484">
                  <c:v>12.715164241506423</c:v>
                </c:pt>
                <c:pt idx="485">
                  <c:v>12.704647468316109</c:v>
                </c:pt>
                <c:pt idx="486">
                  <c:v>12.694130695125788</c:v>
                </c:pt>
                <c:pt idx="487">
                  <c:v>12.683613921935468</c:v>
                </c:pt>
                <c:pt idx="488">
                  <c:v>12.67309714874515</c:v>
                </c:pt>
                <c:pt idx="489">
                  <c:v>12.662580375554832</c:v>
                </c:pt>
                <c:pt idx="490">
                  <c:v>12.652063602364514</c:v>
                </c:pt>
                <c:pt idx="491">
                  <c:v>12.641546829174191</c:v>
                </c:pt>
                <c:pt idx="492">
                  <c:v>12.631030055983874</c:v>
                </c:pt>
                <c:pt idx="493">
                  <c:v>12.620513282793558</c:v>
                </c:pt>
                <c:pt idx="494">
                  <c:v>12.609996509603238</c:v>
                </c:pt>
                <c:pt idx="495">
                  <c:v>12.599479736412919</c:v>
                </c:pt>
                <c:pt idx="496">
                  <c:v>12.588962963222599</c:v>
                </c:pt>
                <c:pt idx="497">
                  <c:v>12.578446190032281</c:v>
                </c:pt>
                <c:pt idx="498">
                  <c:v>12.567929416841961</c:v>
                </c:pt>
                <c:pt idx="499">
                  <c:v>12.557412643651643</c:v>
                </c:pt>
                <c:pt idx="500">
                  <c:v>12.546895870461322</c:v>
                </c:pt>
                <c:pt idx="501">
                  <c:v>12.536379097271006</c:v>
                </c:pt>
                <c:pt idx="502">
                  <c:v>12.525862324080686</c:v>
                </c:pt>
                <c:pt idx="503">
                  <c:v>12.515345550890368</c:v>
                </c:pt>
                <c:pt idx="504">
                  <c:v>12.504828777700048</c:v>
                </c:pt>
                <c:pt idx="505">
                  <c:v>12.494312004509732</c:v>
                </c:pt>
                <c:pt idx="506">
                  <c:v>12.483795231319412</c:v>
                </c:pt>
                <c:pt idx="507">
                  <c:v>12.473278458129091</c:v>
                </c:pt>
                <c:pt idx="508">
                  <c:v>12.462761684938773</c:v>
                </c:pt>
                <c:pt idx="509">
                  <c:v>12.452244911748457</c:v>
                </c:pt>
                <c:pt idx="510">
                  <c:v>12.441728138558139</c:v>
                </c:pt>
                <c:pt idx="511">
                  <c:v>12.431211365367819</c:v>
                </c:pt>
                <c:pt idx="512">
                  <c:v>12.420694592177497</c:v>
                </c:pt>
                <c:pt idx="513">
                  <c:v>12.410177818987181</c:v>
                </c:pt>
                <c:pt idx="514">
                  <c:v>12.39966104579686</c:v>
                </c:pt>
                <c:pt idx="515">
                  <c:v>12.389144272606542</c:v>
                </c:pt>
                <c:pt idx="516">
                  <c:v>12.37862749941622</c:v>
                </c:pt>
                <c:pt idx="517">
                  <c:v>12.368110726225906</c:v>
                </c:pt>
                <c:pt idx="518">
                  <c:v>12.357593953035586</c:v>
                </c:pt>
                <c:pt idx="519">
                  <c:v>12.347077179845266</c:v>
                </c:pt>
                <c:pt idx="520">
                  <c:v>12.336560406654945</c:v>
                </c:pt>
                <c:pt idx="521">
                  <c:v>12.326043633464629</c:v>
                </c:pt>
                <c:pt idx="522">
                  <c:v>12.315526860274311</c:v>
                </c:pt>
                <c:pt idx="523">
                  <c:v>12.305010087083989</c:v>
                </c:pt>
                <c:pt idx="524">
                  <c:v>12.294493313893671</c:v>
                </c:pt>
                <c:pt idx="525">
                  <c:v>12.283976540703353</c:v>
                </c:pt>
                <c:pt idx="526">
                  <c:v>12.273459767513035</c:v>
                </c:pt>
                <c:pt idx="527">
                  <c:v>12.262942994322714</c:v>
                </c:pt>
                <c:pt idx="528">
                  <c:v>12.252426221132398</c:v>
                </c:pt>
                <c:pt idx="529">
                  <c:v>12.241909447942078</c:v>
                </c:pt>
                <c:pt idx="530">
                  <c:v>12.23139267475176</c:v>
                </c:pt>
                <c:pt idx="531">
                  <c:v>12.220875901561442</c:v>
                </c:pt>
                <c:pt idx="532">
                  <c:v>12.210359128371122</c:v>
                </c:pt>
                <c:pt idx="533">
                  <c:v>12.199842355180802</c:v>
                </c:pt>
                <c:pt idx="534">
                  <c:v>12.189325581990484</c:v>
                </c:pt>
                <c:pt idx="535">
                  <c:v>12.178808808800166</c:v>
                </c:pt>
                <c:pt idx="536">
                  <c:v>12.168292035609847</c:v>
                </c:pt>
                <c:pt idx="537">
                  <c:v>12.157775262419525</c:v>
                </c:pt>
                <c:pt idx="538">
                  <c:v>12.147258489229211</c:v>
                </c:pt>
                <c:pt idx="539">
                  <c:v>12.136741716038891</c:v>
                </c:pt>
                <c:pt idx="540">
                  <c:v>12.126224942848571</c:v>
                </c:pt>
                <c:pt idx="541">
                  <c:v>12.11570816965825</c:v>
                </c:pt>
                <c:pt idx="542">
                  <c:v>12.105191396467932</c:v>
                </c:pt>
                <c:pt idx="543">
                  <c:v>12.094674623277616</c:v>
                </c:pt>
                <c:pt idx="544">
                  <c:v>12.084157850087296</c:v>
                </c:pt>
                <c:pt idx="545">
                  <c:v>12.073641076896976</c:v>
                </c:pt>
                <c:pt idx="546">
                  <c:v>12.063124303706658</c:v>
                </c:pt>
                <c:pt idx="547">
                  <c:v>12.05260753051634</c:v>
                </c:pt>
                <c:pt idx="548">
                  <c:v>12.042090757326021</c:v>
                </c:pt>
                <c:pt idx="549">
                  <c:v>12.031573984135703</c:v>
                </c:pt>
                <c:pt idx="550">
                  <c:v>12.021057210945385</c:v>
                </c:pt>
                <c:pt idx="551">
                  <c:v>12.010540437755065</c:v>
                </c:pt>
                <c:pt idx="552">
                  <c:v>12.000023664564749</c:v>
                </c:pt>
                <c:pt idx="553">
                  <c:v>11.989506891374425</c:v>
                </c:pt>
                <c:pt idx="554">
                  <c:v>11.978990118184107</c:v>
                </c:pt>
                <c:pt idx="555">
                  <c:v>11.968473344993789</c:v>
                </c:pt>
                <c:pt idx="556">
                  <c:v>11.957956571803471</c:v>
                </c:pt>
                <c:pt idx="557">
                  <c:v>11.947439798613152</c:v>
                </c:pt>
                <c:pt idx="558">
                  <c:v>11.93692302542283</c:v>
                </c:pt>
                <c:pt idx="559">
                  <c:v>11.926406252232514</c:v>
                </c:pt>
                <c:pt idx="560">
                  <c:v>11.915889479042196</c:v>
                </c:pt>
                <c:pt idx="561">
                  <c:v>11.905372705851876</c:v>
                </c:pt>
                <c:pt idx="562">
                  <c:v>11.894855932661557</c:v>
                </c:pt>
                <c:pt idx="563">
                  <c:v>11.884339159471239</c:v>
                </c:pt>
                <c:pt idx="564">
                  <c:v>11.873822386280922</c:v>
                </c:pt>
                <c:pt idx="565">
                  <c:v>11.863305613090601</c:v>
                </c:pt>
                <c:pt idx="566">
                  <c:v>11.852788839900281</c:v>
                </c:pt>
                <c:pt idx="567">
                  <c:v>11.842272066709963</c:v>
                </c:pt>
                <c:pt idx="568">
                  <c:v>11.831755293519645</c:v>
                </c:pt>
                <c:pt idx="569">
                  <c:v>11.821238520329326</c:v>
                </c:pt>
                <c:pt idx="570">
                  <c:v>11.810721747139006</c:v>
                </c:pt>
                <c:pt idx="571">
                  <c:v>11.800204973948688</c:v>
                </c:pt>
                <c:pt idx="572">
                  <c:v>11.78968820075837</c:v>
                </c:pt>
                <c:pt idx="573">
                  <c:v>11.77917142756805</c:v>
                </c:pt>
                <c:pt idx="574">
                  <c:v>11.76865465437773</c:v>
                </c:pt>
                <c:pt idx="575">
                  <c:v>11.758137881187412</c:v>
                </c:pt>
                <c:pt idx="576">
                  <c:v>11.747621107997093</c:v>
                </c:pt>
                <c:pt idx="577">
                  <c:v>11.737104334806777</c:v>
                </c:pt>
                <c:pt idx="578">
                  <c:v>11.726587561616457</c:v>
                </c:pt>
                <c:pt idx="579">
                  <c:v>11.716070788426137</c:v>
                </c:pt>
                <c:pt idx="580">
                  <c:v>11.705554015235819</c:v>
                </c:pt>
                <c:pt idx="581">
                  <c:v>11.695037242045501</c:v>
                </c:pt>
                <c:pt idx="582">
                  <c:v>11.684520468855181</c:v>
                </c:pt>
                <c:pt idx="583">
                  <c:v>11.674003695664862</c:v>
                </c:pt>
                <c:pt idx="584">
                  <c:v>11.663486922474544</c:v>
                </c:pt>
                <c:pt idx="585">
                  <c:v>11.652970149284226</c:v>
                </c:pt>
                <c:pt idx="586">
                  <c:v>11.642453376093904</c:v>
                </c:pt>
                <c:pt idx="587">
                  <c:v>11.631936602903584</c:v>
                </c:pt>
                <c:pt idx="588">
                  <c:v>11.621419829713268</c:v>
                </c:pt>
                <c:pt idx="589">
                  <c:v>11.610903056522952</c:v>
                </c:pt>
                <c:pt idx="590">
                  <c:v>11.600386283332631</c:v>
                </c:pt>
                <c:pt idx="591">
                  <c:v>11.589869510142311</c:v>
                </c:pt>
                <c:pt idx="592">
                  <c:v>11.579352736951993</c:v>
                </c:pt>
                <c:pt idx="593">
                  <c:v>11.568835963761675</c:v>
                </c:pt>
                <c:pt idx="594">
                  <c:v>11.558319190571355</c:v>
                </c:pt>
                <c:pt idx="595">
                  <c:v>11.547802417381035</c:v>
                </c:pt>
                <c:pt idx="596">
                  <c:v>11.537285644190717</c:v>
                </c:pt>
                <c:pt idx="597">
                  <c:v>11.526768871000399</c:v>
                </c:pt>
                <c:pt idx="598">
                  <c:v>11.51625209781008</c:v>
                </c:pt>
                <c:pt idx="599">
                  <c:v>11.505735324619758</c:v>
                </c:pt>
                <c:pt idx="600">
                  <c:v>11.495218551429442</c:v>
                </c:pt>
                <c:pt idx="601">
                  <c:v>11.484701778239126</c:v>
                </c:pt>
                <c:pt idx="602">
                  <c:v>11.474185005048806</c:v>
                </c:pt>
                <c:pt idx="603">
                  <c:v>11.463668231858488</c:v>
                </c:pt>
                <c:pt idx="604">
                  <c:v>11.453151458668167</c:v>
                </c:pt>
                <c:pt idx="605">
                  <c:v>11.442634685477847</c:v>
                </c:pt>
                <c:pt idx="606">
                  <c:v>11.432117912287532</c:v>
                </c:pt>
                <c:pt idx="607">
                  <c:v>11.421601139097211</c:v>
                </c:pt>
                <c:pt idx="608">
                  <c:v>11.411084365906891</c:v>
                </c:pt>
                <c:pt idx="609">
                  <c:v>11.400567592716571</c:v>
                </c:pt>
                <c:pt idx="610">
                  <c:v>11.390050819526255</c:v>
                </c:pt>
                <c:pt idx="611">
                  <c:v>11.379534046335934</c:v>
                </c:pt>
                <c:pt idx="612">
                  <c:v>11.369017273145616</c:v>
                </c:pt>
                <c:pt idx="613">
                  <c:v>11.358500499955298</c:v>
                </c:pt>
                <c:pt idx="614">
                  <c:v>11.347983726764978</c:v>
                </c:pt>
                <c:pt idx="615">
                  <c:v>11.33746695357466</c:v>
                </c:pt>
                <c:pt idx="616">
                  <c:v>11.32695018038434</c:v>
                </c:pt>
                <c:pt idx="617">
                  <c:v>11.316433407194022</c:v>
                </c:pt>
                <c:pt idx="618">
                  <c:v>11.305916634003705</c:v>
                </c:pt>
                <c:pt idx="619">
                  <c:v>11.295399860813385</c:v>
                </c:pt>
                <c:pt idx="620">
                  <c:v>11.284883087623067</c:v>
                </c:pt>
                <c:pt idx="621">
                  <c:v>11.274366314432747</c:v>
                </c:pt>
                <c:pt idx="622">
                  <c:v>11.263849541242429</c:v>
                </c:pt>
                <c:pt idx="623">
                  <c:v>11.253332768052109</c:v>
                </c:pt>
                <c:pt idx="624">
                  <c:v>11.24281599486179</c:v>
                </c:pt>
                <c:pt idx="625">
                  <c:v>11.232299221671472</c:v>
                </c:pt>
                <c:pt idx="626">
                  <c:v>11.221782448481154</c:v>
                </c:pt>
                <c:pt idx="627">
                  <c:v>11.211265675290836</c:v>
                </c:pt>
                <c:pt idx="628">
                  <c:v>11.200748902100516</c:v>
                </c:pt>
                <c:pt idx="629">
                  <c:v>11.190232128910196</c:v>
                </c:pt>
                <c:pt idx="630">
                  <c:v>11.179715355719878</c:v>
                </c:pt>
                <c:pt idx="631">
                  <c:v>11.16919858252956</c:v>
                </c:pt>
                <c:pt idx="632">
                  <c:v>11.158681809339241</c:v>
                </c:pt>
                <c:pt idx="633">
                  <c:v>11.148165036148921</c:v>
                </c:pt>
                <c:pt idx="634">
                  <c:v>11.137648262958603</c:v>
                </c:pt>
                <c:pt idx="635">
                  <c:v>11.127131489768285</c:v>
                </c:pt>
                <c:pt idx="636">
                  <c:v>11.116614716577965</c:v>
                </c:pt>
                <c:pt idx="637">
                  <c:v>11.106097943387645</c:v>
                </c:pt>
                <c:pt idx="638">
                  <c:v>11.095581170197327</c:v>
                </c:pt>
                <c:pt idx="639">
                  <c:v>11.08506439700701</c:v>
                </c:pt>
                <c:pt idx="640">
                  <c:v>11.074547623816692</c:v>
                </c:pt>
                <c:pt idx="641">
                  <c:v>11.064030850626368</c:v>
                </c:pt>
                <c:pt idx="642">
                  <c:v>11.053514077436052</c:v>
                </c:pt>
                <c:pt idx="643">
                  <c:v>11.042997304245734</c:v>
                </c:pt>
                <c:pt idx="644">
                  <c:v>11.032480531055414</c:v>
                </c:pt>
                <c:pt idx="645">
                  <c:v>11.021963757865095</c:v>
                </c:pt>
                <c:pt idx="646">
                  <c:v>11.011446984674777</c:v>
                </c:pt>
                <c:pt idx="647">
                  <c:v>11.000930211484459</c:v>
                </c:pt>
                <c:pt idx="648">
                  <c:v>10.990413438294141</c:v>
                </c:pt>
                <c:pt idx="649">
                  <c:v>10.979896665103821</c:v>
                </c:pt>
                <c:pt idx="650">
                  <c:v>10.969379891913501</c:v>
                </c:pt>
                <c:pt idx="651">
                  <c:v>10.958863118723183</c:v>
                </c:pt>
                <c:pt idx="652">
                  <c:v>10.948346345532865</c:v>
                </c:pt>
                <c:pt idx="653">
                  <c:v>10.937829572342547</c:v>
                </c:pt>
                <c:pt idx="654">
                  <c:v>10.927312799152226</c:v>
                </c:pt>
                <c:pt idx="655">
                  <c:v>10.916796025961908</c:v>
                </c:pt>
                <c:pt idx="656">
                  <c:v>10.90627925277159</c:v>
                </c:pt>
                <c:pt idx="657">
                  <c:v>10.895762479581272</c:v>
                </c:pt>
                <c:pt idx="658">
                  <c:v>10.88524570639095</c:v>
                </c:pt>
                <c:pt idx="659">
                  <c:v>10.874728933200632</c:v>
                </c:pt>
                <c:pt idx="660">
                  <c:v>10.864212160010315</c:v>
                </c:pt>
                <c:pt idx="661">
                  <c:v>10.853695386819995</c:v>
                </c:pt>
                <c:pt idx="662">
                  <c:v>10.843178613629675</c:v>
                </c:pt>
                <c:pt idx="663">
                  <c:v>10.832661840439357</c:v>
                </c:pt>
                <c:pt idx="664">
                  <c:v>10.822145067249039</c:v>
                </c:pt>
                <c:pt idx="665">
                  <c:v>10.811628294058719</c:v>
                </c:pt>
                <c:pt idx="666">
                  <c:v>10.8011115208684</c:v>
                </c:pt>
                <c:pt idx="667">
                  <c:v>10.790594747678082</c:v>
                </c:pt>
                <c:pt idx="668">
                  <c:v>10.780077974487766</c:v>
                </c:pt>
                <c:pt idx="669">
                  <c:v>10.769561201297444</c:v>
                </c:pt>
                <c:pt idx="670">
                  <c:v>10.759044428107124</c:v>
                </c:pt>
                <c:pt idx="671">
                  <c:v>10.748527654916806</c:v>
                </c:pt>
                <c:pt idx="672">
                  <c:v>10.738010881726488</c:v>
                </c:pt>
                <c:pt idx="673">
                  <c:v>10.727494108536169</c:v>
                </c:pt>
                <c:pt idx="674">
                  <c:v>10.716977335345851</c:v>
                </c:pt>
                <c:pt idx="675">
                  <c:v>10.706460562155531</c:v>
                </c:pt>
                <c:pt idx="676">
                  <c:v>10.695943788965213</c:v>
                </c:pt>
                <c:pt idx="677">
                  <c:v>10.685427015774895</c:v>
                </c:pt>
                <c:pt idx="678">
                  <c:v>10.674910242584575</c:v>
                </c:pt>
                <c:pt idx="679">
                  <c:v>10.664393469394255</c:v>
                </c:pt>
                <c:pt idx="680">
                  <c:v>10.653876696203938</c:v>
                </c:pt>
                <c:pt idx="681">
                  <c:v>10.64335992301362</c:v>
                </c:pt>
                <c:pt idx="682">
                  <c:v>10.6328431498233</c:v>
                </c:pt>
                <c:pt idx="683">
                  <c:v>10.62232637663298</c:v>
                </c:pt>
                <c:pt idx="684">
                  <c:v>10.611809603442662</c:v>
                </c:pt>
                <c:pt idx="685">
                  <c:v>10.601292830252344</c:v>
                </c:pt>
                <c:pt idx="686">
                  <c:v>10.590776057062024</c:v>
                </c:pt>
                <c:pt idx="687">
                  <c:v>10.580259283871705</c:v>
                </c:pt>
                <c:pt idx="688">
                  <c:v>10.569742510681387</c:v>
                </c:pt>
                <c:pt idx="689">
                  <c:v>10.559225737491069</c:v>
                </c:pt>
                <c:pt idx="690">
                  <c:v>10.548708964300749</c:v>
                </c:pt>
                <c:pt idx="691">
                  <c:v>10.538192191110429</c:v>
                </c:pt>
                <c:pt idx="692">
                  <c:v>10.527675417920111</c:v>
                </c:pt>
                <c:pt idx="693">
                  <c:v>10.517158644729793</c:v>
                </c:pt>
                <c:pt idx="694">
                  <c:v>10.506641871539474</c:v>
                </c:pt>
                <c:pt idx="695">
                  <c:v>10.496125098349154</c:v>
                </c:pt>
                <c:pt idx="696">
                  <c:v>10.485608325158836</c:v>
                </c:pt>
                <c:pt idx="697">
                  <c:v>10.475091551968516</c:v>
                </c:pt>
                <c:pt idx="698">
                  <c:v>10.4645747787782</c:v>
                </c:pt>
                <c:pt idx="699">
                  <c:v>10.45405800558788</c:v>
                </c:pt>
                <c:pt idx="700">
                  <c:v>10.44354123239756</c:v>
                </c:pt>
                <c:pt idx="701">
                  <c:v>10.433024459207243</c:v>
                </c:pt>
                <c:pt idx="702">
                  <c:v>10.422507686016925</c:v>
                </c:pt>
                <c:pt idx="703">
                  <c:v>10.411990912826603</c:v>
                </c:pt>
                <c:pt idx="704">
                  <c:v>10.401474139636285</c:v>
                </c:pt>
                <c:pt idx="705">
                  <c:v>10.390957366445967</c:v>
                </c:pt>
                <c:pt idx="706">
                  <c:v>10.380440593255647</c:v>
                </c:pt>
                <c:pt idx="707">
                  <c:v>10.369923820065329</c:v>
                </c:pt>
                <c:pt idx="708">
                  <c:v>10.35940704687501</c:v>
                </c:pt>
                <c:pt idx="709">
                  <c:v>10.348890273684692</c:v>
                </c:pt>
                <c:pt idx="710">
                  <c:v>10.338373500494374</c:v>
                </c:pt>
                <c:pt idx="711">
                  <c:v>10.327856727304054</c:v>
                </c:pt>
                <c:pt idx="712">
                  <c:v>10.317339954113734</c:v>
                </c:pt>
                <c:pt idx="713">
                  <c:v>10.306823180923416</c:v>
                </c:pt>
                <c:pt idx="714">
                  <c:v>10.296306407733098</c:v>
                </c:pt>
                <c:pt idx="715">
                  <c:v>10.285789634542779</c:v>
                </c:pt>
                <c:pt idx="716">
                  <c:v>10.275272861352459</c:v>
                </c:pt>
                <c:pt idx="717">
                  <c:v>10.264756088162141</c:v>
                </c:pt>
                <c:pt idx="718">
                  <c:v>10.254239314971821</c:v>
                </c:pt>
                <c:pt idx="719">
                  <c:v>10.243722541781503</c:v>
                </c:pt>
                <c:pt idx="720">
                  <c:v>10.233205768591185</c:v>
                </c:pt>
                <c:pt idx="721">
                  <c:v>10.222688995400866</c:v>
                </c:pt>
                <c:pt idx="722">
                  <c:v>10.212172222210548</c:v>
                </c:pt>
                <c:pt idx="723">
                  <c:v>10.201655449020228</c:v>
                </c:pt>
                <c:pt idx="724">
                  <c:v>10.19113867582991</c:v>
                </c:pt>
                <c:pt idx="725">
                  <c:v>10.18062190263959</c:v>
                </c:pt>
                <c:pt idx="726">
                  <c:v>10.170105129449272</c:v>
                </c:pt>
                <c:pt idx="727">
                  <c:v>10.159588356258952</c:v>
                </c:pt>
                <c:pt idx="728">
                  <c:v>10.149071583068634</c:v>
                </c:pt>
                <c:pt idx="729">
                  <c:v>10.138554809878315</c:v>
                </c:pt>
                <c:pt idx="730">
                  <c:v>10.128038036687997</c:v>
                </c:pt>
                <c:pt idx="731">
                  <c:v>10.117521263497679</c:v>
                </c:pt>
                <c:pt idx="732">
                  <c:v>10.107004490307359</c:v>
                </c:pt>
                <c:pt idx="733">
                  <c:v>10.096487717117039</c:v>
                </c:pt>
                <c:pt idx="734">
                  <c:v>10.085970943926721</c:v>
                </c:pt>
                <c:pt idx="735">
                  <c:v>10.075454170736403</c:v>
                </c:pt>
                <c:pt idx="736">
                  <c:v>10.064937397546084</c:v>
                </c:pt>
                <c:pt idx="737">
                  <c:v>10.054420624355764</c:v>
                </c:pt>
                <c:pt idx="738">
                  <c:v>10.043903851165446</c:v>
                </c:pt>
                <c:pt idx="739">
                  <c:v>10.033387077975128</c:v>
                </c:pt>
                <c:pt idx="740">
                  <c:v>10.022870304784808</c:v>
                </c:pt>
                <c:pt idx="741">
                  <c:v>10.01235353159449</c:v>
                </c:pt>
                <c:pt idx="742">
                  <c:v>10.001836758404171</c:v>
                </c:pt>
                <c:pt idx="743">
                  <c:v>9.9913199852138526</c:v>
                </c:pt>
                <c:pt idx="744">
                  <c:v>9.9808032120235328</c:v>
                </c:pt>
                <c:pt idx="745">
                  <c:v>9.9702864388332149</c:v>
                </c:pt>
                <c:pt idx="746">
                  <c:v>9.9597696656428951</c:v>
                </c:pt>
                <c:pt idx="747">
                  <c:v>9.9492528924525772</c:v>
                </c:pt>
                <c:pt idx="748">
                  <c:v>9.9387361192622574</c:v>
                </c:pt>
                <c:pt idx="749">
                  <c:v>9.9282193460719395</c:v>
                </c:pt>
                <c:pt idx="750">
                  <c:v>9.9177025728816197</c:v>
                </c:pt>
                <c:pt idx="751">
                  <c:v>9.9071857996913018</c:v>
                </c:pt>
                <c:pt idx="752">
                  <c:v>9.896669026500982</c:v>
                </c:pt>
                <c:pt idx="753">
                  <c:v>9.8861522533106641</c:v>
                </c:pt>
                <c:pt idx="754">
                  <c:v>9.8756354801203443</c:v>
                </c:pt>
                <c:pt idx="755">
                  <c:v>9.8651187069300263</c:v>
                </c:pt>
                <c:pt idx="756">
                  <c:v>9.8546019337397084</c:v>
                </c:pt>
                <c:pt idx="757">
                  <c:v>9.8440851605493886</c:v>
                </c:pt>
                <c:pt idx="758">
                  <c:v>9.8335683873590689</c:v>
                </c:pt>
                <c:pt idx="759">
                  <c:v>9.8230516141687509</c:v>
                </c:pt>
                <c:pt idx="760">
                  <c:v>9.812534840978433</c:v>
                </c:pt>
                <c:pt idx="761">
                  <c:v>9.8020180677881132</c:v>
                </c:pt>
                <c:pt idx="762">
                  <c:v>9.7915012945977935</c:v>
                </c:pt>
                <c:pt idx="763">
                  <c:v>9.7809845214074755</c:v>
                </c:pt>
                <c:pt idx="764">
                  <c:v>9.7704677482171576</c:v>
                </c:pt>
                <c:pt idx="765">
                  <c:v>9.7599509750268378</c:v>
                </c:pt>
                <c:pt idx="766">
                  <c:v>9.7494342018365199</c:v>
                </c:pt>
                <c:pt idx="767">
                  <c:v>9.7389174286462001</c:v>
                </c:pt>
                <c:pt idx="768">
                  <c:v>9.7284006554558822</c:v>
                </c:pt>
                <c:pt idx="769">
                  <c:v>9.7178838822655624</c:v>
                </c:pt>
                <c:pt idx="770">
                  <c:v>9.7073671090752445</c:v>
                </c:pt>
                <c:pt idx="771">
                  <c:v>9.6968503358849247</c:v>
                </c:pt>
                <c:pt idx="772">
                  <c:v>9.6863335626946068</c:v>
                </c:pt>
                <c:pt idx="773">
                  <c:v>9.675816789504287</c:v>
                </c:pt>
                <c:pt idx="774">
                  <c:v>9.6653000163139691</c:v>
                </c:pt>
                <c:pt idx="775">
                  <c:v>9.6547832431236493</c:v>
                </c:pt>
                <c:pt idx="776">
                  <c:v>9.6442664699333314</c:v>
                </c:pt>
                <c:pt idx="777">
                  <c:v>9.6337496967430134</c:v>
                </c:pt>
                <c:pt idx="778">
                  <c:v>9.6232329235526937</c:v>
                </c:pt>
                <c:pt idx="779">
                  <c:v>9.6127161503623739</c:v>
                </c:pt>
                <c:pt idx="780">
                  <c:v>9.602199377172056</c:v>
                </c:pt>
                <c:pt idx="781">
                  <c:v>9.591682603981738</c:v>
                </c:pt>
                <c:pt idx="782">
                  <c:v>9.5811658307914183</c:v>
                </c:pt>
                <c:pt idx="783">
                  <c:v>9.5706490576010985</c:v>
                </c:pt>
                <c:pt idx="784">
                  <c:v>9.5601322844107806</c:v>
                </c:pt>
                <c:pt idx="785">
                  <c:v>9.5496155112204626</c:v>
                </c:pt>
                <c:pt idx="786">
                  <c:v>9.5390987380301429</c:v>
                </c:pt>
                <c:pt idx="787">
                  <c:v>9.5285819648398231</c:v>
                </c:pt>
                <c:pt idx="788">
                  <c:v>9.5180651916495052</c:v>
                </c:pt>
                <c:pt idx="789">
                  <c:v>9.5075484184591872</c:v>
                </c:pt>
                <c:pt idx="790">
                  <c:v>9.4970316452688675</c:v>
                </c:pt>
                <c:pt idx="791">
                  <c:v>9.4865148720785495</c:v>
                </c:pt>
                <c:pt idx="792">
                  <c:v>9.4759980988882297</c:v>
                </c:pt>
                <c:pt idx="793">
                  <c:v>9.4654813256979118</c:v>
                </c:pt>
                <c:pt idx="794">
                  <c:v>9.454964552507592</c:v>
                </c:pt>
                <c:pt idx="795">
                  <c:v>9.4444477793172741</c:v>
                </c:pt>
                <c:pt idx="796">
                  <c:v>9.4339310061269543</c:v>
                </c:pt>
                <c:pt idx="797">
                  <c:v>9.4234142329366364</c:v>
                </c:pt>
                <c:pt idx="798">
                  <c:v>9.4128974597463166</c:v>
                </c:pt>
                <c:pt idx="799">
                  <c:v>9.4023806865559987</c:v>
                </c:pt>
                <c:pt idx="800">
                  <c:v>9.3918639133656789</c:v>
                </c:pt>
                <c:pt idx="801">
                  <c:v>9.381347140175361</c:v>
                </c:pt>
                <c:pt idx="802">
                  <c:v>9.370830366985043</c:v>
                </c:pt>
                <c:pt idx="803">
                  <c:v>9.3603135937947233</c:v>
                </c:pt>
                <c:pt idx="804">
                  <c:v>9.3497968206044035</c:v>
                </c:pt>
                <c:pt idx="805">
                  <c:v>9.3392800474140856</c:v>
                </c:pt>
                <c:pt idx="806">
                  <c:v>9.3287632742237676</c:v>
                </c:pt>
                <c:pt idx="807">
                  <c:v>9.3182465010334479</c:v>
                </c:pt>
                <c:pt idx="808">
                  <c:v>9.3077297278431281</c:v>
                </c:pt>
                <c:pt idx="809">
                  <c:v>9.2972129546528102</c:v>
                </c:pt>
                <c:pt idx="810">
                  <c:v>9.2866961814624922</c:v>
                </c:pt>
                <c:pt idx="811">
                  <c:v>9.2761794082721725</c:v>
                </c:pt>
                <c:pt idx="812">
                  <c:v>9.2656626350818527</c:v>
                </c:pt>
                <c:pt idx="813">
                  <c:v>9.2551458618915348</c:v>
                </c:pt>
                <c:pt idx="814">
                  <c:v>9.2446290887012168</c:v>
                </c:pt>
                <c:pt idx="815">
                  <c:v>9.2341123155108971</c:v>
                </c:pt>
                <c:pt idx="816">
                  <c:v>9.2235955423205791</c:v>
                </c:pt>
                <c:pt idx="817">
                  <c:v>9.2130787691302594</c:v>
                </c:pt>
                <c:pt idx="818">
                  <c:v>9.2025619959399414</c:v>
                </c:pt>
                <c:pt idx="819">
                  <c:v>9.1920452227496217</c:v>
                </c:pt>
                <c:pt idx="820">
                  <c:v>9.1815284495593037</c:v>
                </c:pt>
                <c:pt idx="821">
                  <c:v>9.171011676368984</c:v>
                </c:pt>
                <c:pt idx="822">
                  <c:v>9.160494903178666</c:v>
                </c:pt>
                <c:pt idx="823">
                  <c:v>9.1499781299883463</c:v>
                </c:pt>
                <c:pt idx="824">
                  <c:v>9.1394613567980283</c:v>
                </c:pt>
                <c:pt idx="825">
                  <c:v>9.1289445836077086</c:v>
                </c:pt>
                <c:pt idx="826">
                  <c:v>9.1184278104173906</c:v>
                </c:pt>
                <c:pt idx="827">
                  <c:v>9.1079110372270726</c:v>
                </c:pt>
                <c:pt idx="828">
                  <c:v>9.0973942640367529</c:v>
                </c:pt>
                <c:pt idx="829">
                  <c:v>9.0868774908464331</c:v>
                </c:pt>
                <c:pt idx="830">
                  <c:v>9.0763607176561152</c:v>
                </c:pt>
                <c:pt idx="831">
                  <c:v>9.0658439444657972</c:v>
                </c:pt>
                <c:pt idx="832">
                  <c:v>9.0553271712754775</c:v>
                </c:pt>
                <c:pt idx="833">
                  <c:v>9.0448103980851577</c:v>
                </c:pt>
                <c:pt idx="834">
                  <c:v>9.0342936248948398</c:v>
                </c:pt>
                <c:pt idx="835">
                  <c:v>9.0237768517045218</c:v>
                </c:pt>
                <c:pt idx="836">
                  <c:v>9.0132600785142021</c:v>
                </c:pt>
                <c:pt idx="837">
                  <c:v>9.0027433053238823</c:v>
                </c:pt>
                <c:pt idx="838">
                  <c:v>8.9922265321335644</c:v>
                </c:pt>
                <c:pt idx="839">
                  <c:v>8.9817097589432464</c:v>
                </c:pt>
                <c:pt idx="840">
                  <c:v>8.9711929857529267</c:v>
                </c:pt>
                <c:pt idx="841">
                  <c:v>8.9606762125626087</c:v>
                </c:pt>
                <c:pt idx="842">
                  <c:v>8.950159439372289</c:v>
                </c:pt>
                <c:pt idx="843">
                  <c:v>8.939642666181971</c:v>
                </c:pt>
                <c:pt idx="844">
                  <c:v>8.9291258929916513</c:v>
                </c:pt>
                <c:pt idx="845">
                  <c:v>8.9186091198013333</c:v>
                </c:pt>
                <c:pt idx="846">
                  <c:v>8.9080923466110136</c:v>
                </c:pt>
                <c:pt idx="847">
                  <c:v>8.8975755734206956</c:v>
                </c:pt>
                <c:pt idx="848">
                  <c:v>8.8870588002303759</c:v>
                </c:pt>
                <c:pt idx="849">
                  <c:v>8.8765420270400579</c:v>
                </c:pt>
                <c:pt idx="850">
                  <c:v>8.8660252538497382</c:v>
                </c:pt>
                <c:pt idx="851">
                  <c:v>8.8555084806594202</c:v>
                </c:pt>
                <c:pt idx="852">
                  <c:v>8.8449917074691022</c:v>
                </c:pt>
                <c:pt idx="853">
                  <c:v>8.8344749342787825</c:v>
                </c:pt>
                <c:pt idx="854">
                  <c:v>8.8239581610884628</c:v>
                </c:pt>
                <c:pt idx="855">
                  <c:v>8.8134413878981448</c:v>
                </c:pt>
                <c:pt idx="856">
                  <c:v>8.8029246147078268</c:v>
                </c:pt>
                <c:pt idx="857">
                  <c:v>8.7924078415175071</c:v>
                </c:pt>
                <c:pt idx="858">
                  <c:v>8.7818910683271874</c:v>
                </c:pt>
                <c:pt idx="859">
                  <c:v>8.7713742951368694</c:v>
                </c:pt>
                <c:pt idx="860">
                  <c:v>8.7608575219465514</c:v>
                </c:pt>
                <c:pt idx="861">
                  <c:v>8.7503407487562317</c:v>
                </c:pt>
                <c:pt idx="862">
                  <c:v>8.739823975565912</c:v>
                </c:pt>
                <c:pt idx="863">
                  <c:v>8.729307202375594</c:v>
                </c:pt>
                <c:pt idx="864">
                  <c:v>8.718790429185276</c:v>
                </c:pt>
                <c:pt idx="865">
                  <c:v>8.7082736559949563</c:v>
                </c:pt>
                <c:pt idx="866">
                  <c:v>8.6977568828046383</c:v>
                </c:pt>
                <c:pt idx="867">
                  <c:v>8.6872401096143186</c:v>
                </c:pt>
                <c:pt idx="868">
                  <c:v>8.6767233364240006</c:v>
                </c:pt>
                <c:pt idx="869">
                  <c:v>8.6662065632336809</c:v>
                </c:pt>
                <c:pt idx="870">
                  <c:v>8.6556897900433629</c:v>
                </c:pt>
                <c:pt idx="871">
                  <c:v>8.6451730168530432</c:v>
                </c:pt>
                <c:pt idx="872">
                  <c:v>8.6346562436627252</c:v>
                </c:pt>
                <c:pt idx="873">
                  <c:v>8.6241394704724055</c:v>
                </c:pt>
                <c:pt idx="874">
                  <c:v>8.6136226972820875</c:v>
                </c:pt>
                <c:pt idx="875">
                  <c:v>8.6031059240917678</c:v>
                </c:pt>
                <c:pt idx="876">
                  <c:v>8.5925891509014498</c:v>
                </c:pt>
                <c:pt idx="877">
                  <c:v>8.5820723777111318</c:v>
                </c:pt>
                <c:pt idx="878">
                  <c:v>8.5715556045208121</c:v>
                </c:pt>
                <c:pt idx="879">
                  <c:v>8.5610388313304924</c:v>
                </c:pt>
                <c:pt idx="880">
                  <c:v>8.5505220581401744</c:v>
                </c:pt>
                <c:pt idx="881">
                  <c:v>8.5400052849498564</c:v>
                </c:pt>
                <c:pt idx="882">
                  <c:v>8.5294885117595367</c:v>
                </c:pt>
                <c:pt idx="883">
                  <c:v>8.518971738569217</c:v>
                </c:pt>
                <c:pt idx="884">
                  <c:v>8.508454965378899</c:v>
                </c:pt>
                <c:pt idx="885">
                  <c:v>8.497938192188581</c:v>
                </c:pt>
                <c:pt idx="886">
                  <c:v>8.4874214189982613</c:v>
                </c:pt>
                <c:pt idx="887">
                  <c:v>8.4769046458079433</c:v>
                </c:pt>
                <c:pt idx="888">
                  <c:v>8.4663878726176236</c:v>
                </c:pt>
                <c:pt idx="889">
                  <c:v>8.4558710994273056</c:v>
                </c:pt>
                <c:pt idx="890">
                  <c:v>8.4453543262369859</c:v>
                </c:pt>
                <c:pt idx="891">
                  <c:v>8.4348375530466679</c:v>
                </c:pt>
                <c:pt idx="892">
                  <c:v>8.4243207798563482</c:v>
                </c:pt>
                <c:pt idx="893">
                  <c:v>8.4138040066660302</c:v>
                </c:pt>
                <c:pt idx="894">
                  <c:v>8.4032872334757105</c:v>
                </c:pt>
                <c:pt idx="895">
                  <c:v>8.3927704602853925</c:v>
                </c:pt>
                <c:pt idx="896">
                  <c:v>8.3822536870950728</c:v>
                </c:pt>
                <c:pt idx="897">
                  <c:v>8.3717369139047548</c:v>
                </c:pt>
                <c:pt idx="898">
                  <c:v>8.3612201407144351</c:v>
                </c:pt>
                <c:pt idx="899">
                  <c:v>8.3507033675241171</c:v>
                </c:pt>
                <c:pt idx="900">
                  <c:v>8.3401865943337974</c:v>
                </c:pt>
                <c:pt idx="901">
                  <c:v>8.3296698211434812</c:v>
                </c:pt>
                <c:pt idx="902">
                  <c:v>8.3191530479531615</c:v>
                </c:pt>
                <c:pt idx="903">
                  <c:v>8.3086362747628417</c:v>
                </c:pt>
                <c:pt idx="904">
                  <c:v>8.2981195015725202</c:v>
                </c:pt>
                <c:pt idx="905">
                  <c:v>8.287602728382204</c:v>
                </c:pt>
                <c:pt idx="906">
                  <c:v>8.2770859551918861</c:v>
                </c:pt>
                <c:pt idx="907">
                  <c:v>8.2665691820015663</c:v>
                </c:pt>
                <c:pt idx="908">
                  <c:v>8.2560524088112484</c:v>
                </c:pt>
                <c:pt idx="909">
                  <c:v>8.2455356356209286</c:v>
                </c:pt>
                <c:pt idx="910">
                  <c:v>8.2350188624306107</c:v>
                </c:pt>
                <c:pt idx="911">
                  <c:v>8.2245020892402909</c:v>
                </c:pt>
                <c:pt idx="912">
                  <c:v>8.213985316049973</c:v>
                </c:pt>
                <c:pt idx="913">
                  <c:v>8.2034685428596532</c:v>
                </c:pt>
                <c:pt idx="914">
                  <c:v>8.192951769669337</c:v>
                </c:pt>
                <c:pt idx="915">
                  <c:v>8.1824349964790137</c:v>
                </c:pt>
                <c:pt idx="916">
                  <c:v>8.1719182232886975</c:v>
                </c:pt>
                <c:pt idx="917">
                  <c:v>8.1614014500983778</c:v>
                </c:pt>
                <c:pt idx="918">
                  <c:v>8.1508846769080598</c:v>
                </c:pt>
                <c:pt idx="919">
                  <c:v>8.1403679037177401</c:v>
                </c:pt>
                <c:pt idx="920">
                  <c:v>8.1298511305274204</c:v>
                </c:pt>
                <c:pt idx="921">
                  <c:v>8.1193343573371024</c:v>
                </c:pt>
                <c:pt idx="922">
                  <c:v>8.1088175841467844</c:v>
                </c:pt>
                <c:pt idx="923">
                  <c:v>8.0983008109564647</c:v>
                </c:pt>
                <c:pt idx="924">
                  <c:v>8.0877840377661467</c:v>
                </c:pt>
                <c:pt idx="925">
                  <c:v>8.0772672645758288</c:v>
                </c:pt>
                <c:pt idx="926">
                  <c:v>8.066750491385509</c:v>
                </c:pt>
                <c:pt idx="927">
                  <c:v>8.0562337181951911</c:v>
                </c:pt>
                <c:pt idx="928">
                  <c:v>8.0457169450048713</c:v>
                </c:pt>
                <c:pt idx="929">
                  <c:v>8.0352001718145516</c:v>
                </c:pt>
                <c:pt idx="930">
                  <c:v>8.0246833986242336</c:v>
                </c:pt>
                <c:pt idx="931">
                  <c:v>8.0141666254339157</c:v>
                </c:pt>
                <c:pt idx="932">
                  <c:v>8.0036498522435959</c:v>
                </c:pt>
                <c:pt idx="933">
                  <c:v>7.9931330790532771</c:v>
                </c:pt>
                <c:pt idx="934">
                  <c:v>7.9826163058629582</c:v>
                </c:pt>
                <c:pt idx="935">
                  <c:v>7.9720995326726394</c:v>
                </c:pt>
                <c:pt idx="936">
                  <c:v>7.9615827594823205</c:v>
                </c:pt>
                <c:pt idx="937">
                  <c:v>7.9510659862919999</c:v>
                </c:pt>
                <c:pt idx="938">
                  <c:v>7.9405492131016819</c:v>
                </c:pt>
                <c:pt idx="939">
                  <c:v>7.9300324399113631</c:v>
                </c:pt>
                <c:pt idx="940">
                  <c:v>7.9195156667210442</c:v>
                </c:pt>
                <c:pt idx="941">
                  <c:v>7.9089988935307272</c:v>
                </c:pt>
                <c:pt idx="942">
                  <c:v>7.8984821203404083</c:v>
                </c:pt>
                <c:pt idx="943">
                  <c:v>7.8879653471500895</c:v>
                </c:pt>
                <c:pt idx="944">
                  <c:v>7.8774485739597715</c:v>
                </c:pt>
                <c:pt idx="945">
                  <c:v>7.8669318007694518</c:v>
                </c:pt>
                <c:pt idx="946">
                  <c:v>7.8564150275791329</c:v>
                </c:pt>
                <c:pt idx="947">
                  <c:v>7.8458982543888141</c:v>
                </c:pt>
                <c:pt idx="948">
                  <c:v>7.8353814811984952</c:v>
                </c:pt>
                <c:pt idx="949">
                  <c:v>7.8248647080081772</c:v>
                </c:pt>
                <c:pt idx="950">
                  <c:v>7.8143479348178566</c:v>
                </c:pt>
                <c:pt idx="951">
                  <c:v>7.8038311616275386</c:v>
                </c:pt>
                <c:pt idx="952">
                  <c:v>7.7933143884372198</c:v>
                </c:pt>
                <c:pt idx="953">
                  <c:v>7.7827976152469009</c:v>
                </c:pt>
                <c:pt idx="954">
                  <c:v>7.7722808420565803</c:v>
                </c:pt>
                <c:pt idx="955">
                  <c:v>7.7617640688662641</c:v>
                </c:pt>
                <c:pt idx="956">
                  <c:v>7.7512472956759462</c:v>
                </c:pt>
                <c:pt idx="957">
                  <c:v>7.7407305224856255</c:v>
                </c:pt>
                <c:pt idx="958">
                  <c:v>7.7302137492953067</c:v>
                </c:pt>
                <c:pt idx="959">
                  <c:v>7.719696976104987</c:v>
                </c:pt>
                <c:pt idx="960">
                  <c:v>7.7091802029146699</c:v>
                </c:pt>
                <c:pt idx="961">
                  <c:v>7.698663429724351</c:v>
                </c:pt>
                <c:pt idx="962">
                  <c:v>7.6881466565340313</c:v>
                </c:pt>
                <c:pt idx="963">
                  <c:v>7.6776298833437124</c:v>
                </c:pt>
                <c:pt idx="964">
                  <c:v>7.6671131101533936</c:v>
                </c:pt>
                <c:pt idx="965">
                  <c:v>7.6565963369630738</c:v>
                </c:pt>
                <c:pt idx="966">
                  <c:v>7.6460795637727568</c:v>
                </c:pt>
                <c:pt idx="967">
                  <c:v>7.6355627905824361</c:v>
                </c:pt>
                <c:pt idx="968">
                  <c:v>7.6250460173921191</c:v>
                </c:pt>
                <c:pt idx="969">
                  <c:v>7.6145292442018011</c:v>
                </c:pt>
                <c:pt idx="970">
                  <c:v>7.6040124710114814</c:v>
                </c:pt>
                <c:pt idx="971">
                  <c:v>7.5934956978211625</c:v>
                </c:pt>
                <c:pt idx="972">
                  <c:v>7.5829789246308419</c:v>
                </c:pt>
                <c:pt idx="973">
                  <c:v>7.5724621514405257</c:v>
                </c:pt>
                <c:pt idx="974">
                  <c:v>7.561945378250206</c:v>
                </c:pt>
                <c:pt idx="975">
                  <c:v>7.5514286050598871</c:v>
                </c:pt>
                <c:pt idx="976">
                  <c:v>7.5409118318695683</c:v>
                </c:pt>
                <c:pt idx="977">
                  <c:v>7.5303950586792494</c:v>
                </c:pt>
                <c:pt idx="978">
                  <c:v>7.5198782854889306</c:v>
                </c:pt>
                <c:pt idx="979">
                  <c:v>7.5093615122986117</c:v>
                </c:pt>
                <c:pt idx="980">
                  <c:v>7.4988447391082929</c:v>
                </c:pt>
                <c:pt idx="981">
                  <c:v>7.488327965917974</c:v>
                </c:pt>
                <c:pt idx="982">
                  <c:v>7.4778111927276552</c:v>
                </c:pt>
                <c:pt idx="983">
                  <c:v>7.4672944195373363</c:v>
                </c:pt>
                <c:pt idx="984">
                  <c:v>7.4567776463470175</c:v>
                </c:pt>
                <c:pt idx="985">
                  <c:v>7.4462608731566986</c:v>
                </c:pt>
                <c:pt idx="986">
                  <c:v>7.4357440999663789</c:v>
                </c:pt>
                <c:pt idx="987">
                  <c:v>7.4252273267760609</c:v>
                </c:pt>
                <c:pt idx="988">
                  <c:v>7.4147105535857429</c:v>
                </c:pt>
                <c:pt idx="989">
                  <c:v>7.4041937803954241</c:v>
                </c:pt>
                <c:pt idx="990">
                  <c:v>7.3936770072051035</c:v>
                </c:pt>
                <c:pt idx="991">
                  <c:v>7.3831602340147873</c:v>
                </c:pt>
                <c:pt idx="992">
                  <c:v>7.3726434608244658</c:v>
                </c:pt>
                <c:pt idx="993">
                  <c:v>7.3621266876341487</c:v>
                </c:pt>
                <c:pt idx="994">
                  <c:v>7.3516099144438298</c:v>
                </c:pt>
                <c:pt idx="995">
                  <c:v>7.3410931412535119</c:v>
                </c:pt>
                <c:pt idx="996">
                  <c:v>7.3305763680631921</c:v>
                </c:pt>
                <c:pt idx="997">
                  <c:v>7.3200595948728742</c:v>
                </c:pt>
                <c:pt idx="998">
                  <c:v>7.3095428216825544</c:v>
                </c:pt>
                <c:pt idx="999">
                  <c:v>7.2990260484922347</c:v>
                </c:pt>
                <c:pt idx="1000">
                  <c:v>7.2885092753019167</c:v>
                </c:pt>
                <c:pt idx="1001">
                  <c:v>7.2779925021115979</c:v>
                </c:pt>
                <c:pt idx="1002">
                  <c:v>7.2674757289212781</c:v>
                </c:pt>
                <c:pt idx="1003">
                  <c:v>7.2569589557309602</c:v>
                </c:pt>
                <c:pt idx="1004">
                  <c:v>7.2464421825406404</c:v>
                </c:pt>
                <c:pt idx="1005">
                  <c:v>7.2359254093503225</c:v>
                </c:pt>
                <c:pt idx="1006">
                  <c:v>7.2254086361600036</c:v>
                </c:pt>
                <c:pt idx="1007">
                  <c:v>7.2148918629696839</c:v>
                </c:pt>
                <c:pt idx="1008">
                  <c:v>7.2043750897793659</c:v>
                </c:pt>
                <c:pt idx="1009">
                  <c:v>7.1938583165890471</c:v>
                </c:pt>
                <c:pt idx="1010">
                  <c:v>7.1833415433987282</c:v>
                </c:pt>
                <c:pt idx="1011">
                  <c:v>7.1728247702084094</c:v>
                </c:pt>
                <c:pt idx="1012">
                  <c:v>7.1623079970180896</c:v>
                </c:pt>
                <c:pt idx="1013">
                  <c:v>7.1517912238277725</c:v>
                </c:pt>
                <c:pt idx="1014">
                  <c:v>7.1412744506374537</c:v>
                </c:pt>
                <c:pt idx="1015">
                  <c:v>7.130757677447134</c:v>
                </c:pt>
                <c:pt idx="1016">
                  <c:v>7.120240904256816</c:v>
                </c:pt>
                <c:pt idx="1017">
                  <c:v>7.1097241310664963</c:v>
                </c:pt>
                <c:pt idx="1018">
                  <c:v>7.0992073578761783</c:v>
                </c:pt>
                <c:pt idx="1019">
                  <c:v>7.0886905846858603</c:v>
                </c:pt>
                <c:pt idx="1020">
                  <c:v>7.0781738114955397</c:v>
                </c:pt>
                <c:pt idx="1021">
                  <c:v>7.0676570383052209</c:v>
                </c:pt>
                <c:pt idx="1022">
                  <c:v>7.0571402651149029</c:v>
                </c:pt>
                <c:pt idx="1023">
                  <c:v>7.046623491924584</c:v>
                </c:pt>
                <c:pt idx="1024">
                  <c:v>7.0361067187342661</c:v>
                </c:pt>
                <c:pt idx="1025">
                  <c:v>7.0255899455439463</c:v>
                </c:pt>
                <c:pt idx="1026">
                  <c:v>7.0150731723536275</c:v>
                </c:pt>
                <c:pt idx="1027">
                  <c:v>7.0045563991633077</c:v>
                </c:pt>
                <c:pt idx="1028">
                  <c:v>6.9940396259729898</c:v>
                </c:pt>
                <c:pt idx="1029">
                  <c:v>6.98352285278267</c:v>
                </c:pt>
                <c:pt idx="1030">
                  <c:v>6.9730060795923512</c:v>
                </c:pt>
                <c:pt idx="1031">
                  <c:v>6.9624893064020323</c:v>
                </c:pt>
                <c:pt idx="1032">
                  <c:v>6.9519725332117144</c:v>
                </c:pt>
                <c:pt idx="1033">
                  <c:v>6.9414557600213955</c:v>
                </c:pt>
                <c:pt idx="1034">
                  <c:v>6.9309389868310767</c:v>
                </c:pt>
                <c:pt idx="1035">
                  <c:v>6.9204222136407578</c:v>
                </c:pt>
                <c:pt idx="1036">
                  <c:v>6.909905440450439</c:v>
                </c:pt>
                <c:pt idx="1037">
                  <c:v>6.8993886672601192</c:v>
                </c:pt>
                <c:pt idx="1038">
                  <c:v>6.8888718940698004</c:v>
                </c:pt>
                <c:pt idx="1039">
                  <c:v>6.8783551208794833</c:v>
                </c:pt>
                <c:pt idx="1040">
                  <c:v>6.8678383476891636</c:v>
                </c:pt>
                <c:pt idx="1041">
                  <c:v>6.8573215744988456</c:v>
                </c:pt>
                <c:pt idx="1042">
                  <c:v>6.8468048013085268</c:v>
                </c:pt>
                <c:pt idx="1043">
                  <c:v>6.8362880281182079</c:v>
                </c:pt>
                <c:pt idx="1044">
                  <c:v>6.8257712549278891</c:v>
                </c:pt>
                <c:pt idx="1045">
                  <c:v>6.8152544817375702</c:v>
                </c:pt>
                <c:pt idx="1046">
                  <c:v>6.8047377085472505</c:v>
                </c:pt>
                <c:pt idx="1047">
                  <c:v>6.7942209353569325</c:v>
                </c:pt>
                <c:pt idx="1048">
                  <c:v>6.7837041621666136</c:v>
                </c:pt>
                <c:pt idx="1049">
                  <c:v>6.7731873889762948</c:v>
                </c:pt>
                <c:pt idx="1050">
                  <c:v>6.7626706157859759</c:v>
                </c:pt>
                <c:pt idx="1051">
                  <c:v>6.7521538425956571</c:v>
                </c:pt>
                <c:pt idx="1052">
                  <c:v>6.7416370694053391</c:v>
                </c:pt>
                <c:pt idx="1053">
                  <c:v>6.7311202962150194</c:v>
                </c:pt>
                <c:pt idx="1054">
                  <c:v>6.7206035230247005</c:v>
                </c:pt>
                <c:pt idx="1055">
                  <c:v>6.7100867498343817</c:v>
                </c:pt>
                <c:pt idx="1056">
                  <c:v>6.6995699766440628</c:v>
                </c:pt>
                <c:pt idx="1057">
                  <c:v>6.689053203453744</c:v>
                </c:pt>
                <c:pt idx="1058">
                  <c:v>6.6785364302634251</c:v>
                </c:pt>
                <c:pt idx="1059">
                  <c:v>6.6680196570731063</c:v>
                </c:pt>
                <c:pt idx="1060">
                  <c:v>6.6575028838827874</c:v>
                </c:pt>
                <c:pt idx="1061">
                  <c:v>6.6469861106924686</c:v>
                </c:pt>
                <c:pt idx="1062">
                  <c:v>6.6364693375021497</c:v>
                </c:pt>
                <c:pt idx="1063">
                  <c:v>6.6259525643118309</c:v>
                </c:pt>
                <c:pt idx="1064">
                  <c:v>6.6154357911215129</c:v>
                </c:pt>
                <c:pt idx="1065">
                  <c:v>6.6049190179311932</c:v>
                </c:pt>
                <c:pt idx="1066">
                  <c:v>6.5944022447408743</c:v>
                </c:pt>
                <c:pt idx="1067">
                  <c:v>6.5838854715505564</c:v>
                </c:pt>
                <c:pt idx="1068">
                  <c:v>6.5733686983602375</c:v>
                </c:pt>
                <c:pt idx="1069">
                  <c:v>6.5628519251699196</c:v>
                </c:pt>
                <c:pt idx="1070">
                  <c:v>6.5523351519795998</c:v>
                </c:pt>
                <c:pt idx="1071">
                  <c:v>6.5418183787892801</c:v>
                </c:pt>
                <c:pt idx="1072">
                  <c:v>6.5313016055989621</c:v>
                </c:pt>
                <c:pt idx="1073">
                  <c:v>6.5207848324086433</c:v>
                </c:pt>
                <c:pt idx="1074">
                  <c:v>6.5102680592183253</c:v>
                </c:pt>
                <c:pt idx="1075">
                  <c:v>6.4997512860280056</c:v>
                </c:pt>
                <c:pt idx="1076">
                  <c:v>6.4892345128376858</c:v>
                </c:pt>
                <c:pt idx="1077">
                  <c:v>6.4787177396473679</c:v>
                </c:pt>
                <c:pt idx="1078">
                  <c:v>6.468200966457049</c:v>
                </c:pt>
                <c:pt idx="1079">
                  <c:v>6.4576841932667302</c:v>
                </c:pt>
                <c:pt idx="1080">
                  <c:v>6.4471674200764113</c:v>
                </c:pt>
                <c:pt idx="1081">
                  <c:v>6.4366506468860933</c:v>
                </c:pt>
                <c:pt idx="1082">
                  <c:v>6.4261338736957736</c:v>
                </c:pt>
                <c:pt idx="1083">
                  <c:v>6.4156171005054548</c:v>
                </c:pt>
                <c:pt idx="1084">
                  <c:v>6.4051003273151368</c:v>
                </c:pt>
                <c:pt idx="1085">
                  <c:v>6.394583554124817</c:v>
                </c:pt>
                <c:pt idx="1086">
                  <c:v>6.3840667809344991</c:v>
                </c:pt>
                <c:pt idx="1087">
                  <c:v>6.3735500077441793</c:v>
                </c:pt>
                <c:pt idx="1088">
                  <c:v>6.3630332345538596</c:v>
                </c:pt>
                <c:pt idx="1089">
                  <c:v>6.3525164613635425</c:v>
                </c:pt>
                <c:pt idx="1090">
                  <c:v>6.3419996881732246</c:v>
                </c:pt>
                <c:pt idx="1091">
                  <c:v>6.3314829149829057</c:v>
                </c:pt>
                <c:pt idx="1092">
                  <c:v>6.320966141792586</c:v>
                </c:pt>
                <c:pt idx="1093">
                  <c:v>6.3104493686022671</c:v>
                </c:pt>
                <c:pt idx="1094">
                  <c:v>6.2999325954119483</c:v>
                </c:pt>
                <c:pt idx="1095">
                  <c:v>6.2894158222216294</c:v>
                </c:pt>
                <c:pt idx="1096">
                  <c:v>6.2788990490313106</c:v>
                </c:pt>
                <c:pt idx="1097">
                  <c:v>6.2683822758409917</c:v>
                </c:pt>
                <c:pt idx="1098">
                  <c:v>6.2578655026506729</c:v>
                </c:pt>
                <c:pt idx="1099">
                  <c:v>6.247348729460354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C4-4926-BFF4-C93C28453203}"/>
            </c:ext>
          </c:extLst>
        </c:ser>
        <c:ser>
          <c:idx val="3"/>
          <c:order val="2"/>
          <c:tx>
            <c:strRef>
              <c:f>Männer!$Y$5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Männer!$Y$7:$Y$1106</c:f>
              <c:numCache>
                <c:formatCode>0.000</c:formatCode>
                <c:ptCount val="1100"/>
                <c:pt idx="0">
                  <c:v>15.782571031627121</c:v>
                </c:pt>
                <c:pt idx="1">
                  <c:v>15.772259276399966</c:v>
                </c:pt>
                <c:pt idx="2">
                  <c:v>15.76196098702288</c:v>
                </c:pt>
                <c:pt idx="3">
                  <c:v>15.751676137136021</c:v>
                </c:pt>
                <c:pt idx="4">
                  <c:v>15.741404700448308</c:v>
                </c:pt>
                <c:pt idx="5">
                  <c:v>15.731146650737191</c:v>
                </c:pt>
                <c:pt idx="6">
                  <c:v>15.720475389374288</c:v>
                </c:pt>
                <c:pt idx="7">
                  <c:v>15.710244590270621</c:v>
                </c:pt>
                <c:pt idx="8">
                  <c:v>15.700027098802233</c:v>
                </c:pt>
                <c:pt idx="9">
                  <c:v>15.689398001462344</c:v>
                </c:pt>
                <c:pt idx="10">
                  <c:v>15.679207599253065</c:v>
                </c:pt>
                <c:pt idx="11">
                  <c:v>15.669030425963488</c:v>
                </c:pt>
                <c:pt idx="12">
                  <c:v>15.658866455850157</c:v>
                </c:pt>
                <c:pt idx="13">
                  <c:v>15.648715663236365</c:v>
                </c:pt>
                <c:pt idx="14">
                  <c:v>15.638155905851869</c:v>
                </c:pt>
                <c:pt idx="15">
                  <c:v>15.628031937850668</c:v>
                </c:pt>
                <c:pt idx="16">
                  <c:v>15.617921069657106</c:v>
                </c:pt>
                <c:pt idx="17">
                  <c:v>15.607402817812019</c:v>
                </c:pt>
                <c:pt idx="18">
                  <c:v>15.597318616233677</c:v>
                </c:pt>
                <c:pt idx="19">
                  <c:v>15.587247437380613</c:v>
                </c:pt>
                <c:pt idx="20">
                  <c:v>15.576770446846265</c:v>
                </c:pt>
                <c:pt idx="21">
                  <c:v>15.566725777849427</c:v>
                </c:pt>
                <c:pt idx="22">
                  <c:v>15.556276347233037</c:v>
                </c:pt>
                <c:pt idx="23">
                  <c:v>15.546258083559179</c:v>
                </c:pt>
                <c:pt idx="24">
                  <c:v>15.535836104258287</c:v>
                </c:pt>
                <c:pt idx="25">
                  <c:v>15.525844141923034</c:v>
                </c:pt>
                <c:pt idx="26">
                  <c:v>15.519605689641317</c:v>
                </c:pt>
                <c:pt idx="27">
                  <c:v>15.505068779103997</c:v>
                </c:pt>
                <c:pt idx="28">
                  <c:v>15.495116341267719</c:v>
                </c:pt>
                <c:pt idx="29">
                  <c:v>15.484762795670186</c:v>
                </c:pt>
                <c:pt idx="30">
                  <c:v>15.474423076923076</c:v>
                </c:pt>
                <c:pt idx="31">
                  <c:v>15.464509929532351</c:v>
                </c:pt>
                <c:pt idx="32">
                  <c:v>15.454197231187814</c:v>
                </c:pt>
                <c:pt idx="33">
                  <c:v>15.443898277976222</c:v>
                </c:pt>
                <c:pt idx="34">
                  <c:v>15.433613042435866</c:v>
                </c:pt>
                <c:pt idx="35">
                  <c:v>15.423341497178148</c:v>
                </c:pt>
                <c:pt idx="36">
                  <c:v>15.413083614887332</c:v>
                </c:pt>
                <c:pt idx="37">
                  <c:v>15.402839368320304</c:v>
                </c:pt>
                <c:pt idx="38">
                  <c:v>15.392608730306332</c:v>
                </c:pt>
                <c:pt idx="39">
                  <c:v>15.382391673746815</c:v>
                </c:pt>
                <c:pt idx="40">
                  <c:v>15.372188171615061</c:v>
                </c:pt>
                <c:pt idx="41">
                  <c:v>15.361998196956037</c:v>
                </c:pt>
                <c:pt idx="42">
                  <c:v>15.35182172288614</c:v>
                </c:pt>
                <c:pt idx="43">
                  <c:v>15.341658722592944</c:v>
                </c:pt>
                <c:pt idx="44">
                  <c:v>15.331509169334991</c:v>
                </c:pt>
                <c:pt idx="45">
                  <c:v>15.321373036441528</c:v>
                </c:pt>
                <c:pt idx="46">
                  <c:v>15.311250297312295</c:v>
                </c:pt>
                <c:pt idx="47">
                  <c:v>15.301140925417284</c:v>
                </c:pt>
                <c:pt idx="48">
                  <c:v>15.29064133016627</c:v>
                </c:pt>
                <c:pt idx="49">
                  <c:v>15.280559145456943</c:v>
                </c:pt>
                <c:pt idx="50">
                  <c:v>15.27049024775962</c:v>
                </c:pt>
                <c:pt idx="51">
                  <c:v>15.26003266080177</c:v>
                </c:pt>
                <c:pt idx="52">
                  <c:v>15.249990787291726</c:v>
                </c:pt>
                <c:pt idx="53">
                  <c:v>15.23996212121212</c:v>
                </c:pt>
                <c:pt idx="54">
                  <c:v>15.229546290941592</c:v>
                </c:pt>
                <c:pt idx="55">
                  <c:v>15.219544487351248</c:v>
                </c:pt>
                <c:pt idx="56">
                  <c:v>15.209156537946605</c:v>
                </c:pt>
                <c:pt idx="57">
                  <c:v>15.199181489060287</c:v>
                </c:pt>
                <c:pt idx="58">
                  <c:v>15.188821308724831</c:v>
                </c:pt>
                <c:pt idx="59">
                  <c:v>15.178475242336914</c:v>
                </c:pt>
                <c:pt idx="60">
                  <c:v>15.168540384867129</c:v>
                </c:pt>
                <c:pt idx="61">
                  <c:v>15.158221919886973</c:v>
                </c:pt>
                <c:pt idx="62">
                  <c:v>15.148313549129321</c:v>
                </c:pt>
                <c:pt idx="63">
                  <c:v>15.138022575250837</c:v>
                </c:pt>
                <c:pt idx="64">
                  <c:v>15.127745574181418</c:v>
                </c:pt>
                <c:pt idx="65">
                  <c:v>15.117482517482518</c:v>
                </c:pt>
                <c:pt idx="66">
                  <c:v>15.107627317531096</c:v>
                </c:pt>
                <c:pt idx="67">
                  <c:v>15.097391530944627</c:v>
                </c:pt>
                <c:pt idx="68">
                  <c:v>15.087169604958204</c:v>
                </c:pt>
                <c:pt idx="69">
                  <c:v>15.07696151143727</c:v>
                </c:pt>
                <c:pt idx="70">
                  <c:v>15.066767222323355</c:v>
                </c:pt>
                <c:pt idx="71">
                  <c:v>15.056586709633827</c:v>
                </c:pt>
                <c:pt idx="72">
                  <c:v>15.046419945461629</c:v>
                </c:pt>
                <c:pt idx="73">
                  <c:v>15.036266901975033</c:v>
                </c:pt>
                <c:pt idx="74">
                  <c:v>15.026127551417382</c:v>
                </c:pt>
                <c:pt idx="75">
                  <c:v>15.016001866106835</c:v>
                </c:pt>
                <c:pt idx="76">
                  <c:v>15.005889818436115</c:v>
                </c:pt>
                <c:pt idx="77">
                  <c:v>14.995791380872266</c:v>
                </c:pt>
                <c:pt idx="78">
                  <c:v>14.985706525956392</c:v>
                </c:pt>
                <c:pt idx="79">
                  <c:v>14.975248138957816</c:v>
                </c:pt>
                <c:pt idx="80">
                  <c:v>14.965190887017615</c:v>
                </c:pt>
                <c:pt idx="81">
                  <c:v>14.95514713474445</c:v>
                </c:pt>
                <c:pt idx="82">
                  <c:v>14.945116854976011</c:v>
                </c:pt>
                <c:pt idx="83">
                  <c:v>14.934715025906737</c:v>
                </c:pt>
                <c:pt idx="84">
                  <c:v>14.92471212550555</c:v>
                </c:pt>
                <c:pt idx="85">
                  <c:v>14.914338670648201</c:v>
                </c:pt>
                <c:pt idx="86">
                  <c:v>14.904363037662069</c:v>
                </c:pt>
                <c:pt idx="87">
                  <c:v>14.894400740397964</c:v>
                </c:pt>
                <c:pt idx="88">
                  <c:v>14.884069364161849</c:v>
                </c:pt>
                <c:pt idx="89">
                  <c:v>14.87413416857077</c:v>
                </c:pt>
                <c:pt idx="90">
                  <c:v>14.86383087895736</c:v>
                </c:pt>
                <c:pt idx="91">
                  <c:v>14.853541853608512</c:v>
                </c:pt>
                <c:pt idx="92">
                  <c:v>14.843647357228869</c:v>
                </c:pt>
                <c:pt idx="93">
                  <c:v>14.83338624609555</c:v>
                </c:pt>
                <c:pt idx="94">
                  <c:v>14.823518575376111</c:v>
                </c:pt>
                <c:pt idx="95">
                  <c:v>14.813285265014958</c:v>
                </c:pt>
                <c:pt idx="96">
                  <c:v>14.803066073892381</c:v>
                </c:pt>
                <c:pt idx="97">
                  <c:v>14.792860972807354</c:v>
                </c:pt>
                <c:pt idx="98">
                  <c:v>14.783047128167182</c:v>
                </c:pt>
                <c:pt idx="99">
                  <c:v>14.772869600693559</c:v>
                </c:pt>
                <c:pt idx="100">
                  <c:v>14.762706077207287</c:v>
                </c:pt>
                <c:pt idx="101">
                  <c:v>14.752556528824607</c:v>
                </c:pt>
                <c:pt idx="102">
                  <c:v>14.742420926741138</c:v>
                </c:pt>
                <c:pt idx="103">
                  <c:v>14.732299242231601</c:v>
                </c:pt>
                <c:pt idx="104">
                  <c:v>14.722191446649555</c:v>
                </c:pt>
                <c:pt idx="105">
                  <c:v>14.712097511427121</c:v>
                </c:pt>
                <c:pt idx="106">
                  <c:v>14.702017408074708</c:v>
                </c:pt>
                <c:pt idx="107">
                  <c:v>14.691951108180758</c:v>
                </c:pt>
                <c:pt idx="108">
                  <c:v>14.681898583411469</c:v>
                </c:pt>
                <c:pt idx="109">
                  <c:v>14.67148826255413</c:v>
                </c:pt>
                <c:pt idx="110">
                  <c:v>14.661463710901913</c:v>
                </c:pt>
                <c:pt idx="111">
                  <c:v>14.651452848797511</c:v>
                </c:pt>
                <c:pt idx="112">
                  <c:v>14.641455648218347</c:v>
                </c:pt>
                <c:pt idx="113">
                  <c:v>14.631102580938432</c:v>
                </c:pt>
                <c:pt idx="114">
                  <c:v>14.621133123028391</c:v>
                </c:pt>
                <c:pt idx="115">
                  <c:v>14.611177242005446</c:v>
                </c:pt>
                <c:pt idx="116">
                  <c:v>14.600866935483872</c:v>
                </c:pt>
                <c:pt idx="117">
                  <c:v>14.590938625431283</c:v>
                </c:pt>
                <c:pt idx="118">
                  <c:v>14.580656851642129</c:v>
                </c:pt>
                <c:pt idx="119">
                  <c:v>14.570755998189226</c:v>
                </c:pt>
                <c:pt idx="120">
                  <c:v>14.560502638853984</c:v>
                </c:pt>
                <c:pt idx="121">
                  <c:v>14.550629128261798</c:v>
                </c:pt>
                <c:pt idx="122">
                  <c:v>14.540404065754798</c:v>
                </c:pt>
                <c:pt idx="123">
                  <c:v>14.530557784911718</c:v>
                </c:pt>
                <c:pt idx="124">
                  <c:v>14.520360902255637</c:v>
                </c:pt>
                <c:pt idx="125">
                  <c:v>14.51017832097776</c:v>
                </c:pt>
                <c:pt idx="126">
                  <c:v>14.500010011012114</c:v>
                </c:pt>
                <c:pt idx="127">
                  <c:v>14.490218342795687</c:v>
                </c:pt>
                <c:pt idx="128">
                  <c:v>14.480077978555897</c:v>
                </c:pt>
                <c:pt idx="129">
                  <c:v>14.469951796997925</c:v>
                </c:pt>
                <c:pt idx="130">
                  <c:v>14.459839768387949</c:v>
                </c:pt>
                <c:pt idx="131">
                  <c:v>14.449741863075197</c:v>
                </c:pt>
                <c:pt idx="132">
                  <c:v>14.439658051491662</c:v>
                </c:pt>
                <c:pt idx="133">
                  <c:v>14.429588304151826</c:v>
                </c:pt>
                <c:pt idx="134">
                  <c:v>14.419532591652356</c:v>
                </c:pt>
                <c:pt idx="135">
                  <c:v>14.409490884671822</c:v>
                </c:pt>
                <c:pt idx="136">
                  <c:v>14.399463153970423</c:v>
                </c:pt>
                <c:pt idx="137">
                  <c:v>14.389449370389688</c:v>
                </c:pt>
                <c:pt idx="138">
                  <c:v>14.379449504852198</c:v>
                </c:pt>
                <c:pt idx="139">
                  <c:v>14.369463528361319</c:v>
                </c:pt>
                <c:pt idx="140">
                  <c:v>14.35913552096758</c:v>
                </c:pt>
                <c:pt idx="141">
                  <c:v>14.349177729344165</c:v>
                </c:pt>
                <c:pt idx="142">
                  <c:v>14.339233739233739</c:v>
                </c:pt>
                <c:pt idx="143">
                  <c:v>14.329303521962801</c:v>
                </c:pt>
                <c:pt idx="144">
                  <c:v>14.319033143026619</c:v>
                </c:pt>
                <c:pt idx="145">
                  <c:v>14.309130875052483</c:v>
                </c:pt>
                <c:pt idx="146">
                  <c:v>14.298889382496666</c:v>
                </c:pt>
                <c:pt idx="147">
                  <c:v>14.289014945987272</c:v>
                </c:pt>
                <c:pt idx="148">
                  <c:v>14.278802218114601</c:v>
                </c:pt>
                <c:pt idx="149">
                  <c:v>14.268955495899318</c:v>
                </c:pt>
                <c:pt idx="150">
                  <c:v>14.258771411695214</c:v>
                </c:pt>
                <c:pt idx="151">
                  <c:v>14.248952287260206</c:v>
                </c:pt>
                <c:pt idx="152">
                  <c:v>14.238796726387967</c:v>
                </c:pt>
                <c:pt idx="153">
                  <c:v>14.22865563141608</c:v>
                </c:pt>
                <c:pt idx="154">
                  <c:v>14.218877926667648</c:v>
                </c:pt>
                <c:pt idx="155">
                  <c:v>14.208765174739423</c:v>
                </c:pt>
                <c:pt idx="156">
                  <c:v>14.198666797372805</c:v>
                </c:pt>
                <c:pt idx="157">
                  <c:v>14.18858276394093</c:v>
                </c:pt>
                <c:pt idx="158">
                  <c:v>14.178513043903871</c:v>
                </c:pt>
                <c:pt idx="159">
                  <c:v>14.168457606808344</c:v>
                </c:pt>
                <c:pt idx="160">
                  <c:v>14.158762433099538</c:v>
                </c:pt>
                <c:pt idx="161">
                  <c:v>14.148734980951451</c:v>
                </c:pt>
                <c:pt idx="162">
                  <c:v>14.138721721941577</c:v>
                </c:pt>
                <c:pt idx="163">
                  <c:v>14.128722625957176</c:v>
                </c:pt>
                <c:pt idx="164">
                  <c:v>14.118393605614582</c:v>
                </c:pt>
                <c:pt idx="165">
                  <c:v>14.108423231462314</c:v>
                </c:pt>
                <c:pt idx="166">
                  <c:v>14.098466929478757</c:v>
                </c:pt>
                <c:pt idx="167">
                  <c:v>14.088524669892761</c:v>
                </c:pt>
                <c:pt idx="168">
                  <c:v>14.078596423017107</c:v>
                </c:pt>
                <c:pt idx="169">
                  <c:v>14.068340537127872</c:v>
                </c:pt>
                <c:pt idx="170">
                  <c:v>14.058440707578074</c:v>
                </c:pt>
                <c:pt idx="171">
                  <c:v>14.048554801163919</c:v>
                </c:pt>
                <c:pt idx="172">
                  <c:v>14.038342621759147</c:v>
                </c:pt>
                <c:pt idx="173">
                  <c:v>14.028484951209473</c:v>
                </c:pt>
                <c:pt idx="174">
                  <c:v>14.018641114982577</c:v>
                </c:pt>
                <c:pt idx="175">
                  <c:v>14.008472363267082</c:v>
                </c:pt>
                <c:pt idx="176">
                  <c:v>13.998656582984994</c:v>
                </c:pt>
                <c:pt idx="177">
                  <c:v>13.988516792621388</c:v>
                </c:pt>
                <c:pt idx="178">
                  <c:v>13.978391680941927</c:v>
                </c:pt>
                <c:pt idx="179">
                  <c:v>13.968617995949465</c:v>
                </c:pt>
                <c:pt idx="180">
                  <c:v>13.958521659519107</c:v>
                </c:pt>
                <c:pt idx="181">
                  <c:v>13.948439907550076</c:v>
                </c:pt>
                <c:pt idx="182">
                  <c:v>13.938708047636233</c:v>
                </c:pt>
                <c:pt idx="183">
                  <c:v>13.928654886404615</c:v>
                </c:pt>
                <c:pt idx="184">
                  <c:v>13.918616216216217</c:v>
                </c:pt>
                <c:pt idx="185">
                  <c:v>13.908592005761614</c:v>
                </c:pt>
                <c:pt idx="186">
                  <c:v>13.898582223821517</c:v>
                </c:pt>
                <c:pt idx="187">
                  <c:v>13.88858683926645</c:v>
                </c:pt>
                <c:pt idx="188">
                  <c:v>13.878605821056414</c:v>
                </c:pt>
                <c:pt idx="189">
                  <c:v>13.868639138240574</c:v>
                </c:pt>
                <c:pt idx="190">
                  <c:v>13.858686759956942</c:v>
                </c:pt>
                <c:pt idx="191">
                  <c:v>13.848748655432054</c:v>
                </c:pt>
                <c:pt idx="192">
                  <c:v>13.838824793980653</c:v>
                </c:pt>
                <c:pt idx="193">
                  <c:v>13.828915145005372</c:v>
                </c:pt>
                <c:pt idx="194">
                  <c:v>13.819019677996421</c:v>
                </c:pt>
                <c:pt idx="195">
                  <c:v>13.808809228715798</c:v>
                </c:pt>
                <c:pt idx="196">
                  <c:v>13.798942504644405</c:v>
                </c:pt>
                <c:pt idx="197">
                  <c:v>13.789089870525514</c:v>
                </c:pt>
                <c:pt idx="198">
                  <c:v>13.77892358551145</c:v>
                </c:pt>
                <c:pt idx="199">
                  <c:v>13.769099508044775</c:v>
                </c:pt>
                <c:pt idx="200">
                  <c:v>13.759289429311041</c:v>
                </c:pt>
                <c:pt idx="201">
                  <c:v>13.749167022639897</c:v>
                </c:pt>
                <c:pt idx="202">
                  <c:v>13.739385315879341</c:v>
                </c:pt>
                <c:pt idx="203">
                  <c:v>13.729292163321405</c:v>
                </c:pt>
                <c:pt idx="204">
                  <c:v>13.719213829031494</c:v>
                </c:pt>
                <c:pt idx="205">
                  <c:v>13.709474680548983</c:v>
                </c:pt>
                <c:pt idx="206">
                  <c:v>13.699425409661629</c:v>
                </c:pt>
                <c:pt idx="207">
                  <c:v>13.689390860545343</c:v>
                </c:pt>
                <c:pt idx="208">
                  <c:v>13.679693993199848</c:v>
                </c:pt>
                <c:pt idx="209">
                  <c:v>13.669688318429559</c:v>
                </c:pt>
                <c:pt idx="210">
                  <c:v>13.659697269769415</c:v>
                </c:pt>
                <c:pt idx="211">
                  <c:v>13.649720815172577</c:v>
                </c:pt>
                <c:pt idx="212">
                  <c:v>13.639758922685751</c:v>
                </c:pt>
                <c:pt idx="213">
                  <c:v>13.629811560448868</c:v>
                </c:pt>
                <c:pt idx="214">
                  <c:v>13.61987869669472</c:v>
                </c:pt>
                <c:pt idx="215">
                  <c:v>13.609960299748643</c:v>
                </c:pt>
                <c:pt idx="216">
                  <c:v>13.600056338028168</c:v>
                </c:pt>
                <c:pt idx="217">
                  <c:v>13.590166780042692</c:v>
                </c:pt>
                <c:pt idx="218">
                  <c:v>13.580291594393136</c:v>
                </c:pt>
                <c:pt idx="219">
                  <c:v>13.570430749771624</c:v>
                </c:pt>
                <c:pt idx="220">
                  <c:v>13.560266822703335</c:v>
                </c:pt>
                <c:pt idx="221">
                  <c:v>13.550435026662925</c:v>
                </c:pt>
                <c:pt idx="222">
                  <c:v>13.540617477271132</c:v>
                </c:pt>
                <c:pt idx="223">
                  <c:v>13.530814143584474</c:v>
                </c:pt>
                <c:pt idx="224">
                  <c:v>13.520709451575261</c:v>
                </c:pt>
                <c:pt idx="225">
                  <c:v>13.510934912898486</c:v>
                </c:pt>
                <c:pt idx="226">
                  <c:v>13.500859879290656</c:v>
                </c:pt>
                <c:pt idx="227">
                  <c:v>13.491114008941878</c:v>
                </c:pt>
                <c:pt idx="228">
                  <c:v>13.481068503350707</c:v>
                </c:pt>
                <c:pt idx="229">
                  <c:v>13.471351175390053</c:v>
                </c:pt>
                <c:pt idx="230">
                  <c:v>13.461335068193964</c:v>
                </c:pt>
                <c:pt idx="231">
                  <c:v>13.451333844117851</c:v>
                </c:pt>
                <c:pt idx="232">
                  <c:v>13.441347470013687</c:v>
                </c:pt>
                <c:pt idx="233">
                  <c:v>13.43168730004173</c:v>
                </c:pt>
                <c:pt idx="234">
                  <c:v>13.421730065329193</c:v>
                </c:pt>
                <c:pt idx="235">
                  <c:v>13.411787582758461</c:v>
                </c:pt>
                <c:pt idx="236">
                  <c:v>13.401859819569744</c:v>
                </c:pt>
                <c:pt idx="237">
                  <c:v>13.391946743100183</c:v>
                </c:pt>
                <c:pt idx="238">
                  <c:v>13.382048320783479</c:v>
                </c:pt>
                <c:pt idx="239">
                  <c:v>13.372164520149564</c:v>
                </c:pt>
                <c:pt idx="240">
                  <c:v>13.362295308824208</c:v>
                </c:pt>
                <c:pt idx="241">
                  <c:v>13.352440654528694</c:v>
                </c:pt>
                <c:pt idx="242">
                  <c:v>13.342600525079451</c:v>
                </c:pt>
                <c:pt idx="243">
                  <c:v>13.332774888387718</c:v>
                </c:pt>
                <c:pt idx="244">
                  <c:v>13.322657345873479</c:v>
                </c:pt>
                <c:pt idx="245">
                  <c:v>13.312861049196904</c:v>
                </c:pt>
                <c:pt idx="246">
                  <c:v>13.303079148584418</c:v>
                </c:pt>
                <c:pt idx="247">
                  <c:v>13.293311612325908</c:v>
                </c:pt>
                <c:pt idx="248">
                  <c:v>13.283253851797506</c:v>
                </c:pt>
                <c:pt idx="249">
                  <c:v>13.273515395894428</c:v>
                </c:pt>
                <c:pt idx="250">
                  <c:v>13.263487557519287</c:v>
                </c:pt>
                <c:pt idx="251">
                  <c:v>13.253778052295653</c:v>
                </c:pt>
                <c:pt idx="252">
                  <c:v>13.243780002743106</c:v>
                </c:pt>
                <c:pt idx="253">
                  <c:v>13.234099319292797</c:v>
                </c:pt>
                <c:pt idx="254">
                  <c:v>13.224130926023143</c:v>
                </c:pt>
                <c:pt idx="255">
                  <c:v>13.214177538545753</c:v>
                </c:pt>
                <c:pt idx="256">
                  <c:v>13.204239123002937</c:v>
                </c:pt>
                <c:pt idx="257">
                  <c:v>13.19461613792161</c:v>
                </c:pt>
                <c:pt idx="258">
                  <c:v>13.184707113922899</c:v>
                </c:pt>
                <c:pt idx="259">
                  <c:v>13.174812961910176</c:v>
                </c:pt>
                <c:pt idx="260">
                  <c:v>13.164933648427558</c:v>
                </c:pt>
                <c:pt idx="261">
                  <c:v>13.155069140119432</c:v>
                </c:pt>
                <c:pt idx="262">
                  <c:v>13.14521940373009</c:v>
                </c:pt>
                <c:pt idx="263">
                  <c:v>13.13538440610334</c:v>
                </c:pt>
                <c:pt idx="264">
                  <c:v>13.125564114182147</c:v>
                </c:pt>
                <c:pt idx="265">
                  <c:v>13.115758495008262</c:v>
                </c:pt>
                <c:pt idx="266">
                  <c:v>13.105967515721849</c:v>
                </c:pt>
                <c:pt idx="267">
                  <c:v>13.095895117540687</c:v>
                </c:pt>
                <c:pt idx="268">
                  <c:v>13.086133760982992</c:v>
                </c:pt>
                <c:pt idx="269">
                  <c:v>13.076386945334717</c:v>
                </c:pt>
                <c:pt idx="270">
                  <c:v>13.066359945872801</c:v>
                </c:pt>
                <c:pt idx="271">
                  <c:v>13.056642552903792</c:v>
                </c:pt>
                <c:pt idx="272">
                  <c:v>13.046939602756384</c:v>
                </c:pt>
                <c:pt idx="273">
                  <c:v>13.036957695769576</c:v>
                </c:pt>
                <c:pt idx="274">
                  <c:v>13.027283970049243</c:v>
                </c:pt>
                <c:pt idx="275">
                  <c:v>13.017332105062122</c:v>
                </c:pt>
                <c:pt idx="276">
                  <c:v>13.007395433420895</c:v>
                </c:pt>
                <c:pt idx="277">
                  <c:v>12.997765513528067</c:v>
                </c:pt>
                <c:pt idx="278">
                  <c:v>12.987858680057387</c:v>
                </c:pt>
                <c:pt idx="279">
                  <c:v>12.977966936965188</c:v>
                </c:pt>
                <c:pt idx="280">
                  <c:v>12.96809024979855</c:v>
                </c:pt>
                <c:pt idx="281">
                  <c:v>12.958518419110243</c:v>
                </c:pt>
                <c:pt idx="282">
                  <c:v>12.948671300538633</c:v>
                </c:pt>
                <c:pt idx="283">
                  <c:v>12.938839136163654</c:v>
                </c:pt>
                <c:pt idx="284">
                  <c:v>12.929021891946173</c:v>
                </c:pt>
                <c:pt idx="285">
                  <c:v>12.919219533950276</c:v>
                </c:pt>
                <c:pt idx="286">
                  <c:v>12.909432028342879</c:v>
                </c:pt>
                <c:pt idx="287">
                  <c:v>12.89965934139336</c:v>
                </c:pt>
                <c:pt idx="288">
                  <c:v>12.889614665836078</c:v>
                </c:pt>
                <c:pt idx="289">
                  <c:v>12.87987194877951</c:v>
                </c:pt>
                <c:pt idx="290">
                  <c:v>12.870143948818198</c:v>
                </c:pt>
                <c:pt idx="291">
                  <c:v>12.860430632630409</c:v>
                </c:pt>
                <c:pt idx="292">
                  <c:v>12.850446933569925</c:v>
                </c:pt>
                <c:pt idx="293">
                  <c:v>12.840763314789777</c:v>
                </c:pt>
                <c:pt idx="294">
                  <c:v>12.830810116490236</c:v>
                </c:pt>
                <c:pt idx="295">
                  <c:v>12.821156059130743</c:v>
                </c:pt>
                <c:pt idx="296">
                  <c:v>12.811233222033039</c:v>
                </c:pt>
                <c:pt idx="297">
                  <c:v>12.801608590936208</c:v>
                </c:pt>
                <c:pt idx="298">
                  <c:v>12.791715976331362</c:v>
                </c:pt>
                <c:pt idx="299">
                  <c:v>12.781838639221654</c:v>
                </c:pt>
                <c:pt idx="300">
                  <c:v>12.772258107184587</c:v>
                </c:pt>
                <c:pt idx="301">
                  <c:v>12.762410785091198</c:v>
                </c:pt>
                <c:pt idx="302">
                  <c:v>12.752578635733309</c:v>
                </c:pt>
                <c:pt idx="303">
                  <c:v>12.742761624070733</c:v>
                </c:pt>
                <c:pt idx="304">
                  <c:v>12.732959715171097</c:v>
                </c:pt>
                <c:pt idx="305">
                  <c:v>12.723172874209414</c:v>
                </c:pt>
                <c:pt idx="306">
                  <c:v>12.713401066467709</c:v>
                </c:pt>
                <c:pt idx="307">
                  <c:v>12.703644257334561</c:v>
                </c:pt>
                <c:pt idx="308">
                  <c:v>12.693902412304725</c:v>
                </c:pt>
                <c:pt idx="309">
                  <c:v>12.684175496978719</c:v>
                </c:pt>
                <c:pt idx="310">
                  <c:v>12.674186209310463</c:v>
                </c:pt>
                <c:pt idx="311">
                  <c:v>12.664489474719653</c:v>
                </c:pt>
                <c:pt idx="312">
                  <c:v>12.65453115785335</c:v>
                </c:pt>
                <c:pt idx="313">
                  <c:v>12.644864463747872</c:v>
                </c:pt>
                <c:pt idx="314">
                  <c:v>12.634936973873598</c:v>
                </c:pt>
                <c:pt idx="315">
                  <c:v>12.625300180871232</c:v>
                </c:pt>
                <c:pt idx="316">
                  <c:v>12.615678076822579</c:v>
                </c:pt>
                <c:pt idx="317">
                  <c:v>12.605796344647521</c:v>
                </c:pt>
                <c:pt idx="318">
                  <c:v>12.595930080876597</c:v>
                </c:pt>
                <c:pt idx="319">
                  <c:v>12.586352675370948</c:v>
                </c:pt>
                <c:pt idx="320">
                  <c:v>12.576516812468796</c:v>
                </c:pt>
                <c:pt idx="321">
                  <c:v>12.566696310435329</c:v>
                </c:pt>
                <c:pt idx="322">
                  <c:v>12.556891133314549</c:v>
                </c:pt>
                <c:pt idx="323">
                  <c:v>12.547372980465196</c:v>
                </c:pt>
                <c:pt idx="324">
                  <c:v>12.537597922527592</c:v>
                </c:pt>
                <c:pt idx="325">
                  <c:v>12.527838083293689</c:v>
                </c:pt>
                <c:pt idx="326">
                  <c:v>12.518093427250333</c:v>
                </c:pt>
                <c:pt idx="327">
                  <c:v>12.508363918994773</c:v>
                </c:pt>
                <c:pt idx="328">
                  <c:v>12.49864952323424</c:v>
                </c:pt>
                <c:pt idx="329">
                  <c:v>12.488950204785516</c:v>
                </c:pt>
                <c:pt idx="330">
                  <c:v>12.478997135287655</c:v>
                </c:pt>
                <c:pt idx="331">
                  <c:v>12.46932828271958</c:v>
                </c:pt>
                <c:pt idx="332">
                  <c:v>12.459674401600035</c:v>
                </c:pt>
                <c:pt idx="333">
                  <c:v>12.450035457182768</c:v>
                </c:pt>
                <c:pt idx="334">
                  <c:v>12.440144292708064</c:v>
                </c:pt>
                <c:pt idx="335">
                  <c:v>12.430535530381048</c:v>
                </c:pt>
                <c:pt idx="336">
                  <c:v>12.420675313538428</c:v>
                </c:pt>
                <c:pt idx="337">
                  <c:v>12.411096591761103</c:v>
                </c:pt>
                <c:pt idx="338">
                  <c:v>12.401267177533287</c:v>
                </c:pt>
                <c:pt idx="339">
                  <c:v>12.39145332050048</c:v>
                </c:pt>
                <c:pt idx="340">
                  <c:v>12.38191959992306</c:v>
                </c:pt>
                <c:pt idx="341">
                  <c:v>12.372136328692235</c:v>
                </c:pt>
                <c:pt idx="342">
                  <c:v>12.362368505281127</c:v>
                </c:pt>
                <c:pt idx="343">
                  <c:v>12.352616093130356</c:v>
                </c:pt>
                <c:pt idx="344">
                  <c:v>12.343142017128978</c:v>
                </c:pt>
                <c:pt idx="345">
                  <c:v>12.333419904204364</c:v>
                </c:pt>
                <c:pt idx="346">
                  <c:v>12.323713094529055</c:v>
                </c:pt>
                <c:pt idx="347">
                  <c:v>12.31402155199898</c:v>
                </c:pt>
                <c:pt idx="348">
                  <c:v>12.304083929747065</c:v>
                </c:pt>
                <c:pt idx="349">
                  <c:v>12.294423223834988</c:v>
                </c:pt>
                <c:pt idx="350">
                  <c:v>12.284777676469965</c:v>
                </c:pt>
                <c:pt idx="351">
                  <c:v>12.275147252002206</c:v>
                </c:pt>
                <c:pt idx="352">
                  <c:v>12.265531914893616</c:v>
                </c:pt>
                <c:pt idx="353">
                  <c:v>12.255672371120935</c:v>
                </c:pt>
                <c:pt idx="354">
                  <c:v>12.246087507926443</c:v>
                </c:pt>
                <c:pt idx="355">
                  <c:v>12.236259187294079</c:v>
                </c:pt>
                <c:pt idx="356">
                  <c:v>12.226704653371318</c:v>
                </c:pt>
                <c:pt idx="357">
                  <c:v>12.216907407797903</c:v>
                </c:pt>
                <c:pt idx="358">
                  <c:v>12.207383059418458</c:v>
                </c:pt>
                <c:pt idx="359">
                  <c:v>12.197616741757548</c:v>
                </c:pt>
                <c:pt idx="360">
                  <c:v>12.187866038370919</c:v>
                </c:pt>
                <c:pt idx="361">
                  <c:v>12.178130911842603</c:v>
                </c:pt>
                <c:pt idx="362">
                  <c:v>12.168666904706892</c:v>
                </c:pt>
                <c:pt idx="363">
                  <c:v>12.158962412642445</c:v>
                </c:pt>
                <c:pt idx="364">
                  <c:v>12.149273386876924</c:v>
                </c:pt>
                <c:pt idx="365">
                  <c:v>12.13959979046621</c:v>
                </c:pt>
                <c:pt idx="366">
                  <c:v>12.129941586583755</c:v>
                </c:pt>
                <c:pt idx="367">
                  <c:v>12.120298738520113</c:v>
                </c:pt>
                <c:pt idx="368">
                  <c:v>12.11041806020067</c:v>
                </c:pt>
                <c:pt idx="369">
                  <c:v>12.105863178569935</c:v>
                </c:pt>
                <c:pt idx="370">
                  <c:v>12.091209616829453</c:v>
                </c:pt>
                <c:pt idx="371">
                  <c:v>12.081628227050924</c:v>
                </c:pt>
                <c:pt idx="372">
                  <c:v>12.071810472360553</c:v>
                </c:pt>
                <c:pt idx="373">
                  <c:v>12.062259790551936</c:v>
                </c:pt>
                <c:pt idx="374">
                  <c:v>12.05247347618057</c:v>
                </c:pt>
                <c:pt idx="375">
                  <c:v>12.04295335495136</c:v>
                </c:pt>
                <c:pt idx="376">
                  <c:v>12.033198330114026</c:v>
                </c:pt>
                <c:pt idx="377">
                  <c:v>12.023708623015461</c:v>
                </c:pt>
                <c:pt idx="378">
                  <c:v>12.013984737889846</c:v>
                </c:pt>
                <c:pt idx="379">
                  <c:v>12.004276567971324</c:v>
                </c:pt>
                <c:pt idx="380">
                  <c:v>11.994584075193574</c:v>
                </c:pt>
                <c:pt idx="381">
                  <c:v>11.984907221613122</c:v>
                </c:pt>
                <c:pt idx="382">
                  <c:v>11.975493499245539</c:v>
                </c:pt>
                <c:pt idx="383">
                  <c:v>11.96584741211946</c:v>
                </c:pt>
                <c:pt idx="384">
                  <c:v>11.956216852054396</c:v>
                </c:pt>
                <c:pt idx="385">
                  <c:v>11.946355444666681</c:v>
                </c:pt>
                <c:pt idx="386">
                  <c:v>11.936756222185593</c:v>
                </c:pt>
                <c:pt idx="387">
                  <c:v>11.927172413793103</c:v>
                </c:pt>
                <c:pt idx="388">
                  <c:v>11.917603982391901</c:v>
                </c:pt>
                <c:pt idx="389">
                  <c:v>11.907806141324453</c:v>
                </c:pt>
                <c:pt idx="390">
                  <c:v>11.898268744994148</c:v>
                </c:pt>
                <c:pt idx="391">
                  <c:v>11.888746614134449</c:v>
                </c:pt>
                <c:pt idx="392">
                  <c:v>11.878996145329287</c:v>
                </c:pt>
                <c:pt idx="393">
                  <c:v>11.869504824732129</c:v>
                </c:pt>
                <c:pt idx="394">
                  <c:v>11.859785879511167</c:v>
                </c:pt>
                <c:pt idx="395">
                  <c:v>11.850082837332025</c:v>
                </c:pt>
                <c:pt idx="396">
                  <c:v>11.840637645616184</c:v>
                </c:pt>
                <c:pt idx="397">
                  <c:v>11.830965897488257</c:v>
                </c:pt>
                <c:pt idx="398">
                  <c:v>11.821309936747602</c:v>
                </c:pt>
                <c:pt idx="399">
                  <c:v>11.811669724770642</c:v>
                </c:pt>
                <c:pt idx="400">
                  <c:v>11.802045223059688</c:v>
                </c:pt>
                <c:pt idx="401">
                  <c:v>11.792436393242419</c:v>
                </c:pt>
                <c:pt idx="402">
                  <c:v>11.782843197071383</c:v>
                </c:pt>
                <c:pt idx="403">
                  <c:v>11.77326559642349</c:v>
                </c:pt>
                <c:pt idx="404">
                  <c:v>11.763703553299493</c:v>
                </c:pt>
                <c:pt idx="405">
                  <c:v>11.754157029823494</c:v>
                </c:pt>
                <c:pt idx="406">
                  <c:v>11.744387910238997</c:v>
                </c:pt>
                <c:pt idx="407">
                  <c:v>11.734872698547729</c:v>
                </c:pt>
                <c:pt idx="408">
                  <c:v>11.72537289267572</c:v>
                </c:pt>
                <c:pt idx="409">
                  <c:v>11.715651540888134</c:v>
                </c:pt>
                <c:pt idx="410">
                  <c:v>11.706182817425038</c:v>
                </c:pt>
                <c:pt idx="411">
                  <c:v>11.696493246926291</c:v>
                </c:pt>
                <c:pt idx="412">
                  <c:v>11.686819703877031</c:v>
                </c:pt>
                <c:pt idx="413">
                  <c:v>11.677397508767687</c:v>
                </c:pt>
                <c:pt idx="414">
                  <c:v>11.667755513039975</c:v>
                </c:pt>
                <c:pt idx="415">
                  <c:v>11.658129426915648</c:v>
                </c:pt>
                <c:pt idx="416">
                  <c:v>11.648519211050123</c:v>
                </c:pt>
                <c:pt idx="417">
                  <c:v>11.638924826228454</c:v>
                </c:pt>
                <c:pt idx="418">
                  <c:v>11.629346233364778</c:v>
                </c:pt>
                <c:pt idx="419">
                  <c:v>11.619783393501807</c:v>
                </c:pt>
                <c:pt idx="420">
                  <c:v>11.610236267810263</c:v>
                </c:pt>
                <c:pt idx="421">
                  <c:v>11.600704817588403</c:v>
                </c:pt>
                <c:pt idx="422">
                  <c:v>11.591189004261446</c:v>
                </c:pt>
                <c:pt idx="423">
                  <c:v>11.581457271364318</c:v>
                </c:pt>
                <c:pt idx="424">
                  <c:v>11.571972995645746</c:v>
                </c:pt>
                <c:pt idx="425">
                  <c:v>11.562504240924421</c:v>
                </c:pt>
                <c:pt idx="426">
                  <c:v>11.552820594628008</c:v>
                </c:pt>
                <c:pt idx="427">
                  <c:v>11.5433831440526</c:v>
                </c:pt>
                <c:pt idx="428">
                  <c:v>11.533731485905399</c:v>
                </c:pt>
                <c:pt idx="429">
                  <c:v>11.524095954171143</c:v>
                </c:pt>
                <c:pt idx="430">
                  <c:v>11.51470535625559</c:v>
                </c:pt>
                <c:pt idx="431">
                  <c:v>11.505101574756241</c:v>
                </c:pt>
                <c:pt idx="432">
                  <c:v>11.49551379987698</c:v>
                </c:pt>
                <c:pt idx="433">
                  <c:v>11.485941991633791</c:v>
                </c:pt>
                <c:pt idx="434">
                  <c:v>11.476386110175703</c:v>
                </c:pt>
                <c:pt idx="435">
                  <c:v>11.466846115784266</c:v>
                </c:pt>
                <c:pt idx="436">
                  <c:v>11.45732196887298</c:v>
                </c:pt>
                <c:pt idx="437">
                  <c:v>11.447813629986761</c:v>
                </c:pt>
                <c:pt idx="438">
                  <c:v>11.438321059801387</c:v>
                </c:pt>
                <c:pt idx="439">
                  <c:v>11.428618771452243</c:v>
                </c:pt>
                <c:pt idx="440">
                  <c:v>11.419157994323557</c:v>
                </c:pt>
                <c:pt idx="441">
                  <c:v>11.409712867777383</c:v>
                </c:pt>
                <c:pt idx="442">
                  <c:v>11.400059030715649</c:v>
                </c:pt>
                <c:pt idx="443">
                  <c:v>11.390645459371253</c:v>
                </c:pt>
                <c:pt idx="444">
                  <c:v>11.376554215921141</c:v>
                </c:pt>
                <c:pt idx="445">
                  <c:v>11.37141847730083</c:v>
                </c:pt>
                <c:pt idx="446">
                  <c:v>11.362052126845914</c:v>
                </c:pt>
                <c:pt idx="447">
                  <c:v>11.352478739663752</c:v>
                </c:pt>
                <c:pt idx="448">
                  <c:v>11.342921471503809</c:v>
                </c:pt>
                <c:pt idx="449">
                  <c:v>11.333380281690141</c:v>
                </c:pt>
                <c:pt idx="450">
                  <c:v>11.32385512968356</c:v>
                </c:pt>
                <c:pt idx="451">
                  <c:v>11.314345975081045</c:v>
                </c:pt>
                <c:pt idx="452">
                  <c:v>11.304852777615173</c:v>
                </c:pt>
                <c:pt idx="453">
                  <c:v>11.295375497153552</c:v>
                </c:pt>
                <c:pt idx="454">
                  <c:v>11.285914093698256</c:v>
                </c:pt>
                <c:pt idx="455">
                  <c:v>11.276249051168765</c:v>
                </c:pt>
                <c:pt idx="456">
                  <c:v>11.266819649177394</c:v>
                </c:pt>
                <c:pt idx="457">
                  <c:v>11.257187269265144</c:v>
                </c:pt>
                <c:pt idx="458">
                  <c:v>11.247789706653206</c:v>
                </c:pt>
                <c:pt idx="459">
                  <c:v>11.238189824064555</c:v>
                </c:pt>
                <c:pt idx="460">
                  <c:v>11.228823939840296</c:v>
                </c:pt>
                <c:pt idx="461">
                  <c:v>11.219256390395042</c:v>
                </c:pt>
                <c:pt idx="462">
                  <c:v>11.209705131181796</c:v>
                </c:pt>
                <c:pt idx="463">
                  <c:v>11.200386645272294</c:v>
                </c:pt>
                <c:pt idx="464">
                  <c:v>11.190867474068495</c:v>
                </c:pt>
                <c:pt idx="465">
                  <c:v>11.181364469748143</c:v>
                </c:pt>
                <c:pt idx="466">
                  <c:v>11.171877591160648</c:v>
                </c:pt>
                <c:pt idx="467">
                  <c:v>11.162406797294954</c:v>
                </c:pt>
                <c:pt idx="468">
                  <c:v>11.152737352737352</c:v>
                </c:pt>
                <c:pt idx="469">
                  <c:v>11.143298969072166</c:v>
                </c:pt>
                <c:pt idx="470">
                  <c:v>11.133876547005919</c:v>
                </c:pt>
                <c:pt idx="471">
                  <c:v>11.12447004608295</c:v>
                </c:pt>
                <c:pt idx="472">
                  <c:v>11.114866187050362</c:v>
                </c:pt>
                <c:pt idx="473">
                  <c:v>11.105491767141405</c:v>
                </c:pt>
                <c:pt idx="474">
                  <c:v>11.095920634312636</c:v>
                </c:pt>
                <c:pt idx="475">
                  <c:v>11.086578131577939</c:v>
                </c:pt>
                <c:pt idx="476">
                  <c:v>11.077039557960346</c:v>
                </c:pt>
                <c:pt idx="477">
                  <c:v>11.067517383663178</c:v>
                </c:pt>
                <c:pt idx="478">
                  <c:v>11.058011566430629</c:v>
                </c:pt>
                <c:pt idx="479">
                  <c:v>11.04852206415195</c:v>
                </c:pt>
                <c:pt idx="480">
                  <c:v>11.039048834860811</c:v>
                </c:pt>
                <c:pt idx="481">
                  <c:v>11.029591836734694</c:v>
                </c:pt>
                <c:pt idx="482">
                  <c:v>11.020151028094268</c:v>
                </c:pt>
                <c:pt idx="483">
                  <c:v>11.010726367402789</c:v>
                </c:pt>
                <c:pt idx="484">
                  <c:v>11.00131781326548</c:v>
                </c:pt>
                <c:pt idx="485">
                  <c:v>10.991925324428928</c:v>
                </c:pt>
                <c:pt idx="486">
                  <c:v>10.98234067558858</c:v>
                </c:pt>
                <c:pt idx="487">
                  <c:v>10.972980548874032</c:v>
                </c:pt>
                <c:pt idx="488">
                  <c:v>10.96342889582742</c:v>
                </c:pt>
                <c:pt idx="489">
                  <c:v>10.954100964265457</c:v>
                </c:pt>
                <c:pt idx="490">
                  <c:v>10.944582136920054</c:v>
                </c:pt>
                <c:pt idx="491">
                  <c:v>10.935079838435694</c:v>
                </c:pt>
                <c:pt idx="492">
                  <c:v>10.925800064118279</c:v>
                </c:pt>
                <c:pt idx="493">
                  <c:v>10.916330337459724</c:v>
                </c:pt>
                <c:pt idx="494">
                  <c:v>10.906877011991943</c:v>
                </c:pt>
                <c:pt idx="495">
                  <c:v>10.897440045142481</c:v>
                </c:pt>
                <c:pt idx="496">
                  <c:v>10.888019394486102</c:v>
                </c:pt>
                <c:pt idx="497">
                  <c:v>10.878615017744146</c:v>
                </c:pt>
                <c:pt idx="498">
                  <c:v>10.869022962629447</c:v>
                </c:pt>
                <c:pt idx="499">
                  <c:v>10.859651358950329</c:v>
                </c:pt>
                <c:pt idx="500">
                  <c:v>10.850295902314778</c:v>
                </c:pt>
                <c:pt idx="501">
                  <c:v>10.840753700203956</c:v>
                </c:pt>
                <c:pt idx="502">
                  <c:v>10.831430761464974</c:v>
                </c:pt>
                <c:pt idx="503">
                  <c:v>10.821921697549312</c:v>
                </c:pt>
                <c:pt idx="504">
                  <c:v>10.812631107461462</c:v>
                </c:pt>
                <c:pt idx="505">
                  <c:v>10.803155009416544</c:v>
                </c:pt>
                <c:pt idx="506">
                  <c:v>10.793695506371563</c:v>
                </c:pt>
                <c:pt idx="507">
                  <c:v>10.784252554771699</c:v>
                </c:pt>
                <c:pt idx="508">
                  <c:v>10.774826111214432</c:v>
                </c:pt>
                <c:pt idx="509">
                  <c:v>10.765416132448854</c:v>
                </c:pt>
                <c:pt idx="510">
                  <c:v>10.756022575375017</c:v>
                </c:pt>
                <c:pt idx="511">
                  <c:v>10.742660065639429</c:v>
                </c:pt>
                <c:pt idx="512">
                  <c:v>10.73728455465362</c:v>
                </c:pt>
                <c:pt idx="513">
                  <c:v>10.727940005555043</c:v>
                </c:pt>
                <c:pt idx="514">
                  <c:v>10.718413409061476</c:v>
                </c:pt>
                <c:pt idx="515">
                  <c:v>10.709101663585951</c:v>
                </c:pt>
                <c:pt idx="516">
                  <c:v>10.699608480460959</c:v>
                </c:pt>
                <c:pt idx="517">
                  <c:v>10.690329366177691</c:v>
                </c:pt>
                <c:pt idx="518">
                  <c:v>10.680869420939107</c:v>
                </c:pt>
                <c:pt idx="519">
                  <c:v>10.671426203238106</c:v>
                </c:pt>
                <c:pt idx="520">
                  <c:v>10.661999668746205</c:v>
                </c:pt>
                <c:pt idx="521">
                  <c:v>10.652785643364099</c:v>
                </c:pt>
                <c:pt idx="522">
                  <c:v>10.643391997648529</c:v>
                </c:pt>
                <c:pt idx="523">
                  <c:v>10.63401490400499</c:v>
                </c:pt>
                <c:pt idx="524">
                  <c:v>10.624459481762667</c:v>
                </c:pt>
                <c:pt idx="525">
                  <c:v>10.615115703842138</c:v>
                </c:pt>
                <c:pt idx="526">
                  <c:v>10.605788346422099</c:v>
                </c:pt>
                <c:pt idx="527">
                  <c:v>10.596477366255144</c:v>
                </c:pt>
                <c:pt idx="528">
                  <c:v>10.586989255171407</c:v>
                </c:pt>
                <c:pt idx="529">
                  <c:v>10.57771123931936</c:v>
                </c:pt>
                <c:pt idx="530">
                  <c:v>10.56825668995458</c:v>
                </c:pt>
                <c:pt idx="531">
                  <c:v>10.559011463668009</c:v>
                </c:pt>
                <c:pt idx="532">
                  <c:v>10.549590298262865</c:v>
                </c:pt>
                <c:pt idx="533">
                  <c:v>10.540185929739661</c:v>
                </c:pt>
                <c:pt idx="534">
                  <c:v>10.530798313217973</c:v>
                </c:pt>
                <c:pt idx="535">
                  <c:v>10.521427403977119</c:v>
                </c:pt>
                <c:pt idx="536">
                  <c:v>10.512073157455456</c:v>
                </c:pt>
                <c:pt idx="537">
                  <c:v>10.502735529249678</c:v>
                </c:pt>
                <c:pt idx="538">
                  <c:v>10.493414475114106</c:v>
                </c:pt>
                <c:pt idx="539">
                  <c:v>10.48410995095999</c:v>
                </c:pt>
                <c:pt idx="540">
                  <c:v>10.474632532407659</c:v>
                </c:pt>
                <c:pt idx="541">
                  <c:v>10.465361271676301</c:v>
                </c:pt>
                <c:pt idx="542">
                  <c:v>10.45591770438549</c:v>
                </c:pt>
                <c:pt idx="543">
                  <c:v>10.446679529021438</c:v>
                </c:pt>
                <c:pt idx="544">
                  <c:v>10.437269631951574</c:v>
                </c:pt>
                <c:pt idx="545">
                  <c:v>10.428064365167932</c:v>
                </c:pt>
                <c:pt idx="546">
                  <c:v>10.418687958567112</c:v>
                </c:pt>
                <c:pt idx="547">
                  <c:v>10.40932839843329</c:v>
                </c:pt>
                <c:pt idx="548">
                  <c:v>10.399985639405472</c:v>
                </c:pt>
                <c:pt idx="549">
                  <c:v>10.390659636285376</c:v>
                </c:pt>
                <c:pt idx="550">
                  <c:v>10.381350344036697</c:v>
                </c:pt>
                <c:pt idx="551">
                  <c:v>10.372057717784381</c:v>
                </c:pt>
                <c:pt idx="552">
                  <c:v>10.362596361945306</c:v>
                </c:pt>
                <c:pt idx="553">
                  <c:v>10.353337264783145</c:v>
                </c:pt>
                <c:pt idx="554">
                  <c:v>10.343910016068559</c:v>
                </c:pt>
                <c:pt idx="555">
                  <c:v>10.334684266856938</c:v>
                </c:pt>
                <c:pt idx="556">
                  <c:v>10.325290941170181</c:v>
                </c:pt>
                <c:pt idx="557">
                  <c:v>10.316098360071937</c:v>
                </c:pt>
                <c:pt idx="558">
                  <c:v>10.306738774638866</c:v>
                </c:pt>
                <c:pt idx="559">
                  <c:v>10.297396157332528</c:v>
                </c:pt>
                <c:pt idx="560">
                  <c:v>10.288070462052065</c:v>
                </c:pt>
                <c:pt idx="561">
                  <c:v>10.278761642863479</c:v>
                </c:pt>
                <c:pt idx="562">
                  <c:v>10.269469653998865</c:v>
                </c:pt>
                <c:pt idx="563">
                  <c:v>10.260194449855668</c:v>
                </c:pt>
                <c:pt idx="564">
                  <c:v>10.250754613492806</c:v>
                </c:pt>
                <c:pt idx="565">
                  <c:v>10.241513169524483</c:v>
                </c:pt>
                <c:pt idx="566">
                  <c:v>10.232288373571642</c:v>
                </c:pt>
                <c:pt idx="567">
                  <c:v>10.222899793552486</c:v>
                </c:pt>
                <c:pt idx="568">
                  <c:v>10.213708483181723</c:v>
                </c:pt>
                <c:pt idx="569">
                  <c:v>10.204353952374243</c:v>
                </c:pt>
                <c:pt idx="570">
                  <c:v>10.195016541141689</c:v>
                </c:pt>
                <c:pt idx="571">
                  <c:v>10.185696202531645</c:v>
                </c:pt>
                <c:pt idx="572">
                  <c:v>10.176392889763227</c:v>
                </c:pt>
                <c:pt idx="573">
                  <c:v>10.16710655622631</c:v>
                </c:pt>
                <c:pt idx="574">
                  <c:v>10.157837155480749</c:v>
                </c:pt>
                <c:pt idx="575">
                  <c:v>10.148584641255606</c:v>
                </c:pt>
                <c:pt idx="576">
                  <c:v>10.139348967448374</c:v>
                </c:pt>
                <c:pt idx="577">
                  <c:v>10.130130088124213</c:v>
                </c:pt>
                <c:pt idx="578">
                  <c:v>10.120751157306316</c:v>
                </c:pt>
                <c:pt idx="579">
                  <c:v>10.111566050578565</c:v>
                </c:pt>
                <c:pt idx="580">
                  <c:v>10.102221447253704</c:v>
                </c:pt>
                <c:pt idx="581">
                  <c:v>10.092894099611518</c:v>
                </c:pt>
                <c:pt idx="582">
                  <c:v>10.083583959899748</c:v>
                </c:pt>
                <c:pt idx="583">
                  <c:v>10.074466161229742</c:v>
                </c:pt>
                <c:pt idx="584">
                  <c:v>10.06518997237713</c:v>
                </c:pt>
                <c:pt idx="585">
                  <c:v>10.055930850140591</c:v>
                </c:pt>
                <c:pt idx="586">
                  <c:v>10.046688747463888</c:v>
                </c:pt>
                <c:pt idx="587">
                  <c:v>10.037289721245301</c:v>
                </c:pt>
                <c:pt idx="588">
                  <c:v>10.028081836120055</c:v>
                </c:pt>
                <c:pt idx="589">
                  <c:v>10.018890829543293</c:v>
                </c:pt>
                <c:pt idx="590">
                  <c:v>10.009543719009693</c:v>
                </c:pt>
                <c:pt idx="591">
                  <c:v>10.000386646874031</c:v>
                </c:pt>
                <c:pt idx="592">
                  <c:v>9.9910740153135134</c:v>
                </c:pt>
                <c:pt idx="593">
                  <c:v>9.9817787119671966</c:v>
                </c:pt>
                <c:pt idx="594">
                  <c:v>9.9725006885155594</c:v>
                </c:pt>
                <c:pt idx="595">
                  <c:v>9.9634112366506731</c:v>
                </c:pt>
                <c:pt idx="596">
                  <c:v>9.9541673109633528</c:v>
                </c:pt>
                <c:pt idx="597">
                  <c:v>9.9447698170208394</c:v>
                </c:pt>
                <c:pt idx="598">
                  <c:v>9.935560433529977</c:v>
                </c:pt>
                <c:pt idx="599">
                  <c:v>9.9263680910118914</c:v>
                </c:pt>
                <c:pt idx="600">
                  <c:v>9.9171927422115704</c:v>
                </c:pt>
                <c:pt idx="601">
                  <c:v>9.9078648995297129</c:v>
                </c:pt>
                <c:pt idx="602">
                  <c:v>9.898723709614039</c:v>
                </c:pt>
                <c:pt idx="603">
                  <c:v>9.8894305612453905</c:v>
                </c:pt>
                <c:pt idx="604">
                  <c:v>9.8801548457511199</c:v>
                </c:pt>
                <c:pt idx="605">
                  <c:v>9.8710646925527747</c:v>
                </c:pt>
                <c:pt idx="606">
                  <c:v>9.8618233812214875</c:v>
                </c:pt>
                <c:pt idx="607">
                  <c:v>9.852599357175654</c:v>
                </c:pt>
                <c:pt idx="608">
                  <c:v>9.843392571952835</c:v>
                </c:pt>
                <c:pt idx="609">
                  <c:v>9.834036052551177</c:v>
                </c:pt>
                <c:pt idx="610">
                  <c:v>9.8248639115467444</c:v>
                </c:pt>
                <c:pt idx="611">
                  <c:v>9.815708864190837</c:v>
                </c:pt>
                <c:pt idx="612">
                  <c:v>9.8064048747461072</c:v>
                </c:pt>
                <c:pt idx="613">
                  <c:v>9.7972841802654944</c:v>
                </c:pt>
                <c:pt idx="614">
                  <c:v>9.7878497094201915</c:v>
                </c:pt>
                <c:pt idx="615">
                  <c:v>9.7785984337024026</c:v>
                </c:pt>
                <c:pt idx="616">
                  <c:v>9.7695293661366218</c:v>
                </c:pt>
                <c:pt idx="617">
                  <c:v>9.7603126737310255</c:v>
                </c:pt>
                <c:pt idx="618">
                  <c:v>9.7511133552133291</c:v>
                </c:pt>
                <c:pt idx="619">
                  <c:v>9.7419313615039265</c:v>
                </c:pt>
                <c:pt idx="620">
                  <c:v>9.7327666437078957</c:v>
                </c:pt>
                <c:pt idx="621">
                  <c:v>9.7234559613319007</c:v>
                </c:pt>
                <c:pt idx="622">
                  <c:v>9.7143259557344059</c:v>
                </c:pt>
                <c:pt idx="623">
                  <c:v>9.7050505050505045</c:v>
                </c:pt>
                <c:pt idx="624">
                  <c:v>9.6959550148109734</c:v>
                </c:pt>
                <c:pt idx="625">
                  <c:v>9.6867145962213677</c:v>
                </c:pt>
                <c:pt idx="626">
                  <c:v>9.6774917734311039</c:v>
                </c:pt>
                <c:pt idx="627">
                  <c:v>9.6684478413964587</c:v>
                </c:pt>
                <c:pt idx="628">
                  <c:v>9.6592597532510833</c:v>
                </c:pt>
                <c:pt idx="629">
                  <c:v>9.6500891117144434</c:v>
                </c:pt>
                <c:pt idx="630">
                  <c:v>9.6407754388884257</c:v>
                </c:pt>
                <c:pt idx="631">
                  <c:v>9.6316398457241643</c:v>
                </c:pt>
                <c:pt idx="632">
                  <c:v>9.6225215499343939</c:v>
                </c:pt>
                <c:pt idx="633">
                  <c:v>9.6132609886007252</c:v>
                </c:pt>
                <c:pt idx="634">
                  <c:v>9.604177441814203</c:v>
                </c:pt>
                <c:pt idx="635">
                  <c:v>9.5949521380543885</c:v>
                </c:pt>
                <c:pt idx="636">
                  <c:v>9.5859031420109524</c:v>
                </c:pt>
                <c:pt idx="637">
                  <c:v>9.5767128948542908</c:v>
                </c:pt>
                <c:pt idx="638">
                  <c:v>9.5675402526628694</c:v>
                </c:pt>
                <c:pt idx="639">
                  <c:v>9.5583851648986187</c:v>
                </c:pt>
                <c:pt idx="640">
                  <c:v>9.5492475812167257</c:v>
                </c:pt>
                <c:pt idx="641">
                  <c:v>9.5399703606125481</c:v>
                </c:pt>
                <c:pt idx="642">
                  <c:v>9.5308679344607494</c:v>
                </c:pt>
                <c:pt idx="643">
                  <c:v>9.5217828616507241</c:v>
                </c:pt>
                <c:pt idx="644">
                  <c:v>9.5125589032099178</c:v>
                </c:pt>
                <c:pt idx="645">
                  <c:v>9.5035086855961808</c:v>
                </c:pt>
                <c:pt idx="646">
                  <c:v>9.4943200812821598</c:v>
                </c:pt>
                <c:pt idx="647">
                  <c:v>9.4851492280741976</c:v>
                </c:pt>
                <c:pt idx="648">
                  <c:v>9.4759960745829233</c:v>
                </c:pt>
                <c:pt idx="649">
                  <c:v>9.4668605696171504</c:v>
                </c:pt>
                <c:pt idx="650">
                  <c:v>9.4577426621828984</c:v>
                </c:pt>
                <c:pt idx="651">
                  <c:v>9.4486423014824599</c:v>
                </c:pt>
                <c:pt idx="652">
                  <c:v>9.4395594369134503</c:v>
                </c:pt>
                <c:pt idx="653">
                  <c:v>9.4303405169607402</c:v>
                </c:pt>
                <c:pt idx="654">
                  <c:v>9.4212927880315469</c:v>
                </c:pt>
                <c:pt idx="655">
                  <c:v>9.4121094955730644</c:v>
                </c:pt>
                <c:pt idx="656">
                  <c:v>9.4029440882901891</c:v>
                </c:pt>
                <c:pt idx="657">
                  <c:v>9.3937965139845971</c:v>
                </c:pt>
                <c:pt idx="658">
                  <c:v>9.3846667206608885</c:v>
                </c:pt>
                <c:pt idx="659">
                  <c:v>9.3755546565256083</c:v>
                </c:pt>
                <c:pt idx="660">
                  <c:v>9.3664602699862591</c:v>
                </c:pt>
                <c:pt idx="661">
                  <c:v>9.3573835096503259</c:v>
                </c:pt>
                <c:pt idx="662">
                  <c:v>9.3483243243243237</c:v>
                </c:pt>
                <c:pt idx="663">
                  <c:v>9.3391321168353851</c:v>
                </c:pt>
                <c:pt idx="664">
                  <c:v>9.3301082195310485</c:v>
                </c:pt>
                <c:pt idx="665">
                  <c:v>9.3209517833872297</c:v>
                </c:pt>
                <c:pt idx="666">
                  <c:v>9.3118133016168958</c:v>
                </c:pt>
                <c:pt idx="667">
                  <c:v>9.3026927214630941</c:v>
                </c:pt>
                <c:pt idx="668">
                  <c:v>9.2935899903753612</c:v>
                </c:pt>
                <c:pt idx="669">
                  <c:v>9.284505056008717</c:v>
                </c:pt>
                <c:pt idx="670">
                  <c:v>9.2754378662226635</c:v>
                </c:pt>
                <c:pt idx="671">
                  <c:v>9.2663883690801789</c:v>
                </c:pt>
                <c:pt idx="672">
                  <c:v>9.2573565128467337</c:v>
                </c:pt>
                <c:pt idx="673">
                  <c:v>9.2481946173738141</c:v>
                </c:pt>
                <c:pt idx="674">
                  <c:v>9.2390508388084438</c:v>
                </c:pt>
                <c:pt idx="675">
                  <c:v>9.230072169382975</c:v>
                </c:pt>
                <c:pt idx="676">
                  <c:v>9.2209641737358954</c:v>
                </c:pt>
                <c:pt idx="677">
                  <c:v>9.2118741354363767</c:v>
                </c:pt>
                <c:pt idx="678">
                  <c:v>9.2028020014295926</c:v>
                </c:pt>
                <c:pt idx="679">
                  <c:v>9.1937477188695098</c:v>
                </c:pt>
                <c:pt idx="680">
                  <c:v>9.1845656309448316</c:v>
                </c:pt>
                <c:pt idx="681">
                  <c:v>9.1755471793734742</c:v>
                </c:pt>
                <c:pt idx="682">
                  <c:v>9.1665464211125887</c:v>
                </c:pt>
                <c:pt idx="683">
                  <c:v>9.15741855943857</c:v>
                </c:pt>
                <c:pt idx="684">
                  <c:v>9.1483088583609664</c:v>
                </c:pt>
                <c:pt idx="685">
                  <c:v>9.1393614336193849</c:v>
                </c:pt>
                <c:pt idx="686">
                  <c:v>9.1302876053896451</c:v>
                </c:pt>
                <c:pt idx="687">
                  <c:v>9.1212317768191689</c:v>
                </c:pt>
                <c:pt idx="688">
                  <c:v>9.1120505803529301</c:v>
                </c:pt>
                <c:pt idx="689">
                  <c:v>9.103030874381334</c:v>
                </c:pt>
                <c:pt idx="690">
                  <c:v>9.0940290073460162</c:v>
                </c:pt>
                <c:pt idx="691">
                  <c:v>9.084902465031675</c:v>
                </c:pt>
                <c:pt idx="692">
                  <c:v>9.0759363985274533</c:v>
                </c:pt>
                <c:pt idx="693">
                  <c:v>9.0668461165276462</c:v>
                </c:pt>
                <c:pt idx="694">
                  <c:v>9.0577740256085555</c:v>
                </c:pt>
                <c:pt idx="695">
                  <c:v>9.0487200712199538</c:v>
                </c:pt>
                <c:pt idx="696">
                  <c:v>9.0396841990295052</c:v>
                </c:pt>
                <c:pt idx="697">
                  <c:v>9.0306663549216744</c:v>
                </c:pt>
                <c:pt idx="698">
                  <c:v>9.0216664849966524</c:v>
                </c:pt>
                <c:pt idx="699">
                  <c:v>9.012684535569278</c:v>
                </c:pt>
                <c:pt idx="700">
                  <c:v>9.0035805308634291</c:v>
                </c:pt>
                <c:pt idx="701">
                  <c:v>8.9944949000978074</c:v>
                </c:pt>
                <c:pt idx="702">
                  <c:v>8.9855669463529626</c:v>
                </c:pt>
                <c:pt idx="703">
                  <c:v>8.9765176164358085</c:v>
                </c:pt>
                <c:pt idx="704">
                  <c:v>8.9674864952714088</c:v>
                </c:pt>
                <c:pt idx="705">
                  <c:v>8.9584735279564569</c:v>
                </c:pt>
                <c:pt idx="706">
                  <c:v>8.9494786598081451</c:v>
                </c:pt>
                <c:pt idx="707">
                  <c:v>8.9403638720429619</c:v>
                </c:pt>
                <c:pt idx="708">
                  <c:v>8.931405315409755</c:v>
                </c:pt>
                <c:pt idx="709">
                  <c:v>8.9223272861674925</c:v>
                </c:pt>
                <c:pt idx="710">
                  <c:v>8.9134048216126391</c:v>
                </c:pt>
                <c:pt idx="711">
                  <c:v>8.9043633289787127</c:v>
                </c:pt>
                <c:pt idx="712">
                  <c:v>8.8953401605994067</c:v>
                </c:pt>
                <c:pt idx="713">
                  <c:v>8.8863352608248842</c:v>
                </c:pt>
                <c:pt idx="714">
                  <c:v>8.877348574230421</c:v>
                </c:pt>
                <c:pt idx="715">
                  <c:v>8.8683800456152699</c:v>
                </c:pt>
                <c:pt idx="716">
                  <c:v>8.8592941464309742</c:v>
                </c:pt>
                <c:pt idx="717">
                  <c:v>8.8503620421007607</c:v>
                </c:pt>
                <c:pt idx="718">
                  <c:v>8.8413130064551577</c:v>
                </c:pt>
                <c:pt idx="719">
                  <c:v>8.8322824562473325</c:v>
                </c:pt>
                <c:pt idx="720">
                  <c:v>8.8234047089640892</c:v>
                </c:pt>
                <c:pt idx="721">
                  <c:v>8.8144106863028497</c:v>
                </c:pt>
                <c:pt idx="722">
                  <c:v>8.8054349808498991</c:v>
                </c:pt>
                <c:pt idx="723">
                  <c:v>8.7963439815377136</c:v>
                </c:pt>
                <c:pt idx="724">
                  <c:v>8.7874050143331672</c:v>
                </c:pt>
                <c:pt idx="725">
                  <c:v>8.7784841964908029</c:v>
                </c:pt>
                <c:pt idx="726">
                  <c:v>8.7694487330850972</c:v>
                </c:pt>
                <c:pt idx="727">
                  <c:v>8.7604318504853786</c:v>
                </c:pt>
                <c:pt idx="728">
                  <c:v>8.7515656863189371</c:v>
                </c:pt>
                <c:pt idx="729">
                  <c:v>8.7425855226425622</c:v>
                </c:pt>
                <c:pt idx="730">
                  <c:v>8.7336237695403778</c:v>
                </c:pt>
                <c:pt idx="731">
                  <c:v>8.7245489865373607</c:v>
                </c:pt>
                <c:pt idx="732">
                  <c:v>8.7156241538044945</c:v>
                </c:pt>
                <c:pt idx="733">
                  <c:v>8.7067175618406427</c:v>
                </c:pt>
                <c:pt idx="734">
                  <c:v>8.6976985783128917</c:v>
                </c:pt>
                <c:pt idx="735">
                  <c:v>8.6886982603479304</c:v>
                </c:pt>
                <c:pt idx="736">
                  <c:v>8.6798465871636612</c:v>
                </c:pt>
                <c:pt idx="737">
                  <c:v>8.6708831584776327</c:v>
                </c:pt>
                <c:pt idx="738">
                  <c:v>8.6619382232455227</c:v>
                </c:pt>
                <c:pt idx="739">
                  <c:v>8.6528824899934271</c:v>
                </c:pt>
                <c:pt idx="740">
                  <c:v>8.6439746363297267</c:v>
                </c:pt>
                <c:pt idx="741">
                  <c:v>8.6350851044802823</c:v>
                </c:pt>
                <c:pt idx="742">
                  <c:v>8.6260854028944074</c:v>
                </c:pt>
                <c:pt idx="743">
                  <c:v>8.6171044412053419</c:v>
                </c:pt>
                <c:pt idx="744">
                  <c:v>8.6082700622557677</c:v>
                </c:pt>
                <c:pt idx="745">
                  <c:v>8.5993261395514526</c:v>
                </c:pt>
                <c:pt idx="746">
                  <c:v>8.5902734120158932</c:v>
                </c:pt>
                <c:pt idx="747">
                  <c:v>8.5813668276209381</c:v>
                </c:pt>
                <c:pt idx="748">
                  <c:v>8.572478693181818</c:v>
                </c:pt>
                <c:pt idx="749">
                  <c:v>8.5634823738082932</c:v>
                </c:pt>
                <c:pt idx="750">
                  <c:v>8.5546312292358806</c:v>
                </c:pt>
                <c:pt idx="751">
                  <c:v>8.5456723110507991</c:v>
                </c:pt>
                <c:pt idx="752">
                  <c:v>8.536732137857868</c:v>
                </c:pt>
                <c:pt idx="753">
                  <c:v>8.5278106508875737</c:v>
                </c:pt>
                <c:pt idx="754">
                  <c:v>8.5189077916158151</c:v>
                </c:pt>
                <c:pt idx="755">
                  <c:v>8.5100235017626318</c:v>
                </c:pt>
                <c:pt idx="756">
                  <c:v>8.5010329850921469</c:v>
                </c:pt>
                <c:pt idx="757">
                  <c:v>8.4921859197044984</c:v>
                </c:pt>
                <c:pt idx="758">
                  <c:v>8.4832330331649448</c:v>
                </c:pt>
                <c:pt idx="759">
                  <c:v>8.4742990039053918</c:v>
                </c:pt>
                <c:pt idx="760">
                  <c:v>8.4655074666121166</c:v>
                </c:pt>
                <c:pt idx="761">
                  <c:v>8.4564872794149846</c:v>
                </c:pt>
                <c:pt idx="762">
                  <c:v>8.4476094659026284</c:v>
                </c:pt>
                <c:pt idx="763">
                  <c:v>8.4387502731046542</c:v>
                </c:pt>
                <c:pt idx="764">
                  <c:v>8.4297869863810959</c:v>
                </c:pt>
                <c:pt idx="765">
                  <c:v>8.4209651162790706</c:v>
                </c:pt>
                <c:pt idx="766">
                  <c:v>8.4120395510577435</c:v>
                </c:pt>
                <c:pt idx="767">
                  <c:v>8.4031328866069099</c:v>
                </c:pt>
                <c:pt idx="768">
                  <c:v>8.3942450629536793</c:v>
                </c:pt>
                <c:pt idx="769">
                  <c:v>8.3853760203786241</c:v>
                </c:pt>
                <c:pt idx="770">
                  <c:v>8.3765256994144437</c:v>
                </c:pt>
                <c:pt idx="771">
                  <c:v>8.3675731885209199</c:v>
                </c:pt>
                <c:pt idx="772">
                  <c:v>8.3587603878116337</c:v>
                </c:pt>
                <c:pt idx="773">
                  <c:v>8.3498457902170475</c:v>
                </c:pt>
                <c:pt idx="774">
                  <c:v>8.3409501871580769</c:v>
                </c:pt>
                <c:pt idx="775">
                  <c:v>8.3320735179911978</c:v>
                </c:pt>
                <c:pt idx="776">
                  <c:v>8.323215722330767</c:v>
                </c:pt>
                <c:pt idx="777">
                  <c:v>8.3143767400476438</c:v>
                </c:pt>
                <c:pt idx="778">
                  <c:v>8.3054374471379226</c:v>
                </c:pt>
                <c:pt idx="779">
                  <c:v>8.2966361644541813</c:v>
                </c:pt>
                <c:pt idx="780">
                  <c:v>8.2877349583726723</c:v>
                </c:pt>
                <c:pt idx="781">
                  <c:v>8.2788528314828316</c:v>
                </c:pt>
                <c:pt idx="782">
                  <c:v>8.2699897225077077</c:v>
                </c:pt>
                <c:pt idx="783">
                  <c:v>8.2611455704324772</c:v>
                </c:pt>
                <c:pt idx="784">
                  <c:v>8.2523203145030344</c:v>
                </c:pt>
                <c:pt idx="785">
                  <c:v>8.2435138942246127</c:v>
                </c:pt>
                <c:pt idx="786">
                  <c:v>8.2346092073283401</c:v>
                </c:pt>
                <c:pt idx="787">
                  <c:v>8.2258405270331671</c:v>
                </c:pt>
                <c:pt idx="788">
                  <c:v>8.2169739604016563</c:v>
                </c:pt>
                <c:pt idx="789">
                  <c:v>8.2081264875892561</c:v>
                </c:pt>
                <c:pt idx="790">
                  <c:v>8.1992980469855645</c:v>
                </c:pt>
                <c:pt idx="791">
                  <c:v>8.1903727893464531</c:v>
                </c:pt>
                <c:pt idx="792">
                  <c:v>8.1815824777936257</c:v>
                </c:pt>
                <c:pt idx="793">
                  <c:v>8.1726957257723232</c:v>
                </c:pt>
                <c:pt idx="794">
                  <c:v>8.1639432967900127</c:v>
                </c:pt>
                <c:pt idx="795">
                  <c:v>8.1550948017397911</c:v>
                </c:pt>
                <c:pt idx="796">
                  <c:v>8.1462654668166472</c:v>
                </c:pt>
                <c:pt idx="797">
                  <c:v>8.1374552298551901</c:v>
                </c:pt>
                <c:pt idx="798">
                  <c:v>8.1285499824622942</c:v>
                </c:pt>
                <c:pt idx="799">
                  <c:v>8.1197780020181636</c:v>
                </c:pt>
                <c:pt idx="800">
                  <c:v>8.1109113817723646</c:v>
                </c:pt>
                <c:pt idx="801">
                  <c:v>8.1021774092046943</c:v>
                </c:pt>
                <c:pt idx="802">
                  <c:v>8.0933491653279308</c:v>
                </c:pt>
                <c:pt idx="803">
                  <c:v>8.0845401392629395</c:v>
                </c:pt>
                <c:pt idx="804">
                  <c:v>8.07575026832634</c:v>
                </c:pt>
                <c:pt idx="805">
                  <c:v>8.0668671679197992</c:v>
                </c:pt>
                <c:pt idx="806">
                  <c:v>8.0581156638571301</c:v>
                </c:pt>
                <c:pt idx="807">
                  <c:v>8.0492712949970127</c:v>
                </c:pt>
                <c:pt idx="808">
                  <c:v>8.0404463195292557</c:v>
                </c:pt>
                <c:pt idx="809">
                  <c:v>8.0316406737367423</c:v>
                </c:pt>
                <c:pt idx="810">
                  <c:v>8.0228542941811831</c:v>
                </c:pt>
                <c:pt idx="811">
                  <c:v>8.0140871177015764</c:v>
                </c:pt>
                <c:pt idx="812">
                  <c:v>8.0053390814127017</c:v>
                </c:pt>
                <c:pt idx="813">
                  <c:v>7.9964997515596536</c:v>
                </c:pt>
                <c:pt idx="814">
                  <c:v>7.9876799205867757</c:v>
                </c:pt>
                <c:pt idx="815">
                  <c:v>7.9789894093181468</c:v>
                </c:pt>
                <c:pt idx="816">
                  <c:v>7.970098497771418</c:v>
                </c:pt>
                <c:pt idx="817">
                  <c:v>7.961336777881602</c:v>
                </c:pt>
                <c:pt idx="818">
                  <c:v>7.9525943007741713</c:v>
                </c:pt>
                <c:pt idx="819">
                  <c:v>7.9437620830076927</c:v>
                </c:pt>
                <c:pt idx="820">
                  <c:v>7.935058140331174</c:v>
                </c:pt>
                <c:pt idx="821">
                  <c:v>7.926264809697102</c:v>
                </c:pt>
                <c:pt idx="822">
                  <c:v>7.917490946361462</c:v>
                </c:pt>
                <c:pt idx="823">
                  <c:v>7.9087364857486069</c:v>
                </c:pt>
                <c:pt idx="824">
                  <c:v>7.8998936431318008</c:v>
                </c:pt>
                <c:pt idx="825">
                  <c:v>7.8911780329342536</c:v>
                </c:pt>
                <c:pt idx="826">
                  <c:v>7.882374389464089</c:v>
                </c:pt>
                <c:pt idx="827">
                  <c:v>7.8736973716398033</c:v>
                </c:pt>
                <c:pt idx="828">
                  <c:v>7.8649326672458724</c:v>
                </c:pt>
                <c:pt idx="829">
                  <c:v>7.8561874542348065</c:v>
                </c:pt>
                <c:pt idx="830">
                  <c:v>7.8473553752590446</c:v>
                </c:pt>
                <c:pt idx="831">
                  <c:v>7.8386491861833827</c:v>
                </c:pt>
                <c:pt idx="832">
                  <c:v>7.8298564748493122</c:v>
                </c:pt>
                <c:pt idx="833">
                  <c:v>7.8211890490847233</c:v>
                </c:pt>
                <c:pt idx="834">
                  <c:v>7.8124354427648699</c:v>
                </c:pt>
                <c:pt idx="835">
                  <c:v>7.8037014089060097</c:v>
                </c:pt>
                <c:pt idx="836">
                  <c:v>7.7948820062965849</c:v>
                </c:pt>
                <c:pt idx="837">
                  <c:v>7.7861871547796637</c:v>
                </c:pt>
                <c:pt idx="838">
                  <c:v>7.7774072731666068</c:v>
                </c:pt>
                <c:pt idx="839">
                  <c:v>7.7687513409139672</c:v>
                </c:pt>
                <c:pt idx="840">
                  <c:v>7.7600107152424327</c:v>
                </c:pt>
                <c:pt idx="841">
                  <c:v>7.7512897356309542</c:v>
                </c:pt>
                <c:pt idx="842">
                  <c:v>7.7424848654933252</c:v>
                </c:pt>
                <c:pt idx="843">
                  <c:v>7.7338032117256015</c:v>
                </c:pt>
                <c:pt idx="844">
                  <c:v>7.7250380010133597</c:v>
                </c:pt>
                <c:pt idx="845">
                  <c:v>7.7163954076875942</c:v>
                </c:pt>
                <c:pt idx="846">
                  <c:v>7.7076695890483853</c:v>
                </c:pt>
                <c:pt idx="847">
                  <c:v>7.6989634826981348</c:v>
                </c:pt>
                <c:pt idx="848">
                  <c:v>7.6901749449149159</c:v>
                </c:pt>
                <c:pt idx="849">
                  <c:v>7.6815082932262042</c:v>
                </c:pt>
                <c:pt idx="850">
                  <c:v>7.672759538598048</c:v>
                </c:pt>
                <c:pt idx="851">
                  <c:v>7.6641320739741241</c:v>
                </c:pt>
                <c:pt idx="852">
                  <c:v>7.6554228329809728</c:v>
                </c:pt>
                <c:pt idx="853">
                  <c:v>7.6467333632500072</c:v>
                </c:pt>
                <c:pt idx="854">
                  <c:v>7.6379629019287298</c:v>
                </c:pt>
                <c:pt idx="855">
                  <c:v>7.6293130012246673</c:v>
                </c:pt>
                <c:pt idx="856">
                  <c:v>7.6205824323257838</c:v>
                </c:pt>
                <c:pt idx="857">
                  <c:v>7.6118718221591584</c:v>
                </c:pt>
                <c:pt idx="858">
                  <c:v>7.6031811023622042</c:v>
                </c:pt>
                <c:pt idx="859">
                  <c:v>7.6004880160573016</c:v>
                </c:pt>
                <c:pt idx="860">
                  <c:v>7.5858590619844453</c:v>
                </c:pt>
                <c:pt idx="861">
                  <c:v>7.5771285082786219</c:v>
                </c:pt>
                <c:pt idx="862">
                  <c:v>7.5685168976733861</c:v>
                </c:pt>
                <c:pt idx="863">
                  <c:v>7.5598261936140503</c:v>
                </c:pt>
                <c:pt idx="864">
                  <c:v>7.5511554252199415</c:v>
                </c:pt>
                <c:pt idx="865">
                  <c:v>7.5424063321790289</c:v>
                </c:pt>
                <c:pt idx="866">
                  <c:v>7.533775454474525</c:v>
                </c:pt>
                <c:pt idx="867">
                  <c:v>7.5250665662220264</c:v>
                </c:pt>
                <c:pt idx="868">
                  <c:v>7.5164753045576616</c:v>
                </c:pt>
                <c:pt idx="869">
                  <c:v>7.507806344598797</c:v>
                </c:pt>
                <c:pt idx="870">
                  <c:v>7.4991573579093158</c:v>
                </c:pt>
                <c:pt idx="871">
                  <c:v>7.4904314323761749</c:v>
                </c:pt>
                <c:pt idx="872">
                  <c:v>7.4818224081822402</c:v>
                </c:pt>
                <c:pt idx="873">
                  <c:v>7.4731367541211977</c:v>
                </c:pt>
                <c:pt idx="874">
                  <c:v>7.4644712430426718</c:v>
                </c:pt>
                <c:pt idx="875">
                  <c:v>7.4558258049571462</c:v>
                </c:pt>
                <c:pt idx="876">
                  <c:v>7.4472003701989822</c:v>
                </c:pt>
                <c:pt idx="877">
                  <c:v>7.4384993644639028</c:v>
                </c:pt>
                <c:pt idx="878">
                  <c:v>7.4299139489849564</c:v>
                </c:pt>
                <c:pt idx="879">
                  <c:v>7.421253266383153</c:v>
                </c:pt>
                <c:pt idx="880">
                  <c:v>7.4126127509307951</c:v>
                </c:pt>
                <c:pt idx="881">
                  <c:v>7.4039923322683707</c:v>
                </c:pt>
                <c:pt idx="882">
                  <c:v>7.3952975415485946</c:v>
                </c:pt>
                <c:pt idx="883">
                  <c:v>7.3867173256154937</c:v>
                </c:pt>
                <c:pt idx="884">
                  <c:v>7.3780630372492837</c:v>
                </c:pt>
                <c:pt idx="885">
                  <c:v>7.3694290039050072</c:v>
                </c:pt>
                <c:pt idx="886">
                  <c:v>7.3608151545566578</c:v>
                </c:pt>
                <c:pt idx="887">
                  <c:v>7.3522214185099166</c:v>
                </c:pt>
                <c:pt idx="888">
                  <c:v>7.3435546429386269</c:v>
                </c:pt>
                <c:pt idx="889">
                  <c:v>7.3350011394424328</c:v>
                </c:pt>
                <c:pt idx="890">
                  <c:v>7.3263748909318522</c:v>
                </c:pt>
                <c:pt idx="891">
                  <c:v>7.3177689081998691</c:v>
                </c:pt>
                <c:pt idx="892">
                  <c:v>7.3090909090909086</c:v>
                </c:pt>
                <c:pt idx="893">
                  <c:v>7.3005254602502552</c:v>
                </c:pt>
                <c:pt idx="894">
                  <c:v>7.2918882861565955</c:v>
                </c:pt>
                <c:pt idx="895">
                  <c:v>7.2832715250103712</c:v>
                </c:pt>
                <c:pt idx="896">
                  <c:v>7.2746751045315854</c:v>
                </c:pt>
                <c:pt idx="897">
                  <c:v>7.2660989527810873</c:v>
                </c:pt>
                <c:pt idx="898">
                  <c:v>7.2574520856820737</c:v>
                </c:pt>
                <c:pt idx="899">
                  <c:v>7.2489164706471145</c:v>
                </c:pt>
                <c:pt idx="900">
                  <c:v>7.2403104262737603</c:v>
                </c:pt>
                <c:pt idx="901">
                  <c:v>7.231724792171156</c:v>
                </c:pt>
                <c:pt idx="902">
                  <c:v>7.2231594958171783</c:v>
                </c:pt>
                <c:pt idx="903">
                  <c:v>7.2145246248676917</c:v>
                </c:pt>
                <c:pt idx="904">
                  <c:v>7.2059103742490764</c:v>
                </c:pt>
                <c:pt idx="905">
                  <c:v>7.1974060822898034</c:v>
                </c:pt>
                <c:pt idx="906">
                  <c:v>7.1887434392565108</c:v>
                </c:pt>
                <c:pt idx="907">
                  <c:v>7.1801906083852813</c:v>
                </c:pt>
                <c:pt idx="908">
                  <c:v>7.1716581048461974</c:v>
                </c:pt>
                <c:pt idx="909">
                  <c:v>7.1630572933409162</c:v>
                </c:pt>
                <c:pt idx="910">
                  <c:v>7.1544770866520953</c:v>
                </c:pt>
                <c:pt idx="911">
                  <c:v>7.1459174108244117</c:v>
                </c:pt>
                <c:pt idx="912">
                  <c:v>7.1373781922560449</c:v>
                </c:pt>
                <c:pt idx="913">
                  <c:v>7.1287716405605934</c:v>
                </c:pt>
                <c:pt idx="914">
                  <c:v>7.1202733261232911</c:v>
                </c:pt>
                <c:pt idx="915">
                  <c:v>7.1117079517835657</c:v>
                </c:pt>
                <c:pt idx="916">
                  <c:v>7.1031631602177434</c:v>
                </c:pt>
                <c:pt idx="917">
                  <c:v>7.0945520002938904</c:v>
                </c:pt>
                <c:pt idx="918">
                  <c:v>7.0859616936963379</c:v>
                </c:pt>
                <c:pt idx="919">
                  <c:v>7.0773921647671054</c:v>
                </c:pt>
                <c:pt idx="920">
                  <c:v>7.068843338213763</c:v>
                </c:pt>
                <c:pt idx="921">
                  <c:v>7.0603151391072281</c:v>
                </c:pt>
                <c:pt idx="922">
                  <c:v>7.0517216616560567</c:v>
                </c:pt>
                <c:pt idx="923">
                  <c:v>7.0432347005762361</c:v>
                </c:pt>
                <c:pt idx="924">
                  <c:v>7.0346827266325063</c:v>
                </c:pt>
                <c:pt idx="925">
                  <c:v>7.026151495306701</c:v>
                </c:pt>
                <c:pt idx="926">
                  <c:v>7.0176409312241095</c:v>
                </c:pt>
                <c:pt idx="927">
                  <c:v>7.009066163394186</c:v>
                </c:pt>
                <c:pt idx="928">
                  <c:v>7.0005123247945873</c:v>
                </c:pt>
                <c:pt idx="929">
                  <c:v>6.9920637219406228</c:v>
                </c:pt>
                <c:pt idx="930">
                  <c:v>6.9834671295291812</c:v>
                </c:pt>
                <c:pt idx="931">
                  <c:v>6.9749756209142459</c:v>
                </c:pt>
                <c:pt idx="932">
                  <c:v>6.9664209703601276</c:v>
                </c:pt>
                <c:pt idx="933">
                  <c:v>6.9579708404390743</c:v>
                </c:pt>
                <c:pt idx="934">
                  <c:v>6.9494578255445738</c:v>
                </c:pt>
                <c:pt idx="935">
                  <c:v>6.9409656163891222</c:v>
                </c:pt>
                <c:pt idx="936">
                  <c:v>6.9324111854307011</c:v>
                </c:pt>
                <c:pt idx="937">
                  <c:v>6.9238778144270761</c:v>
                </c:pt>
                <c:pt idx="938">
                  <c:v>6.9153654257033388</c:v>
                </c:pt>
                <c:pt idx="939">
                  <c:v>6.9068739419660954</c:v>
                </c:pt>
                <c:pt idx="940">
                  <c:v>6.8984032863011251</c:v>
                </c:pt>
                <c:pt idx="941">
                  <c:v>6.8898714457301189</c:v>
                </c:pt>
                <c:pt idx="942">
                  <c:v>6.8814424173318125</c:v>
                </c:pt>
                <c:pt idx="943">
                  <c:v>6.8729524532599404</c:v>
                </c:pt>
                <c:pt idx="944">
                  <c:v>6.8644020805440693</c:v>
                </c:pt>
                <c:pt idx="945">
                  <c:v>6.8559540855570678</c:v>
                </c:pt>
                <c:pt idx="946">
                  <c:v>6.8474459283772608</c:v>
                </c:pt>
                <c:pt idx="947">
                  <c:v>6.8389588620669297</c:v>
                </c:pt>
                <c:pt idx="948">
                  <c:v>6.8304928082999297</c:v>
                </c:pt>
                <c:pt idx="949">
                  <c:v>6.8220476891374737</c:v>
                </c:pt>
                <c:pt idx="950">
                  <c:v>6.8135432959744096</c:v>
                </c:pt>
                <c:pt idx="951">
                  <c:v>6.805060079636351</c:v>
                </c:pt>
                <c:pt idx="952">
                  <c:v>6.7965979611229077</c:v>
                </c:pt>
                <c:pt idx="953">
                  <c:v>6.788156861826149</c:v>
                </c:pt>
                <c:pt idx="954">
                  <c:v>6.7796573675341687</c:v>
                </c:pt>
                <c:pt idx="955">
                  <c:v>6.7711791311665097</c:v>
                </c:pt>
                <c:pt idx="956">
                  <c:v>6.7627220730710871</c:v>
                </c:pt>
                <c:pt idx="957">
                  <c:v>6.7542861139932615</c:v>
                </c:pt>
                <c:pt idx="958">
                  <c:v>6.7458711750733551</c:v>
                </c:pt>
                <c:pt idx="959">
                  <c:v>6.7373988277979349</c:v>
                </c:pt>
                <c:pt idx="960">
                  <c:v>6.7289477351916371</c:v>
                </c:pt>
                <c:pt idx="961">
                  <c:v>6.7205178173719382</c:v>
                </c:pt>
                <c:pt idx="962">
                  <c:v>6.7120312337083075</c:v>
                </c:pt>
                <c:pt idx="963">
                  <c:v>6.7035660565107724</c:v>
                </c:pt>
                <c:pt idx="964">
                  <c:v>6.695199574733631</c:v>
                </c:pt>
                <c:pt idx="965">
                  <c:v>6.6866995983564932</c:v>
                </c:pt>
                <c:pt idx="966">
                  <c:v>6.6782981568360755</c:v>
                </c:pt>
                <c:pt idx="967">
                  <c:v>6.6698410140105677</c:v>
                </c:pt>
                <c:pt idx="968">
                  <c:v>6.6614052637025276</c:v>
                </c:pt>
                <c:pt idx="969">
                  <c:v>6.6529908248452623</c:v>
                </c:pt>
                <c:pt idx="970">
                  <c:v>6.6445976167811622</c:v>
                </c:pt>
                <c:pt idx="971">
                  <c:v>6.6361495464125362</c:v>
                </c:pt>
                <c:pt idx="972">
                  <c:v>6.6277229308471082</c:v>
                </c:pt>
                <c:pt idx="973">
                  <c:v>6.6193176884582856</c:v>
                </c:pt>
                <c:pt idx="974">
                  <c:v>6.6108583034756618</c:v>
                </c:pt>
                <c:pt idx="975">
                  <c:v>6.6024957549373777</c:v>
                </c:pt>
                <c:pt idx="976">
                  <c:v>6.5940792843241027</c:v>
                </c:pt>
                <c:pt idx="977">
                  <c:v>6.5856842440294168</c:v>
                </c:pt>
                <c:pt idx="978">
                  <c:v>6.5772358831142288</c:v>
                </c:pt>
                <c:pt idx="979">
                  <c:v>6.5688091701719973</c:v>
                </c:pt>
                <c:pt idx="980">
                  <c:v>6.5604040221034516</c:v>
                </c:pt>
                <c:pt idx="981">
                  <c:v>6.5520203562340962</c:v>
                </c:pt>
                <c:pt idx="982">
                  <c:v>6.5436580903115038</c:v>
                </c:pt>
                <c:pt idx="983">
                  <c:v>6.5352434237242241</c:v>
                </c:pt>
                <c:pt idx="984">
                  <c:v>6.5268503706374057</c:v>
                </c:pt>
                <c:pt idx="985">
                  <c:v>6.5184788478847882</c:v>
                </c:pt>
                <c:pt idx="986">
                  <c:v>6.5100556211023077</c:v>
                </c:pt>
                <c:pt idx="987">
                  <c:v>6.5017270982729007</c:v>
                </c:pt>
                <c:pt idx="988">
                  <c:v>6.4933470815027343</c:v>
                </c:pt>
                <c:pt idx="989">
                  <c:v>6.4849160510409671</c:v>
                </c:pt>
                <c:pt idx="990">
                  <c:v>6.4765792856743616</c:v>
                </c:pt>
                <c:pt idx="991">
                  <c:v>6.4681917138359504</c:v>
                </c:pt>
                <c:pt idx="992">
                  <c:v>6.4598258387503202</c:v>
                </c:pt>
                <c:pt idx="993">
                  <c:v>6.4514815763393187</c:v>
                </c:pt>
                <c:pt idx="994">
                  <c:v>6.4430871886120995</c:v>
                </c:pt>
                <c:pt idx="995">
                  <c:v>6.4347146173239897</c:v>
                </c:pt>
                <c:pt idx="996">
                  <c:v>6.4263637775362152</c:v>
                </c:pt>
                <c:pt idx="997">
                  <c:v>6.4179634881247782</c:v>
                </c:pt>
                <c:pt idx="998">
                  <c:v>6.4096560422175273</c:v>
                </c:pt>
                <c:pt idx="999">
                  <c:v>6.4012993470118333</c:v>
                </c:pt>
                <c:pt idx="1000">
                  <c:v>6.3928938715159003</c:v>
                </c:pt>
                <c:pt idx="1001">
                  <c:v>6.3845807987304939</c:v>
                </c:pt>
                <c:pt idx="1002">
                  <c:v>6.376219143105553</c:v>
                </c:pt>
                <c:pt idx="1003">
                  <c:v>6.3678793607526769</c:v>
                </c:pt>
                <c:pt idx="1004">
                  <c:v>6.3595613659564663</c:v>
                </c:pt>
                <c:pt idx="1005">
                  <c:v>6.3511954484164841</c:v>
                </c:pt>
                <c:pt idx="1006">
                  <c:v>6.3428515124642821</c:v>
                </c:pt>
                <c:pt idx="1007">
                  <c:v>6.3345294715780494</c:v>
                </c:pt>
                <c:pt idx="1008">
                  <c:v>6.3262292396894555</c:v>
                </c:pt>
                <c:pt idx="1009">
                  <c:v>6.3178818346382846</c:v>
                </c:pt>
                <c:pt idx="1010">
                  <c:v>6.3095564292170794</c:v>
                </c:pt>
                <c:pt idx="1011">
                  <c:v>6.3012529365700862</c:v>
                </c:pt>
                <c:pt idx="1012">
                  <c:v>6.2929029174722482</c:v>
                </c:pt>
                <c:pt idx="1013">
                  <c:v>6.2845749989152599</c:v>
                </c:pt>
                <c:pt idx="1014">
                  <c:v>6.2762690932726679</c:v>
                </c:pt>
                <c:pt idx="1015">
                  <c:v>6.2679851133806475</c:v>
                </c:pt>
                <c:pt idx="1016">
                  <c:v>6.2596553400680666</c:v>
                </c:pt>
                <c:pt idx="1017">
                  <c:v>6.2513476769028244</c:v>
                </c:pt>
                <c:pt idx="1018">
                  <c:v>6.2429947630438996</c:v>
                </c:pt>
                <c:pt idx="1019">
                  <c:v>6.2347312348668282</c:v>
                </c:pt>
                <c:pt idx="1020">
                  <c:v>6.2264226375350615</c:v>
                </c:pt>
                <c:pt idx="1021">
                  <c:v>6.2181361553239665</c:v>
                </c:pt>
                <c:pt idx="1022">
                  <c:v>6.2098051405174823</c:v>
                </c:pt>
                <c:pt idx="1023">
                  <c:v>6.2014964195112556</c:v>
                </c:pt>
                <c:pt idx="1024">
                  <c:v>6.1932099029375287</c:v>
                </c:pt>
                <c:pt idx="1025">
                  <c:v>6.184945501905565</c:v>
                </c:pt>
                <c:pt idx="1026">
                  <c:v>6.1766372775829161</c:v>
                </c:pt>
                <c:pt idx="1027">
                  <c:v>6.1683513441575721</c:v>
                </c:pt>
                <c:pt idx="1028">
                  <c:v>6.1600876120402761</c:v>
                </c:pt>
                <c:pt idx="1029">
                  <c:v>6.1518459921212179</c:v>
                </c:pt>
                <c:pt idx="1030">
                  <c:v>6.1435612487275186</c:v>
                </c:pt>
                <c:pt idx="1031">
                  <c:v>6.1352338190443918</c:v>
                </c:pt>
                <c:pt idx="1032">
                  <c:v>6.1269937287830869</c:v>
                </c:pt>
                <c:pt idx="1033">
                  <c:v>6.1187111219069141</c:v>
                </c:pt>
                <c:pt idx="1034">
                  <c:v>6.1104508780256293</c:v>
                </c:pt>
                <c:pt idx="1035">
                  <c:v>6.1022129066913839</c:v>
                </c:pt>
                <c:pt idx="1036">
                  <c:v>6.0939330191854593</c:v>
                </c:pt>
                <c:pt idx="1037">
                  <c:v>6.0856755706347627</c:v>
                </c:pt>
                <c:pt idx="1038">
                  <c:v>6.0774404699465014</c:v>
                </c:pt>
                <c:pt idx="1039">
                  <c:v>6.069164047768699</c:v>
                </c:pt>
                <c:pt idx="1040">
                  <c:v>6.0609101370436242</c:v>
                </c:pt>
                <c:pt idx="1041">
                  <c:v>6.0526786460509818</c:v>
                </c:pt>
                <c:pt idx="1042">
                  <c:v>6.0444064224682066</c:v>
                </c:pt>
                <c:pt idx="1043">
                  <c:v>6.0361567793961362</c:v>
                </c:pt>
                <c:pt idx="1044">
                  <c:v>6.0279296245044893</c:v>
                </c:pt>
                <c:pt idx="1045">
                  <c:v>6.019724865965669</c:v>
                </c:pt>
                <c:pt idx="1046">
                  <c:v>6.0114800365236158</c:v>
                </c:pt>
                <c:pt idx="1047">
                  <c:v>6.0032577610146314</c:v>
                </c:pt>
                <c:pt idx="1048">
                  <c:v>5.9949959127078563</c:v>
                </c:pt>
                <c:pt idx="1049">
                  <c:v>5.9867567735135463</c:v>
                </c:pt>
                <c:pt idx="1050">
                  <c:v>5.9785402499303455</c:v>
                </c:pt>
                <c:pt idx="1051">
                  <c:v>5.9703462489694967</c:v>
                </c:pt>
                <c:pt idx="1052">
                  <c:v>5.9621133224936713</c:v>
                </c:pt>
                <c:pt idx="1053">
                  <c:v>5.9539030706622267</c:v>
                </c:pt>
                <c:pt idx="1054">
                  <c:v>5.9456543825621138</c:v>
                </c:pt>
                <c:pt idx="1055">
                  <c:v>5.9374893673714091</c:v>
                </c:pt>
                <c:pt idx="1056">
                  <c:v>5.929286065171115</c:v>
                </c:pt>
                <c:pt idx="1057">
                  <c:v>5.9210448859455482</c:v>
                </c:pt>
                <c:pt idx="1058">
                  <c:v>5.9128265839320706</c:v>
                </c:pt>
                <c:pt idx="1059">
                  <c:v>5.9046310640032607</c:v>
                </c:pt>
                <c:pt idx="1060">
                  <c:v>5.8964582315583787</c:v>
                </c:pt>
                <c:pt idx="1061">
                  <c:v>5.8882481477340871</c:v>
                </c:pt>
                <c:pt idx="1062">
                  <c:v>5.8800608951588345</c:v>
                </c:pt>
                <c:pt idx="1063">
                  <c:v>5.871836867069363</c:v>
                </c:pt>
                <c:pt idx="1064">
                  <c:v>5.8636951571276761</c:v>
                </c:pt>
                <c:pt idx="1065">
                  <c:v>5.8555168127103485</c:v>
                </c:pt>
                <c:pt idx="1066">
                  <c:v>5.8473022345128278</c:v>
                </c:pt>
                <c:pt idx="1067">
                  <c:v>5.8391106721359396</c:v>
                </c:pt>
                <c:pt idx="1068">
                  <c:v>5.8309420289855067</c:v>
                </c:pt>
                <c:pt idx="1069">
                  <c:v>5.8227962090071257</c:v>
                </c:pt>
                <c:pt idx="1070">
                  <c:v>5.8146147592810058</c:v>
                </c:pt>
                <c:pt idx="1071">
                  <c:v>5.8064562683530596</c:v>
                </c:pt>
                <c:pt idx="1072">
                  <c:v>5.798262610088071</c:v>
                </c:pt>
                <c:pt idx="1073">
                  <c:v>5.7900920438532486</c:v>
                </c:pt>
                <c:pt idx="1074">
                  <c:v>5.7819444721662236</c:v>
                </c:pt>
                <c:pt idx="1075">
                  <c:v>5.7737622578330541</c:v>
                </c:pt>
                <c:pt idx="1076">
                  <c:v>5.7656031686006015</c:v>
                </c:pt>
                <c:pt idx="1077">
                  <c:v>5.7574671065707363</c:v>
                </c:pt>
                <c:pt idx="1078">
                  <c:v>5.7492969207410862</c:v>
                </c:pt>
                <c:pt idx="1079">
                  <c:v>5.7411498900053513</c:v>
                </c:pt>
                <c:pt idx="1080">
                  <c:v>5.7330259160671693</c:v>
                </c:pt>
                <c:pt idx="1081">
                  <c:v>5.7248683313405992</c:v>
                </c:pt>
                <c:pt idx="1082">
                  <c:v>5.7167339286595293</c:v>
                </c:pt>
                <c:pt idx="1083">
                  <c:v>5.7086226093468255</c:v>
                </c:pt>
                <c:pt idx="1084">
                  <c:v>5.7004781864336733</c:v>
                </c:pt>
                <c:pt idx="1085">
                  <c:v>5.6923010414619766</c:v>
                </c:pt>
                <c:pt idx="1086">
                  <c:v>5.6842030905077259</c:v>
                </c:pt>
                <c:pt idx="1087">
                  <c:v>5.6760725377433356</c:v>
                </c:pt>
                <c:pt idx="1088">
                  <c:v>5.6679652112662282</c:v>
                </c:pt>
                <c:pt idx="1089">
                  <c:v>5.65982571997968</c:v>
                </c:pt>
                <c:pt idx="1090">
                  <c:v>5.6517095726312299</c:v>
                </c:pt>
                <c:pt idx="1091">
                  <c:v>5.6435616945421243</c:v>
                </c:pt>
                <c:pt idx="1092">
                  <c:v>5.6354920919012512</c:v>
                </c:pt>
                <c:pt idx="1093">
                  <c:v>5.6273362148511481</c:v>
                </c:pt>
                <c:pt idx="1094">
                  <c:v>5.6192584114914208</c:v>
                </c:pt>
                <c:pt idx="1095">
                  <c:v>5.6111494208344634</c:v>
                </c:pt>
                <c:pt idx="1096">
                  <c:v>5.6030638001566713</c:v>
                </c:pt>
                <c:pt idx="1097">
                  <c:v>5.5949474172147058</c:v>
                </c:pt>
                <c:pt idx="1098">
                  <c:v>5.5868545144212689</c:v>
                </c:pt>
                <c:pt idx="1099">
                  <c:v>5.5787312714247195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C4-4926-BFF4-C93C28453203}"/>
            </c:ext>
          </c:extLst>
        </c:ser>
        <c:ser>
          <c:idx val="0"/>
          <c:order val="3"/>
          <c:tx>
            <c:strRef>
              <c:f>Männer!$V$5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Männer!$V$7:$V$1106</c:f>
              <c:numCache>
                <c:formatCode>0.000</c:formatCode>
                <c:ptCount val="1100"/>
                <c:pt idx="0">
                  <c:v>17.632333333333332</c:v>
                </c:pt>
                <c:pt idx="1">
                  <c:v>17.6235</c:v>
                </c:pt>
                <c:pt idx="2">
                  <c:v>17.6145</c:v>
                </c:pt>
                <c:pt idx="3">
                  <c:v>17.605666666666668</c:v>
                </c:pt>
                <c:pt idx="4">
                  <c:v>17.596666666666668</c:v>
                </c:pt>
                <c:pt idx="5">
                  <c:v>17.587833333333332</c:v>
                </c:pt>
                <c:pt idx="6">
                  <c:v>17.578833333333332</c:v>
                </c:pt>
                <c:pt idx="7">
                  <c:v>17.57</c:v>
                </c:pt>
                <c:pt idx="8">
                  <c:v>17.561</c:v>
                </c:pt>
                <c:pt idx="9">
                  <c:v>17.552166666666668</c:v>
                </c:pt>
                <c:pt idx="10">
                  <c:v>17.543166666666668</c:v>
                </c:pt>
                <c:pt idx="11">
                  <c:v>17.534333333333333</c:v>
                </c:pt>
                <c:pt idx="12">
                  <c:v>17.525333333333332</c:v>
                </c:pt>
                <c:pt idx="13">
                  <c:v>17.516500000000001</c:v>
                </c:pt>
                <c:pt idx="14">
                  <c:v>17.5075</c:v>
                </c:pt>
                <c:pt idx="15">
                  <c:v>17.498666666666669</c:v>
                </c:pt>
                <c:pt idx="16">
                  <c:v>17.489666666666668</c:v>
                </c:pt>
                <c:pt idx="17">
                  <c:v>17.480833333333333</c:v>
                </c:pt>
                <c:pt idx="18">
                  <c:v>17.471999999999998</c:v>
                </c:pt>
                <c:pt idx="19">
                  <c:v>17.463000000000001</c:v>
                </c:pt>
                <c:pt idx="20">
                  <c:v>17.454166666666666</c:v>
                </c:pt>
                <c:pt idx="21">
                  <c:v>17.445166666666669</c:v>
                </c:pt>
                <c:pt idx="22">
                  <c:v>17.436333333333334</c:v>
                </c:pt>
                <c:pt idx="23">
                  <c:v>17.427333333333333</c:v>
                </c:pt>
                <c:pt idx="24">
                  <c:v>17.418499999999998</c:v>
                </c:pt>
                <c:pt idx="25">
                  <c:v>17.409499999999998</c:v>
                </c:pt>
                <c:pt idx="26">
                  <c:v>17.400666666666666</c:v>
                </c:pt>
                <c:pt idx="27">
                  <c:v>17.391666666666666</c:v>
                </c:pt>
                <c:pt idx="28">
                  <c:v>17.382833333333334</c:v>
                </c:pt>
                <c:pt idx="29">
                  <c:v>17.373833333333334</c:v>
                </c:pt>
                <c:pt idx="30">
                  <c:v>17.364999999999998</c:v>
                </c:pt>
                <c:pt idx="31">
                  <c:v>17.355999999999998</c:v>
                </c:pt>
                <c:pt idx="32">
                  <c:v>17.347166666666666</c:v>
                </c:pt>
                <c:pt idx="33">
                  <c:v>17.338166666666666</c:v>
                </c:pt>
                <c:pt idx="34">
                  <c:v>17.329333333333334</c:v>
                </c:pt>
                <c:pt idx="35">
                  <c:v>17.320333333333334</c:v>
                </c:pt>
                <c:pt idx="36">
                  <c:v>17.311499999999999</c:v>
                </c:pt>
                <c:pt idx="37">
                  <c:v>17.302499999999998</c:v>
                </c:pt>
                <c:pt idx="38">
                  <c:v>17.293666666666667</c:v>
                </c:pt>
                <c:pt idx="39">
                  <c:v>17.284833333333335</c:v>
                </c:pt>
                <c:pt idx="40">
                  <c:v>17.275833333333335</c:v>
                </c:pt>
                <c:pt idx="41">
                  <c:v>17.266999999999999</c:v>
                </c:pt>
                <c:pt idx="42">
                  <c:v>17.257999999999999</c:v>
                </c:pt>
                <c:pt idx="43">
                  <c:v>17.249166666666667</c:v>
                </c:pt>
                <c:pt idx="44">
                  <c:v>17.240166666666667</c:v>
                </c:pt>
                <c:pt idx="45">
                  <c:v>17.231333333333335</c:v>
                </c:pt>
                <c:pt idx="46">
                  <c:v>17.222333333333335</c:v>
                </c:pt>
                <c:pt idx="47">
                  <c:v>17.2135</c:v>
                </c:pt>
                <c:pt idx="48">
                  <c:v>17.204499999999999</c:v>
                </c:pt>
                <c:pt idx="49">
                  <c:v>17.195666666666668</c:v>
                </c:pt>
                <c:pt idx="50">
                  <c:v>17.186666666666667</c:v>
                </c:pt>
                <c:pt idx="51">
                  <c:v>17.177833333333332</c:v>
                </c:pt>
                <c:pt idx="52">
                  <c:v>17.168833333333335</c:v>
                </c:pt>
                <c:pt idx="53">
                  <c:v>17.16</c:v>
                </c:pt>
                <c:pt idx="54">
                  <c:v>17.151</c:v>
                </c:pt>
                <c:pt idx="55">
                  <c:v>17.142166666666665</c:v>
                </c:pt>
                <c:pt idx="56">
                  <c:v>17.133166666666668</c:v>
                </c:pt>
                <c:pt idx="57">
                  <c:v>17.124333333333333</c:v>
                </c:pt>
                <c:pt idx="58">
                  <c:v>17.115500000000001</c:v>
                </c:pt>
                <c:pt idx="59">
                  <c:v>17.1065</c:v>
                </c:pt>
                <c:pt idx="60">
                  <c:v>17.097666666666665</c:v>
                </c:pt>
                <c:pt idx="61">
                  <c:v>17.088666666666665</c:v>
                </c:pt>
                <c:pt idx="62">
                  <c:v>17.079833333333333</c:v>
                </c:pt>
                <c:pt idx="63">
                  <c:v>17.070833333333333</c:v>
                </c:pt>
                <c:pt idx="64">
                  <c:v>17.062000000000001</c:v>
                </c:pt>
                <c:pt idx="65">
                  <c:v>17.053000000000001</c:v>
                </c:pt>
                <c:pt idx="66">
                  <c:v>17.044166666666666</c:v>
                </c:pt>
                <c:pt idx="67">
                  <c:v>17.035166666666665</c:v>
                </c:pt>
                <c:pt idx="68">
                  <c:v>17.026333333333334</c:v>
                </c:pt>
                <c:pt idx="69">
                  <c:v>17.017333333333333</c:v>
                </c:pt>
                <c:pt idx="70">
                  <c:v>17.008500000000002</c:v>
                </c:pt>
                <c:pt idx="71">
                  <c:v>16.999500000000001</c:v>
                </c:pt>
                <c:pt idx="72">
                  <c:v>16.990666666666666</c:v>
                </c:pt>
                <c:pt idx="73">
                  <c:v>16.981666666666666</c:v>
                </c:pt>
                <c:pt idx="74">
                  <c:v>16.972833333333334</c:v>
                </c:pt>
                <c:pt idx="75">
                  <c:v>16.963833333333334</c:v>
                </c:pt>
                <c:pt idx="76">
                  <c:v>16.955000000000002</c:v>
                </c:pt>
                <c:pt idx="77">
                  <c:v>16.946000000000002</c:v>
                </c:pt>
                <c:pt idx="78">
                  <c:v>16.937166666666666</c:v>
                </c:pt>
                <c:pt idx="79">
                  <c:v>16.928333333333331</c:v>
                </c:pt>
                <c:pt idx="80">
                  <c:v>16.919333333333334</c:v>
                </c:pt>
                <c:pt idx="81">
                  <c:v>16.910499999999999</c:v>
                </c:pt>
                <c:pt idx="82">
                  <c:v>16.901500000000002</c:v>
                </c:pt>
                <c:pt idx="83">
                  <c:v>16.892666666666667</c:v>
                </c:pt>
                <c:pt idx="84">
                  <c:v>16.883666666666667</c:v>
                </c:pt>
                <c:pt idx="85">
                  <c:v>16.874833333333331</c:v>
                </c:pt>
                <c:pt idx="86">
                  <c:v>16.865833333333331</c:v>
                </c:pt>
                <c:pt idx="87">
                  <c:v>16.856999999999999</c:v>
                </c:pt>
                <c:pt idx="88">
                  <c:v>16.847999999999999</c:v>
                </c:pt>
                <c:pt idx="89">
                  <c:v>16.839166666666667</c:v>
                </c:pt>
                <c:pt idx="90">
                  <c:v>16.830166666666667</c:v>
                </c:pt>
                <c:pt idx="91">
                  <c:v>16.821333333333332</c:v>
                </c:pt>
                <c:pt idx="92">
                  <c:v>16.812333333333331</c:v>
                </c:pt>
                <c:pt idx="93">
                  <c:v>16.8035</c:v>
                </c:pt>
                <c:pt idx="94">
                  <c:v>16.794499999999999</c:v>
                </c:pt>
                <c:pt idx="95">
                  <c:v>16.785666666666668</c:v>
                </c:pt>
                <c:pt idx="96">
                  <c:v>16.776666666666667</c:v>
                </c:pt>
                <c:pt idx="97">
                  <c:v>16.767833333333332</c:v>
                </c:pt>
                <c:pt idx="98">
                  <c:v>16.758833333333332</c:v>
                </c:pt>
                <c:pt idx="99">
                  <c:v>16.75</c:v>
                </c:pt>
                <c:pt idx="100">
                  <c:v>16.741166666666668</c:v>
                </c:pt>
                <c:pt idx="101">
                  <c:v>16.732166666666668</c:v>
                </c:pt>
                <c:pt idx="102">
                  <c:v>16.723333333333333</c:v>
                </c:pt>
                <c:pt idx="103">
                  <c:v>16.714333333333332</c:v>
                </c:pt>
                <c:pt idx="104">
                  <c:v>16.705500000000001</c:v>
                </c:pt>
                <c:pt idx="105">
                  <c:v>16.6965</c:v>
                </c:pt>
                <c:pt idx="106">
                  <c:v>16.687666666666669</c:v>
                </c:pt>
                <c:pt idx="107">
                  <c:v>16.678666666666668</c:v>
                </c:pt>
                <c:pt idx="108">
                  <c:v>16.669833333333333</c:v>
                </c:pt>
                <c:pt idx="109">
                  <c:v>16.660833333333333</c:v>
                </c:pt>
                <c:pt idx="110">
                  <c:v>16.652000000000001</c:v>
                </c:pt>
                <c:pt idx="111">
                  <c:v>16.643000000000001</c:v>
                </c:pt>
                <c:pt idx="112">
                  <c:v>16.634166666666669</c:v>
                </c:pt>
                <c:pt idx="113">
                  <c:v>16.625166666666669</c:v>
                </c:pt>
                <c:pt idx="114">
                  <c:v>16.616333333333333</c:v>
                </c:pt>
                <c:pt idx="115">
                  <c:v>16.607333333333333</c:v>
                </c:pt>
                <c:pt idx="116">
                  <c:v>16.598499999999998</c:v>
                </c:pt>
                <c:pt idx="117">
                  <c:v>16.589500000000001</c:v>
                </c:pt>
                <c:pt idx="118">
                  <c:v>16.580666666666666</c:v>
                </c:pt>
                <c:pt idx="119">
                  <c:v>16.571666666666669</c:v>
                </c:pt>
                <c:pt idx="120">
                  <c:v>16.562833333333334</c:v>
                </c:pt>
                <c:pt idx="121">
                  <c:v>16.553833333333333</c:v>
                </c:pt>
                <c:pt idx="122">
                  <c:v>16.544999999999998</c:v>
                </c:pt>
                <c:pt idx="123">
                  <c:v>16.536166666666666</c:v>
                </c:pt>
                <c:pt idx="124">
                  <c:v>16.527166666666666</c:v>
                </c:pt>
                <c:pt idx="125">
                  <c:v>16.518333333333334</c:v>
                </c:pt>
                <c:pt idx="126">
                  <c:v>16.509333333333334</c:v>
                </c:pt>
                <c:pt idx="127">
                  <c:v>16.500499999999999</c:v>
                </c:pt>
                <c:pt idx="128">
                  <c:v>16.491499999999998</c:v>
                </c:pt>
                <c:pt idx="129">
                  <c:v>16.482666666666667</c:v>
                </c:pt>
                <c:pt idx="130">
                  <c:v>16.473666666666666</c:v>
                </c:pt>
                <c:pt idx="131">
                  <c:v>16.464833333333335</c:v>
                </c:pt>
                <c:pt idx="132">
                  <c:v>16.455833333333334</c:v>
                </c:pt>
                <c:pt idx="133">
                  <c:v>16.446999999999999</c:v>
                </c:pt>
                <c:pt idx="134">
                  <c:v>16.437999999999999</c:v>
                </c:pt>
                <c:pt idx="135">
                  <c:v>16.429166666666667</c:v>
                </c:pt>
                <c:pt idx="136">
                  <c:v>16.420166666666667</c:v>
                </c:pt>
                <c:pt idx="137">
                  <c:v>16.411333333333335</c:v>
                </c:pt>
                <c:pt idx="138">
                  <c:v>16.402333333333335</c:v>
                </c:pt>
                <c:pt idx="139">
                  <c:v>16.3935</c:v>
                </c:pt>
                <c:pt idx="140">
                  <c:v>16.384499999999999</c:v>
                </c:pt>
                <c:pt idx="141">
                  <c:v>16.375666666666667</c:v>
                </c:pt>
                <c:pt idx="142">
                  <c:v>16.366666666666667</c:v>
                </c:pt>
                <c:pt idx="143">
                  <c:v>16.357833333333335</c:v>
                </c:pt>
                <c:pt idx="144">
                  <c:v>16.349</c:v>
                </c:pt>
                <c:pt idx="145">
                  <c:v>16.34</c:v>
                </c:pt>
                <c:pt idx="146">
                  <c:v>16.331166666666665</c:v>
                </c:pt>
                <c:pt idx="147">
                  <c:v>16.322166666666668</c:v>
                </c:pt>
                <c:pt idx="148">
                  <c:v>16.313333333333333</c:v>
                </c:pt>
                <c:pt idx="149">
                  <c:v>16.304333333333332</c:v>
                </c:pt>
                <c:pt idx="150">
                  <c:v>16.295500000000001</c:v>
                </c:pt>
                <c:pt idx="151">
                  <c:v>16.2865</c:v>
                </c:pt>
                <c:pt idx="152">
                  <c:v>16.277666666666665</c:v>
                </c:pt>
                <c:pt idx="153">
                  <c:v>16.268666666666665</c:v>
                </c:pt>
                <c:pt idx="154">
                  <c:v>16.259833333333333</c:v>
                </c:pt>
                <c:pt idx="155">
                  <c:v>16.250833333333333</c:v>
                </c:pt>
                <c:pt idx="156">
                  <c:v>16.242000000000001</c:v>
                </c:pt>
                <c:pt idx="157">
                  <c:v>16.233000000000001</c:v>
                </c:pt>
                <c:pt idx="158">
                  <c:v>16.224166666666665</c:v>
                </c:pt>
                <c:pt idx="159">
                  <c:v>16.215166666666665</c:v>
                </c:pt>
                <c:pt idx="160">
                  <c:v>16.206333333333333</c:v>
                </c:pt>
                <c:pt idx="161">
                  <c:v>16.197333333333333</c:v>
                </c:pt>
                <c:pt idx="162">
                  <c:v>16.188500000000001</c:v>
                </c:pt>
                <c:pt idx="163">
                  <c:v>16.179500000000001</c:v>
                </c:pt>
                <c:pt idx="164">
                  <c:v>16.170666666666666</c:v>
                </c:pt>
                <c:pt idx="165">
                  <c:v>16.161833333333334</c:v>
                </c:pt>
                <c:pt idx="166">
                  <c:v>16.152833333333334</c:v>
                </c:pt>
                <c:pt idx="167">
                  <c:v>16.144000000000002</c:v>
                </c:pt>
                <c:pt idx="168">
                  <c:v>16.135000000000002</c:v>
                </c:pt>
                <c:pt idx="169">
                  <c:v>16.126166666666666</c:v>
                </c:pt>
                <c:pt idx="170">
                  <c:v>16.117166666666666</c:v>
                </c:pt>
                <c:pt idx="171">
                  <c:v>16.108333333333334</c:v>
                </c:pt>
                <c:pt idx="172">
                  <c:v>16.099333333333334</c:v>
                </c:pt>
                <c:pt idx="173">
                  <c:v>16.090500000000002</c:v>
                </c:pt>
                <c:pt idx="174">
                  <c:v>16.081500000000002</c:v>
                </c:pt>
                <c:pt idx="175">
                  <c:v>16.072666666666667</c:v>
                </c:pt>
                <c:pt idx="176">
                  <c:v>16.063666666666666</c:v>
                </c:pt>
                <c:pt idx="177">
                  <c:v>16.054833333333331</c:v>
                </c:pt>
                <c:pt idx="178">
                  <c:v>16.045833333333334</c:v>
                </c:pt>
                <c:pt idx="179">
                  <c:v>16.036999999999999</c:v>
                </c:pt>
                <c:pt idx="180">
                  <c:v>16.028000000000002</c:v>
                </c:pt>
                <c:pt idx="181">
                  <c:v>16.019166666666667</c:v>
                </c:pt>
                <c:pt idx="182">
                  <c:v>16.010166666666667</c:v>
                </c:pt>
                <c:pt idx="183">
                  <c:v>16.001333333333331</c:v>
                </c:pt>
                <c:pt idx="184">
                  <c:v>15.992333333333333</c:v>
                </c:pt>
                <c:pt idx="185">
                  <c:v>15.983499999999999</c:v>
                </c:pt>
                <c:pt idx="186">
                  <c:v>15.974666666666666</c:v>
                </c:pt>
                <c:pt idx="187">
                  <c:v>15.965666666666666</c:v>
                </c:pt>
                <c:pt idx="188">
                  <c:v>15.956833333333334</c:v>
                </c:pt>
                <c:pt idx="189">
                  <c:v>15.947833333333334</c:v>
                </c:pt>
                <c:pt idx="190">
                  <c:v>15.939</c:v>
                </c:pt>
                <c:pt idx="191">
                  <c:v>15.93</c:v>
                </c:pt>
                <c:pt idx="192">
                  <c:v>15.921166666666666</c:v>
                </c:pt>
                <c:pt idx="193">
                  <c:v>15.912166666666666</c:v>
                </c:pt>
                <c:pt idx="194">
                  <c:v>15.903333333333334</c:v>
                </c:pt>
                <c:pt idx="195">
                  <c:v>15.894333333333334</c:v>
                </c:pt>
                <c:pt idx="196">
                  <c:v>15.8855</c:v>
                </c:pt>
                <c:pt idx="197">
                  <c:v>15.8765</c:v>
                </c:pt>
                <c:pt idx="198">
                  <c:v>15.867666666666667</c:v>
                </c:pt>
                <c:pt idx="199">
                  <c:v>15.858666666666666</c:v>
                </c:pt>
                <c:pt idx="200">
                  <c:v>15.849833333333335</c:v>
                </c:pt>
                <c:pt idx="201">
                  <c:v>15.840833333333334</c:v>
                </c:pt>
                <c:pt idx="202">
                  <c:v>15.832000000000001</c:v>
                </c:pt>
                <c:pt idx="203">
                  <c:v>15.823</c:v>
                </c:pt>
                <c:pt idx="204">
                  <c:v>15.814166666666667</c:v>
                </c:pt>
                <c:pt idx="205">
                  <c:v>15.805166666666667</c:v>
                </c:pt>
                <c:pt idx="206">
                  <c:v>15.796333333333335</c:v>
                </c:pt>
                <c:pt idx="207">
                  <c:v>15.7875</c:v>
                </c:pt>
                <c:pt idx="208">
                  <c:v>15.778500000000001</c:v>
                </c:pt>
                <c:pt idx="209">
                  <c:v>15.769666666666666</c:v>
                </c:pt>
                <c:pt idx="210">
                  <c:v>15.760666666666665</c:v>
                </c:pt>
                <c:pt idx="211">
                  <c:v>15.751833333333332</c:v>
                </c:pt>
                <c:pt idx="212">
                  <c:v>15.742833333333332</c:v>
                </c:pt>
                <c:pt idx="213">
                  <c:v>15.734</c:v>
                </c:pt>
                <c:pt idx="214">
                  <c:v>15.725</c:v>
                </c:pt>
                <c:pt idx="215">
                  <c:v>15.716166666666666</c:v>
                </c:pt>
                <c:pt idx="216">
                  <c:v>15.707166666666666</c:v>
                </c:pt>
                <c:pt idx="217">
                  <c:v>15.698333333333332</c:v>
                </c:pt>
                <c:pt idx="218">
                  <c:v>15.689333333333332</c:v>
                </c:pt>
                <c:pt idx="219">
                  <c:v>15.6805</c:v>
                </c:pt>
                <c:pt idx="220">
                  <c:v>15.6715</c:v>
                </c:pt>
                <c:pt idx="221">
                  <c:v>15.662666666666667</c:v>
                </c:pt>
                <c:pt idx="222">
                  <c:v>15.653666666666666</c:v>
                </c:pt>
                <c:pt idx="223">
                  <c:v>15.644833333333333</c:v>
                </c:pt>
                <c:pt idx="224">
                  <c:v>15.635833333333332</c:v>
                </c:pt>
                <c:pt idx="225">
                  <c:v>15.627000000000001</c:v>
                </c:pt>
                <c:pt idx="226">
                  <c:v>15.618</c:v>
                </c:pt>
                <c:pt idx="227">
                  <c:v>15.609166666666667</c:v>
                </c:pt>
                <c:pt idx="228">
                  <c:v>15.600333333333333</c:v>
                </c:pt>
                <c:pt idx="229">
                  <c:v>15.591333333333333</c:v>
                </c:pt>
                <c:pt idx="230">
                  <c:v>15.582500000000001</c:v>
                </c:pt>
                <c:pt idx="231">
                  <c:v>15.573500000000001</c:v>
                </c:pt>
                <c:pt idx="232">
                  <c:v>15.564666666666668</c:v>
                </c:pt>
                <c:pt idx="233">
                  <c:v>15.555666666666667</c:v>
                </c:pt>
                <c:pt idx="234">
                  <c:v>15.546833333333334</c:v>
                </c:pt>
                <c:pt idx="235">
                  <c:v>15.537833333333333</c:v>
                </c:pt>
                <c:pt idx="236">
                  <c:v>15.529000000000002</c:v>
                </c:pt>
                <c:pt idx="237">
                  <c:v>15.520000000000001</c:v>
                </c:pt>
                <c:pt idx="238">
                  <c:v>15.511166666666666</c:v>
                </c:pt>
                <c:pt idx="239">
                  <c:v>15.502166666666668</c:v>
                </c:pt>
                <c:pt idx="240">
                  <c:v>15.493333333333332</c:v>
                </c:pt>
                <c:pt idx="241">
                  <c:v>15.484333333333334</c:v>
                </c:pt>
                <c:pt idx="242">
                  <c:v>15.475499999999998</c:v>
                </c:pt>
                <c:pt idx="243">
                  <c:v>15.466500000000002</c:v>
                </c:pt>
                <c:pt idx="244">
                  <c:v>15.457666666666666</c:v>
                </c:pt>
                <c:pt idx="245">
                  <c:v>15.448666666666666</c:v>
                </c:pt>
                <c:pt idx="246">
                  <c:v>15.439833333333333</c:v>
                </c:pt>
                <c:pt idx="247">
                  <c:v>15.430833333333332</c:v>
                </c:pt>
                <c:pt idx="248">
                  <c:v>15.421999999999999</c:v>
                </c:pt>
                <c:pt idx="249">
                  <c:v>15.413166666666667</c:v>
                </c:pt>
                <c:pt idx="250">
                  <c:v>15.404166666666667</c:v>
                </c:pt>
                <c:pt idx="251">
                  <c:v>15.395333333333333</c:v>
                </c:pt>
                <c:pt idx="252">
                  <c:v>15.386333333333333</c:v>
                </c:pt>
                <c:pt idx="253">
                  <c:v>15.3775</c:v>
                </c:pt>
                <c:pt idx="254">
                  <c:v>15.368499999999999</c:v>
                </c:pt>
                <c:pt idx="255">
                  <c:v>15.359666666666667</c:v>
                </c:pt>
                <c:pt idx="256">
                  <c:v>15.350666666666667</c:v>
                </c:pt>
                <c:pt idx="257">
                  <c:v>15.341833333333334</c:v>
                </c:pt>
                <c:pt idx="258">
                  <c:v>15.332833333333333</c:v>
                </c:pt>
                <c:pt idx="259">
                  <c:v>15.324</c:v>
                </c:pt>
                <c:pt idx="260">
                  <c:v>15.315</c:v>
                </c:pt>
                <c:pt idx="261">
                  <c:v>15.306166666666668</c:v>
                </c:pt>
                <c:pt idx="262">
                  <c:v>15.297166666666667</c:v>
                </c:pt>
                <c:pt idx="263">
                  <c:v>15.288333333333334</c:v>
                </c:pt>
                <c:pt idx="264">
                  <c:v>15.279333333333334</c:v>
                </c:pt>
                <c:pt idx="265">
                  <c:v>15.2705</c:v>
                </c:pt>
                <c:pt idx="266">
                  <c:v>15.2615</c:v>
                </c:pt>
                <c:pt idx="267">
                  <c:v>15.252666666666668</c:v>
                </c:pt>
                <c:pt idx="268">
                  <c:v>15.243833333333333</c:v>
                </c:pt>
                <c:pt idx="269">
                  <c:v>15.234833333333334</c:v>
                </c:pt>
                <c:pt idx="270">
                  <c:v>15.225999999999999</c:v>
                </c:pt>
                <c:pt idx="271">
                  <c:v>15.217000000000001</c:v>
                </c:pt>
                <c:pt idx="272">
                  <c:v>15.208166666666665</c:v>
                </c:pt>
                <c:pt idx="273">
                  <c:v>15.199166666666665</c:v>
                </c:pt>
                <c:pt idx="274">
                  <c:v>15.190333333333333</c:v>
                </c:pt>
                <c:pt idx="275">
                  <c:v>15.181333333333333</c:v>
                </c:pt>
                <c:pt idx="276">
                  <c:v>15.172499999999999</c:v>
                </c:pt>
                <c:pt idx="277">
                  <c:v>15.163499999999999</c:v>
                </c:pt>
                <c:pt idx="278">
                  <c:v>15.154666666666666</c:v>
                </c:pt>
                <c:pt idx="279">
                  <c:v>15.145666666666665</c:v>
                </c:pt>
                <c:pt idx="280">
                  <c:v>15.136833333333334</c:v>
                </c:pt>
                <c:pt idx="281">
                  <c:v>15.127833333333333</c:v>
                </c:pt>
                <c:pt idx="282">
                  <c:v>15.119</c:v>
                </c:pt>
                <c:pt idx="283">
                  <c:v>15.11</c:v>
                </c:pt>
                <c:pt idx="284">
                  <c:v>15.101166666666666</c:v>
                </c:pt>
                <c:pt idx="285">
                  <c:v>15.092166666666666</c:v>
                </c:pt>
                <c:pt idx="286">
                  <c:v>15.083333333333334</c:v>
                </c:pt>
                <c:pt idx="287">
                  <c:v>15.074333333333334</c:v>
                </c:pt>
                <c:pt idx="288">
                  <c:v>15.0655</c:v>
                </c:pt>
                <c:pt idx="289">
                  <c:v>15.056666666666667</c:v>
                </c:pt>
                <c:pt idx="290">
                  <c:v>15.047666666666666</c:v>
                </c:pt>
                <c:pt idx="291">
                  <c:v>15.038833333333335</c:v>
                </c:pt>
                <c:pt idx="292">
                  <c:v>15.029833333333334</c:v>
                </c:pt>
                <c:pt idx="293">
                  <c:v>15.021000000000001</c:v>
                </c:pt>
                <c:pt idx="294">
                  <c:v>15.012</c:v>
                </c:pt>
                <c:pt idx="295">
                  <c:v>15.003166666666667</c:v>
                </c:pt>
                <c:pt idx="296">
                  <c:v>14.994166666666667</c:v>
                </c:pt>
                <c:pt idx="297">
                  <c:v>14.985333333333335</c:v>
                </c:pt>
                <c:pt idx="298">
                  <c:v>14.976333333333335</c:v>
                </c:pt>
                <c:pt idx="299">
                  <c:v>14.967500000000001</c:v>
                </c:pt>
                <c:pt idx="300">
                  <c:v>14.958500000000001</c:v>
                </c:pt>
                <c:pt idx="301">
                  <c:v>14.949666666666666</c:v>
                </c:pt>
                <c:pt idx="302">
                  <c:v>14.940666666666667</c:v>
                </c:pt>
                <c:pt idx="303">
                  <c:v>14.931833333333332</c:v>
                </c:pt>
                <c:pt idx="304">
                  <c:v>14.922833333333335</c:v>
                </c:pt>
                <c:pt idx="305">
                  <c:v>14.914</c:v>
                </c:pt>
                <c:pt idx="306">
                  <c:v>14.905000000000001</c:v>
                </c:pt>
                <c:pt idx="307">
                  <c:v>14.896166666666666</c:v>
                </c:pt>
                <c:pt idx="308">
                  <c:v>14.887166666666666</c:v>
                </c:pt>
                <c:pt idx="309">
                  <c:v>14.878333333333332</c:v>
                </c:pt>
                <c:pt idx="310">
                  <c:v>14.8695</c:v>
                </c:pt>
                <c:pt idx="311">
                  <c:v>14.8605</c:v>
                </c:pt>
                <c:pt idx="312">
                  <c:v>14.851666666666667</c:v>
                </c:pt>
                <c:pt idx="313">
                  <c:v>14.842666666666666</c:v>
                </c:pt>
                <c:pt idx="314">
                  <c:v>14.833833333333333</c:v>
                </c:pt>
                <c:pt idx="315">
                  <c:v>14.824833333333332</c:v>
                </c:pt>
                <c:pt idx="316">
                  <c:v>14.816000000000001</c:v>
                </c:pt>
                <c:pt idx="317">
                  <c:v>14.807</c:v>
                </c:pt>
                <c:pt idx="318">
                  <c:v>14.798166666666667</c:v>
                </c:pt>
                <c:pt idx="319">
                  <c:v>14.789166666666667</c:v>
                </c:pt>
                <c:pt idx="320">
                  <c:v>14.780333333333333</c:v>
                </c:pt>
                <c:pt idx="321">
                  <c:v>14.771333333333333</c:v>
                </c:pt>
                <c:pt idx="322">
                  <c:v>14.762500000000001</c:v>
                </c:pt>
                <c:pt idx="323">
                  <c:v>14.753500000000001</c:v>
                </c:pt>
                <c:pt idx="324">
                  <c:v>14.744666666666667</c:v>
                </c:pt>
                <c:pt idx="325">
                  <c:v>14.735666666666667</c:v>
                </c:pt>
                <c:pt idx="326">
                  <c:v>14.726833333333333</c:v>
                </c:pt>
                <c:pt idx="327">
                  <c:v>14.717833333333333</c:v>
                </c:pt>
                <c:pt idx="328">
                  <c:v>14.709000000000001</c:v>
                </c:pt>
                <c:pt idx="329">
                  <c:v>14.700000000000001</c:v>
                </c:pt>
                <c:pt idx="330">
                  <c:v>14.691166666666668</c:v>
                </c:pt>
                <c:pt idx="331">
                  <c:v>14.682333333333332</c:v>
                </c:pt>
                <c:pt idx="332">
                  <c:v>14.673333333333334</c:v>
                </c:pt>
                <c:pt idx="333">
                  <c:v>14.664499999999999</c:v>
                </c:pt>
                <c:pt idx="334">
                  <c:v>14.655500000000002</c:v>
                </c:pt>
                <c:pt idx="335">
                  <c:v>14.646666666666667</c:v>
                </c:pt>
                <c:pt idx="336">
                  <c:v>14.637666666666666</c:v>
                </c:pt>
                <c:pt idx="337">
                  <c:v>14.628833333333333</c:v>
                </c:pt>
                <c:pt idx="338">
                  <c:v>14.619833333333332</c:v>
                </c:pt>
                <c:pt idx="339">
                  <c:v>14.610999999999999</c:v>
                </c:pt>
                <c:pt idx="340">
                  <c:v>14.601999999999999</c:v>
                </c:pt>
                <c:pt idx="341">
                  <c:v>14.593166666666667</c:v>
                </c:pt>
                <c:pt idx="342">
                  <c:v>14.584166666666667</c:v>
                </c:pt>
                <c:pt idx="343">
                  <c:v>14.575333333333333</c:v>
                </c:pt>
                <c:pt idx="344">
                  <c:v>14.566333333333333</c:v>
                </c:pt>
                <c:pt idx="345">
                  <c:v>14.557499999999999</c:v>
                </c:pt>
                <c:pt idx="346">
                  <c:v>14.548499999999999</c:v>
                </c:pt>
                <c:pt idx="347">
                  <c:v>14.539666666666667</c:v>
                </c:pt>
                <c:pt idx="348">
                  <c:v>14.530666666666667</c:v>
                </c:pt>
                <c:pt idx="349">
                  <c:v>14.521833333333333</c:v>
                </c:pt>
                <c:pt idx="350">
                  <c:v>14.512833333333333</c:v>
                </c:pt>
                <c:pt idx="351">
                  <c:v>14.504</c:v>
                </c:pt>
                <c:pt idx="352">
                  <c:v>14.495166666666668</c:v>
                </c:pt>
                <c:pt idx="353">
                  <c:v>14.486166666666668</c:v>
                </c:pt>
                <c:pt idx="354">
                  <c:v>14.477333333333334</c:v>
                </c:pt>
                <c:pt idx="355">
                  <c:v>14.468333333333334</c:v>
                </c:pt>
                <c:pt idx="356">
                  <c:v>14.4595</c:v>
                </c:pt>
                <c:pt idx="357">
                  <c:v>14.4505</c:v>
                </c:pt>
                <c:pt idx="358">
                  <c:v>14.441666666666668</c:v>
                </c:pt>
                <c:pt idx="359">
                  <c:v>14.432666666666668</c:v>
                </c:pt>
                <c:pt idx="360">
                  <c:v>14.423833333333334</c:v>
                </c:pt>
                <c:pt idx="361">
                  <c:v>14.414833333333334</c:v>
                </c:pt>
                <c:pt idx="362">
                  <c:v>14.406000000000001</c:v>
                </c:pt>
                <c:pt idx="363">
                  <c:v>14.397</c:v>
                </c:pt>
                <c:pt idx="364">
                  <c:v>14.388166666666665</c:v>
                </c:pt>
                <c:pt idx="365">
                  <c:v>14.379166666666668</c:v>
                </c:pt>
                <c:pt idx="366">
                  <c:v>14.370333333333333</c:v>
                </c:pt>
                <c:pt idx="367">
                  <c:v>14.361333333333334</c:v>
                </c:pt>
                <c:pt idx="368">
                  <c:v>14.352499999999999</c:v>
                </c:pt>
                <c:pt idx="369">
                  <c:v>14.343500000000001</c:v>
                </c:pt>
                <c:pt idx="370">
                  <c:v>14.334666666666665</c:v>
                </c:pt>
                <c:pt idx="371">
                  <c:v>14.325666666666665</c:v>
                </c:pt>
                <c:pt idx="372">
                  <c:v>14.316833333333333</c:v>
                </c:pt>
                <c:pt idx="373">
                  <c:v>14.308</c:v>
                </c:pt>
                <c:pt idx="374">
                  <c:v>14.298999999999999</c:v>
                </c:pt>
                <c:pt idx="375">
                  <c:v>14.290166666666666</c:v>
                </c:pt>
                <c:pt idx="376">
                  <c:v>14.281166666666666</c:v>
                </c:pt>
                <c:pt idx="377">
                  <c:v>14.272333333333334</c:v>
                </c:pt>
                <c:pt idx="378">
                  <c:v>14.263333333333334</c:v>
                </c:pt>
                <c:pt idx="379">
                  <c:v>14.2545</c:v>
                </c:pt>
                <c:pt idx="380">
                  <c:v>14.2455</c:v>
                </c:pt>
                <c:pt idx="381">
                  <c:v>14.236666666666666</c:v>
                </c:pt>
                <c:pt idx="382">
                  <c:v>14.227666666666666</c:v>
                </c:pt>
                <c:pt idx="383">
                  <c:v>14.218833333333334</c:v>
                </c:pt>
                <c:pt idx="384">
                  <c:v>14.209833333333334</c:v>
                </c:pt>
                <c:pt idx="385">
                  <c:v>14.201000000000001</c:v>
                </c:pt>
                <c:pt idx="386">
                  <c:v>14.192</c:v>
                </c:pt>
                <c:pt idx="387">
                  <c:v>14.183166666666667</c:v>
                </c:pt>
                <c:pt idx="388">
                  <c:v>14.174166666666666</c:v>
                </c:pt>
                <c:pt idx="389">
                  <c:v>14.165333333333335</c:v>
                </c:pt>
                <c:pt idx="390">
                  <c:v>14.156333333333334</c:v>
                </c:pt>
                <c:pt idx="391">
                  <c:v>14.147500000000001</c:v>
                </c:pt>
                <c:pt idx="392">
                  <c:v>14.138500000000001</c:v>
                </c:pt>
                <c:pt idx="393">
                  <c:v>14.129666666666667</c:v>
                </c:pt>
                <c:pt idx="394">
                  <c:v>14.120833333333332</c:v>
                </c:pt>
                <c:pt idx="395">
                  <c:v>14.111833333333335</c:v>
                </c:pt>
                <c:pt idx="396">
                  <c:v>14.103</c:v>
                </c:pt>
                <c:pt idx="397">
                  <c:v>14.093999999999999</c:v>
                </c:pt>
                <c:pt idx="398">
                  <c:v>14.085166666666666</c:v>
                </c:pt>
                <c:pt idx="399">
                  <c:v>14.076166666666666</c:v>
                </c:pt>
                <c:pt idx="400">
                  <c:v>14.067333333333332</c:v>
                </c:pt>
                <c:pt idx="401">
                  <c:v>14.058333333333332</c:v>
                </c:pt>
                <c:pt idx="402">
                  <c:v>14.0495</c:v>
                </c:pt>
                <c:pt idx="403">
                  <c:v>14.0405</c:v>
                </c:pt>
                <c:pt idx="404">
                  <c:v>14.031666666666666</c:v>
                </c:pt>
                <c:pt idx="405">
                  <c:v>14.022666666666666</c:v>
                </c:pt>
                <c:pt idx="406">
                  <c:v>14.013833333333332</c:v>
                </c:pt>
                <c:pt idx="407">
                  <c:v>14.004833333333332</c:v>
                </c:pt>
                <c:pt idx="408">
                  <c:v>13.996</c:v>
                </c:pt>
                <c:pt idx="409">
                  <c:v>13.987</c:v>
                </c:pt>
                <c:pt idx="410">
                  <c:v>13.978166666666667</c:v>
                </c:pt>
                <c:pt idx="411">
                  <c:v>13.969166666666666</c:v>
                </c:pt>
                <c:pt idx="412">
                  <c:v>13.960333333333333</c:v>
                </c:pt>
                <c:pt idx="413">
                  <c:v>13.951333333333332</c:v>
                </c:pt>
                <c:pt idx="414">
                  <c:v>13.942500000000001</c:v>
                </c:pt>
                <c:pt idx="415">
                  <c:v>13.933666666666667</c:v>
                </c:pt>
                <c:pt idx="416">
                  <c:v>13.924666666666667</c:v>
                </c:pt>
                <c:pt idx="417">
                  <c:v>13.915833333333333</c:v>
                </c:pt>
                <c:pt idx="418">
                  <c:v>13.906833333333333</c:v>
                </c:pt>
                <c:pt idx="419">
                  <c:v>13.898000000000001</c:v>
                </c:pt>
                <c:pt idx="420">
                  <c:v>13.889000000000001</c:v>
                </c:pt>
                <c:pt idx="421">
                  <c:v>13.880166666666668</c:v>
                </c:pt>
                <c:pt idx="422">
                  <c:v>13.871166666666667</c:v>
                </c:pt>
                <c:pt idx="423">
                  <c:v>13.862333333333334</c:v>
                </c:pt>
                <c:pt idx="424">
                  <c:v>13.853333333333333</c:v>
                </c:pt>
                <c:pt idx="425">
                  <c:v>13.844499999999998</c:v>
                </c:pt>
                <c:pt idx="426">
                  <c:v>13.835500000000001</c:v>
                </c:pt>
                <c:pt idx="427">
                  <c:v>13.826666666666666</c:v>
                </c:pt>
                <c:pt idx="428">
                  <c:v>13.817666666666668</c:v>
                </c:pt>
                <c:pt idx="429">
                  <c:v>13.808833333333332</c:v>
                </c:pt>
                <c:pt idx="430">
                  <c:v>13.799833333333334</c:v>
                </c:pt>
                <c:pt idx="431">
                  <c:v>13.790999999999999</c:v>
                </c:pt>
                <c:pt idx="432">
                  <c:v>13.781999999999998</c:v>
                </c:pt>
                <c:pt idx="433">
                  <c:v>13.773166666666667</c:v>
                </c:pt>
                <c:pt idx="434">
                  <c:v>13.764166666666666</c:v>
                </c:pt>
                <c:pt idx="435">
                  <c:v>13.755333333333333</c:v>
                </c:pt>
                <c:pt idx="436">
                  <c:v>13.746499999999999</c:v>
                </c:pt>
                <c:pt idx="437">
                  <c:v>13.737499999999999</c:v>
                </c:pt>
                <c:pt idx="438">
                  <c:v>13.728666666666667</c:v>
                </c:pt>
                <c:pt idx="439">
                  <c:v>13.719666666666667</c:v>
                </c:pt>
                <c:pt idx="440">
                  <c:v>13.710833333333333</c:v>
                </c:pt>
                <c:pt idx="441">
                  <c:v>13.701833333333333</c:v>
                </c:pt>
                <c:pt idx="442">
                  <c:v>13.693</c:v>
                </c:pt>
                <c:pt idx="443">
                  <c:v>13.683999999999999</c:v>
                </c:pt>
                <c:pt idx="444">
                  <c:v>13.675166666666668</c:v>
                </c:pt>
                <c:pt idx="445">
                  <c:v>13.666166666666667</c:v>
                </c:pt>
                <c:pt idx="446">
                  <c:v>13.657333333333334</c:v>
                </c:pt>
                <c:pt idx="447">
                  <c:v>13.648333333333333</c:v>
                </c:pt>
                <c:pt idx="448">
                  <c:v>13.6395</c:v>
                </c:pt>
                <c:pt idx="449">
                  <c:v>13.6305</c:v>
                </c:pt>
                <c:pt idx="450">
                  <c:v>13.621666666666668</c:v>
                </c:pt>
                <c:pt idx="451">
                  <c:v>13.612666666666668</c:v>
                </c:pt>
                <c:pt idx="452">
                  <c:v>13.603833333333334</c:v>
                </c:pt>
                <c:pt idx="453">
                  <c:v>13.594833333333334</c:v>
                </c:pt>
                <c:pt idx="454">
                  <c:v>13.586</c:v>
                </c:pt>
                <c:pt idx="455">
                  <c:v>13.577166666666665</c:v>
                </c:pt>
                <c:pt idx="456">
                  <c:v>13.568166666666668</c:v>
                </c:pt>
                <c:pt idx="457">
                  <c:v>13.559333333333333</c:v>
                </c:pt>
                <c:pt idx="458">
                  <c:v>13.550333333333334</c:v>
                </c:pt>
                <c:pt idx="459">
                  <c:v>13.541499999999999</c:v>
                </c:pt>
                <c:pt idx="460">
                  <c:v>13.532499999999999</c:v>
                </c:pt>
                <c:pt idx="461">
                  <c:v>13.523666666666665</c:v>
                </c:pt>
                <c:pt idx="462">
                  <c:v>13.514666666666665</c:v>
                </c:pt>
                <c:pt idx="463">
                  <c:v>13.505833333333333</c:v>
                </c:pt>
                <c:pt idx="464">
                  <c:v>13.496833333333333</c:v>
                </c:pt>
                <c:pt idx="465">
                  <c:v>13.488</c:v>
                </c:pt>
                <c:pt idx="466">
                  <c:v>13.478999999999999</c:v>
                </c:pt>
                <c:pt idx="467">
                  <c:v>13.470166666666666</c:v>
                </c:pt>
                <c:pt idx="468">
                  <c:v>13.461166666666665</c:v>
                </c:pt>
                <c:pt idx="469">
                  <c:v>13.452333333333334</c:v>
                </c:pt>
                <c:pt idx="470">
                  <c:v>13.443333333333333</c:v>
                </c:pt>
                <c:pt idx="471">
                  <c:v>13.4345</c:v>
                </c:pt>
                <c:pt idx="472">
                  <c:v>13.4255</c:v>
                </c:pt>
                <c:pt idx="473">
                  <c:v>13.416666666666666</c:v>
                </c:pt>
                <c:pt idx="474">
                  <c:v>13.407666666666666</c:v>
                </c:pt>
                <c:pt idx="475">
                  <c:v>13.398833333333334</c:v>
                </c:pt>
                <c:pt idx="476">
                  <c:v>13.39</c:v>
                </c:pt>
                <c:pt idx="477">
                  <c:v>13.381</c:v>
                </c:pt>
                <c:pt idx="478">
                  <c:v>13.372166666666667</c:v>
                </c:pt>
                <c:pt idx="479">
                  <c:v>13.363166666666666</c:v>
                </c:pt>
                <c:pt idx="480">
                  <c:v>13.354333333333335</c:v>
                </c:pt>
                <c:pt idx="481">
                  <c:v>13.345333333333334</c:v>
                </c:pt>
                <c:pt idx="482">
                  <c:v>13.336500000000001</c:v>
                </c:pt>
                <c:pt idx="483">
                  <c:v>13.327500000000001</c:v>
                </c:pt>
                <c:pt idx="484">
                  <c:v>13.318666666666667</c:v>
                </c:pt>
                <c:pt idx="485">
                  <c:v>13.309666666666667</c:v>
                </c:pt>
                <c:pt idx="486">
                  <c:v>13.300833333333335</c:v>
                </c:pt>
                <c:pt idx="487">
                  <c:v>13.291833333333335</c:v>
                </c:pt>
                <c:pt idx="488">
                  <c:v>13.282999999999999</c:v>
                </c:pt>
                <c:pt idx="489">
                  <c:v>13.274000000000001</c:v>
                </c:pt>
                <c:pt idx="490">
                  <c:v>13.265166666666666</c:v>
                </c:pt>
                <c:pt idx="491">
                  <c:v>13.256166666666667</c:v>
                </c:pt>
                <c:pt idx="492">
                  <c:v>13.247333333333332</c:v>
                </c:pt>
                <c:pt idx="493">
                  <c:v>13.238333333333335</c:v>
                </c:pt>
                <c:pt idx="494">
                  <c:v>13.2295</c:v>
                </c:pt>
                <c:pt idx="495">
                  <c:v>13.220499999999999</c:v>
                </c:pt>
                <c:pt idx="496">
                  <c:v>13.211666666666666</c:v>
                </c:pt>
                <c:pt idx="497">
                  <c:v>13.202833333333333</c:v>
                </c:pt>
                <c:pt idx="498">
                  <c:v>13.193833333333332</c:v>
                </c:pt>
                <c:pt idx="499">
                  <c:v>13.185</c:v>
                </c:pt>
                <c:pt idx="500">
                  <c:v>13.176</c:v>
                </c:pt>
                <c:pt idx="501">
                  <c:v>13.167166666666667</c:v>
                </c:pt>
                <c:pt idx="502">
                  <c:v>13.158166666666666</c:v>
                </c:pt>
                <c:pt idx="503">
                  <c:v>13.149333333333333</c:v>
                </c:pt>
                <c:pt idx="504">
                  <c:v>13.140333333333333</c:v>
                </c:pt>
                <c:pt idx="505">
                  <c:v>13.131500000000001</c:v>
                </c:pt>
                <c:pt idx="506">
                  <c:v>13.1225</c:v>
                </c:pt>
                <c:pt idx="507">
                  <c:v>13.113666666666667</c:v>
                </c:pt>
                <c:pt idx="508">
                  <c:v>13.104666666666667</c:v>
                </c:pt>
                <c:pt idx="509">
                  <c:v>13.095833333333333</c:v>
                </c:pt>
                <c:pt idx="510">
                  <c:v>13.086833333333333</c:v>
                </c:pt>
                <c:pt idx="511">
                  <c:v>13.078000000000001</c:v>
                </c:pt>
                <c:pt idx="512">
                  <c:v>13.069000000000001</c:v>
                </c:pt>
                <c:pt idx="513">
                  <c:v>13.060166666666667</c:v>
                </c:pt>
                <c:pt idx="514">
                  <c:v>13.051166666666667</c:v>
                </c:pt>
                <c:pt idx="515">
                  <c:v>13.042333333333334</c:v>
                </c:pt>
                <c:pt idx="516">
                  <c:v>13.033333333333333</c:v>
                </c:pt>
                <c:pt idx="517">
                  <c:v>13.024500000000002</c:v>
                </c:pt>
                <c:pt idx="518">
                  <c:v>13.015666666666666</c:v>
                </c:pt>
                <c:pt idx="519">
                  <c:v>13.006666666666668</c:v>
                </c:pt>
                <c:pt idx="520">
                  <c:v>12.997833333333332</c:v>
                </c:pt>
                <c:pt idx="521">
                  <c:v>12.988833333333334</c:v>
                </c:pt>
                <c:pt idx="522">
                  <c:v>12.979999999999999</c:v>
                </c:pt>
                <c:pt idx="523">
                  <c:v>12.970999999999998</c:v>
                </c:pt>
                <c:pt idx="524">
                  <c:v>12.962166666666667</c:v>
                </c:pt>
                <c:pt idx="525">
                  <c:v>12.953166666666666</c:v>
                </c:pt>
                <c:pt idx="526">
                  <c:v>12.944333333333333</c:v>
                </c:pt>
                <c:pt idx="527">
                  <c:v>12.935333333333332</c:v>
                </c:pt>
                <c:pt idx="528">
                  <c:v>12.926499999999999</c:v>
                </c:pt>
                <c:pt idx="529">
                  <c:v>12.917499999999999</c:v>
                </c:pt>
                <c:pt idx="530">
                  <c:v>12.908666666666667</c:v>
                </c:pt>
                <c:pt idx="531">
                  <c:v>12.899666666666667</c:v>
                </c:pt>
                <c:pt idx="532">
                  <c:v>12.890833333333333</c:v>
                </c:pt>
                <c:pt idx="533">
                  <c:v>12.881833333333333</c:v>
                </c:pt>
                <c:pt idx="534">
                  <c:v>12.872999999999999</c:v>
                </c:pt>
                <c:pt idx="535">
                  <c:v>12.863999999999999</c:v>
                </c:pt>
                <c:pt idx="536">
                  <c:v>12.855166666666667</c:v>
                </c:pt>
                <c:pt idx="537">
                  <c:v>12.846166666666667</c:v>
                </c:pt>
                <c:pt idx="538">
                  <c:v>12.837333333333333</c:v>
                </c:pt>
                <c:pt idx="539">
                  <c:v>12.8285</c:v>
                </c:pt>
                <c:pt idx="540">
                  <c:v>12.8195</c:v>
                </c:pt>
                <c:pt idx="541">
                  <c:v>12.810666666666668</c:v>
                </c:pt>
                <c:pt idx="542">
                  <c:v>12.801666666666668</c:v>
                </c:pt>
                <c:pt idx="543">
                  <c:v>12.792833333333334</c:v>
                </c:pt>
                <c:pt idx="544">
                  <c:v>12.783833333333334</c:v>
                </c:pt>
                <c:pt idx="545">
                  <c:v>12.775</c:v>
                </c:pt>
                <c:pt idx="546">
                  <c:v>12.766</c:v>
                </c:pt>
                <c:pt idx="547">
                  <c:v>12.757166666666668</c:v>
                </c:pt>
                <c:pt idx="548">
                  <c:v>12.748166666666668</c:v>
                </c:pt>
                <c:pt idx="549">
                  <c:v>12.739333333333335</c:v>
                </c:pt>
                <c:pt idx="550">
                  <c:v>12.730333333333334</c:v>
                </c:pt>
                <c:pt idx="551">
                  <c:v>12.721499999999999</c:v>
                </c:pt>
                <c:pt idx="552">
                  <c:v>12.7125</c:v>
                </c:pt>
                <c:pt idx="553">
                  <c:v>12.703666666666665</c:v>
                </c:pt>
                <c:pt idx="554">
                  <c:v>12.694666666666668</c:v>
                </c:pt>
                <c:pt idx="555">
                  <c:v>12.685833333333333</c:v>
                </c:pt>
                <c:pt idx="556">
                  <c:v>12.676833333333335</c:v>
                </c:pt>
                <c:pt idx="557">
                  <c:v>12.667999999999999</c:v>
                </c:pt>
                <c:pt idx="558">
                  <c:v>12.658999999999999</c:v>
                </c:pt>
                <c:pt idx="559">
                  <c:v>12.650166666666665</c:v>
                </c:pt>
                <c:pt idx="560">
                  <c:v>12.641333333333334</c:v>
                </c:pt>
                <c:pt idx="561">
                  <c:v>12.632333333333333</c:v>
                </c:pt>
                <c:pt idx="562">
                  <c:v>12.6235</c:v>
                </c:pt>
                <c:pt idx="563">
                  <c:v>12.6145</c:v>
                </c:pt>
                <c:pt idx="564">
                  <c:v>12.605666666666666</c:v>
                </c:pt>
                <c:pt idx="565">
                  <c:v>12.596666666666666</c:v>
                </c:pt>
                <c:pt idx="566">
                  <c:v>12.587833333333334</c:v>
                </c:pt>
                <c:pt idx="567">
                  <c:v>12.578833333333334</c:v>
                </c:pt>
                <c:pt idx="568">
                  <c:v>12.57</c:v>
                </c:pt>
                <c:pt idx="569">
                  <c:v>12.561</c:v>
                </c:pt>
                <c:pt idx="570">
                  <c:v>12.552166666666666</c:v>
                </c:pt>
                <c:pt idx="571">
                  <c:v>12.543166666666666</c:v>
                </c:pt>
                <c:pt idx="572">
                  <c:v>12.534333333333334</c:v>
                </c:pt>
                <c:pt idx="573">
                  <c:v>12.525333333333334</c:v>
                </c:pt>
                <c:pt idx="574">
                  <c:v>12.516500000000001</c:v>
                </c:pt>
                <c:pt idx="575">
                  <c:v>12.5075</c:v>
                </c:pt>
                <c:pt idx="576">
                  <c:v>12.498666666666667</c:v>
                </c:pt>
                <c:pt idx="577">
                  <c:v>12.489666666666666</c:v>
                </c:pt>
                <c:pt idx="578">
                  <c:v>12.480833333333335</c:v>
                </c:pt>
                <c:pt idx="579">
                  <c:v>12.471833333333334</c:v>
                </c:pt>
                <c:pt idx="580">
                  <c:v>12.463000000000001</c:v>
                </c:pt>
                <c:pt idx="581">
                  <c:v>12.454166666666666</c:v>
                </c:pt>
                <c:pt idx="582">
                  <c:v>12.445166666666667</c:v>
                </c:pt>
                <c:pt idx="583">
                  <c:v>12.436333333333332</c:v>
                </c:pt>
                <c:pt idx="584">
                  <c:v>12.427333333333332</c:v>
                </c:pt>
                <c:pt idx="585">
                  <c:v>12.4185</c:v>
                </c:pt>
                <c:pt idx="586">
                  <c:v>12.4095</c:v>
                </c:pt>
                <c:pt idx="587">
                  <c:v>12.400666666666666</c:v>
                </c:pt>
                <c:pt idx="588">
                  <c:v>12.391666666666666</c:v>
                </c:pt>
                <c:pt idx="589">
                  <c:v>12.382833333333332</c:v>
                </c:pt>
                <c:pt idx="590">
                  <c:v>12.373833333333332</c:v>
                </c:pt>
                <c:pt idx="591">
                  <c:v>12.365</c:v>
                </c:pt>
                <c:pt idx="592">
                  <c:v>12.356</c:v>
                </c:pt>
                <c:pt idx="593">
                  <c:v>12.347166666666666</c:v>
                </c:pt>
                <c:pt idx="594">
                  <c:v>12.338166666666666</c:v>
                </c:pt>
                <c:pt idx="595">
                  <c:v>12.329333333333333</c:v>
                </c:pt>
                <c:pt idx="596">
                  <c:v>12.320333333333332</c:v>
                </c:pt>
                <c:pt idx="597">
                  <c:v>12.311500000000001</c:v>
                </c:pt>
                <c:pt idx="598">
                  <c:v>12.3025</c:v>
                </c:pt>
                <c:pt idx="599">
                  <c:v>12.293666666666667</c:v>
                </c:pt>
                <c:pt idx="600">
                  <c:v>12.284666666666666</c:v>
                </c:pt>
                <c:pt idx="601">
                  <c:v>12.275833333333333</c:v>
                </c:pt>
                <c:pt idx="602">
                  <c:v>12.267000000000001</c:v>
                </c:pt>
                <c:pt idx="603">
                  <c:v>12.258000000000001</c:v>
                </c:pt>
                <c:pt idx="604">
                  <c:v>12.249166666666667</c:v>
                </c:pt>
                <c:pt idx="605">
                  <c:v>12.240166666666667</c:v>
                </c:pt>
                <c:pt idx="606">
                  <c:v>12.231333333333334</c:v>
                </c:pt>
                <c:pt idx="607">
                  <c:v>12.222333333333333</c:v>
                </c:pt>
                <c:pt idx="608">
                  <c:v>12.213500000000002</c:v>
                </c:pt>
                <c:pt idx="609">
                  <c:v>12.204500000000001</c:v>
                </c:pt>
                <c:pt idx="610">
                  <c:v>12.195666666666668</c:v>
                </c:pt>
                <c:pt idx="611">
                  <c:v>12.186666666666667</c:v>
                </c:pt>
                <c:pt idx="612">
                  <c:v>12.177833333333332</c:v>
                </c:pt>
                <c:pt idx="613">
                  <c:v>12.168833333333334</c:v>
                </c:pt>
                <c:pt idx="614">
                  <c:v>12.159999999999998</c:v>
                </c:pt>
                <c:pt idx="615">
                  <c:v>12.151000000000002</c:v>
                </c:pt>
                <c:pt idx="616">
                  <c:v>12.142166666666666</c:v>
                </c:pt>
                <c:pt idx="617">
                  <c:v>12.133166666666668</c:v>
                </c:pt>
                <c:pt idx="618">
                  <c:v>12.124333333333333</c:v>
                </c:pt>
                <c:pt idx="619">
                  <c:v>12.115333333333332</c:v>
                </c:pt>
                <c:pt idx="620">
                  <c:v>12.106499999999999</c:v>
                </c:pt>
                <c:pt idx="621">
                  <c:v>12.097499999999998</c:v>
                </c:pt>
                <c:pt idx="622">
                  <c:v>12.088666666666667</c:v>
                </c:pt>
                <c:pt idx="623">
                  <c:v>12.079833333333333</c:v>
                </c:pt>
                <c:pt idx="624">
                  <c:v>12.070833333333333</c:v>
                </c:pt>
                <c:pt idx="625">
                  <c:v>12.061999999999999</c:v>
                </c:pt>
                <c:pt idx="626">
                  <c:v>12.052999999999999</c:v>
                </c:pt>
                <c:pt idx="627">
                  <c:v>12.044166666666667</c:v>
                </c:pt>
                <c:pt idx="628">
                  <c:v>12.035166666666667</c:v>
                </c:pt>
                <c:pt idx="629">
                  <c:v>12.026333333333334</c:v>
                </c:pt>
                <c:pt idx="630">
                  <c:v>12.017333333333333</c:v>
                </c:pt>
                <c:pt idx="631">
                  <c:v>12.0085</c:v>
                </c:pt>
                <c:pt idx="632">
                  <c:v>11.999499999999999</c:v>
                </c:pt>
                <c:pt idx="633">
                  <c:v>11.990666666666668</c:v>
                </c:pt>
                <c:pt idx="634">
                  <c:v>11.981666666666667</c:v>
                </c:pt>
                <c:pt idx="635">
                  <c:v>11.972833333333334</c:v>
                </c:pt>
                <c:pt idx="636">
                  <c:v>11.963833333333334</c:v>
                </c:pt>
                <c:pt idx="637">
                  <c:v>11.955</c:v>
                </c:pt>
                <c:pt idx="638">
                  <c:v>11.946</c:v>
                </c:pt>
                <c:pt idx="639">
                  <c:v>11.937166666666668</c:v>
                </c:pt>
                <c:pt idx="640">
                  <c:v>11.928166666666668</c:v>
                </c:pt>
                <c:pt idx="641">
                  <c:v>11.919333333333334</c:v>
                </c:pt>
                <c:pt idx="642">
                  <c:v>11.910499999999999</c:v>
                </c:pt>
                <c:pt idx="643">
                  <c:v>11.9015</c:v>
                </c:pt>
                <c:pt idx="644">
                  <c:v>11.892666666666665</c:v>
                </c:pt>
                <c:pt idx="645">
                  <c:v>11.883666666666668</c:v>
                </c:pt>
                <c:pt idx="646">
                  <c:v>11.874833333333333</c:v>
                </c:pt>
                <c:pt idx="647">
                  <c:v>11.865833333333333</c:v>
                </c:pt>
                <c:pt idx="648">
                  <c:v>11.856999999999999</c:v>
                </c:pt>
                <c:pt idx="649">
                  <c:v>11.847999999999999</c:v>
                </c:pt>
                <c:pt idx="650">
                  <c:v>11.839166666666666</c:v>
                </c:pt>
                <c:pt idx="651">
                  <c:v>11.830166666666665</c:v>
                </c:pt>
                <c:pt idx="652">
                  <c:v>11.821333333333333</c:v>
                </c:pt>
                <c:pt idx="653">
                  <c:v>11.812333333333333</c:v>
                </c:pt>
                <c:pt idx="654">
                  <c:v>11.8035</c:v>
                </c:pt>
                <c:pt idx="655">
                  <c:v>11.794499999999999</c:v>
                </c:pt>
                <c:pt idx="656">
                  <c:v>11.785666666666666</c:v>
                </c:pt>
                <c:pt idx="657">
                  <c:v>11.776666666666666</c:v>
                </c:pt>
                <c:pt idx="658">
                  <c:v>11.767833333333334</c:v>
                </c:pt>
                <c:pt idx="659">
                  <c:v>11.758833333333333</c:v>
                </c:pt>
                <c:pt idx="660">
                  <c:v>11.75</c:v>
                </c:pt>
                <c:pt idx="661">
                  <c:v>11.741</c:v>
                </c:pt>
                <c:pt idx="662">
                  <c:v>11.732166666666666</c:v>
                </c:pt>
                <c:pt idx="663">
                  <c:v>11.723333333333334</c:v>
                </c:pt>
                <c:pt idx="664">
                  <c:v>11.714333333333334</c:v>
                </c:pt>
                <c:pt idx="665">
                  <c:v>11.705500000000001</c:v>
                </c:pt>
                <c:pt idx="666">
                  <c:v>11.6965</c:v>
                </c:pt>
                <c:pt idx="667">
                  <c:v>11.687666666666667</c:v>
                </c:pt>
                <c:pt idx="668">
                  <c:v>11.678666666666667</c:v>
                </c:pt>
                <c:pt idx="669">
                  <c:v>11.669833333333335</c:v>
                </c:pt>
                <c:pt idx="670">
                  <c:v>11.660833333333334</c:v>
                </c:pt>
                <c:pt idx="671">
                  <c:v>11.652000000000001</c:v>
                </c:pt>
                <c:pt idx="672">
                  <c:v>11.643000000000001</c:v>
                </c:pt>
                <c:pt idx="673">
                  <c:v>11.634166666666667</c:v>
                </c:pt>
                <c:pt idx="674">
                  <c:v>11.625166666666667</c:v>
                </c:pt>
                <c:pt idx="675">
                  <c:v>11.616333333333332</c:v>
                </c:pt>
                <c:pt idx="676">
                  <c:v>11.607333333333335</c:v>
                </c:pt>
                <c:pt idx="677">
                  <c:v>11.5985</c:v>
                </c:pt>
                <c:pt idx="678">
                  <c:v>11.589500000000001</c:v>
                </c:pt>
                <c:pt idx="679">
                  <c:v>11.580666666666666</c:v>
                </c:pt>
                <c:pt idx="680">
                  <c:v>11.571666666666667</c:v>
                </c:pt>
                <c:pt idx="681">
                  <c:v>11.562833333333332</c:v>
                </c:pt>
                <c:pt idx="682">
                  <c:v>11.553833333333332</c:v>
                </c:pt>
                <c:pt idx="683">
                  <c:v>11.545</c:v>
                </c:pt>
                <c:pt idx="684">
                  <c:v>11.536166666666666</c:v>
                </c:pt>
                <c:pt idx="685">
                  <c:v>11.527166666666666</c:v>
                </c:pt>
                <c:pt idx="686">
                  <c:v>11.518333333333333</c:v>
                </c:pt>
                <c:pt idx="687">
                  <c:v>11.509333333333332</c:v>
                </c:pt>
                <c:pt idx="688">
                  <c:v>11.500500000000001</c:v>
                </c:pt>
                <c:pt idx="689">
                  <c:v>11.4915</c:v>
                </c:pt>
                <c:pt idx="690">
                  <c:v>11.482666666666667</c:v>
                </c:pt>
                <c:pt idx="691">
                  <c:v>11.473666666666666</c:v>
                </c:pt>
                <c:pt idx="692">
                  <c:v>11.464833333333333</c:v>
                </c:pt>
                <c:pt idx="693">
                  <c:v>11.455833333333333</c:v>
                </c:pt>
                <c:pt idx="694">
                  <c:v>11.447000000000001</c:v>
                </c:pt>
                <c:pt idx="695">
                  <c:v>11.438000000000001</c:v>
                </c:pt>
                <c:pt idx="696">
                  <c:v>11.429166666666667</c:v>
                </c:pt>
                <c:pt idx="697">
                  <c:v>11.420166666666667</c:v>
                </c:pt>
                <c:pt idx="698">
                  <c:v>11.411333333333333</c:v>
                </c:pt>
                <c:pt idx="699">
                  <c:v>11.402333333333333</c:v>
                </c:pt>
                <c:pt idx="700">
                  <c:v>11.393500000000001</c:v>
                </c:pt>
                <c:pt idx="701">
                  <c:v>11.384500000000001</c:v>
                </c:pt>
                <c:pt idx="702">
                  <c:v>11.375666666666667</c:v>
                </c:pt>
                <c:pt idx="703">
                  <c:v>11.366666666666667</c:v>
                </c:pt>
                <c:pt idx="704">
                  <c:v>11.357833333333334</c:v>
                </c:pt>
                <c:pt idx="705">
                  <c:v>11.348999999999998</c:v>
                </c:pt>
                <c:pt idx="706">
                  <c:v>11.340000000000002</c:v>
                </c:pt>
                <c:pt idx="707">
                  <c:v>11.331166666666666</c:v>
                </c:pt>
                <c:pt idx="708">
                  <c:v>11.322166666666668</c:v>
                </c:pt>
                <c:pt idx="709">
                  <c:v>11.313333333333333</c:v>
                </c:pt>
                <c:pt idx="710">
                  <c:v>11.304333333333332</c:v>
                </c:pt>
                <c:pt idx="711">
                  <c:v>11.295499999999999</c:v>
                </c:pt>
                <c:pt idx="712">
                  <c:v>11.286499999999998</c:v>
                </c:pt>
                <c:pt idx="713">
                  <c:v>11.277666666666667</c:v>
                </c:pt>
                <c:pt idx="714">
                  <c:v>11.268666666666666</c:v>
                </c:pt>
                <c:pt idx="715">
                  <c:v>11.259833333333333</c:v>
                </c:pt>
                <c:pt idx="716">
                  <c:v>11.250833333333333</c:v>
                </c:pt>
                <c:pt idx="717">
                  <c:v>11.241999999999999</c:v>
                </c:pt>
                <c:pt idx="718">
                  <c:v>11.232999999999999</c:v>
                </c:pt>
                <c:pt idx="719">
                  <c:v>11.224166666666667</c:v>
                </c:pt>
                <c:pt idx="720">
                  <c:v>11.215166666666667</c:v>
                </c:pt>
                <c:pt idx="721">
                  <c:v>11.206333333333333</c:v>
                </c:pt>
                <c:pt idx="722">
                  <c:v>11.197333333333333</c:v>
                </c:pt>
                <c:pt idx="723">
                  <c:v>11.188499999999999</c:v>
                </c:pt>
                <c:pt idx="724">
                  <c:v>11.179499999999999</c:v>
                </c:pt>
                <c:pt idx="725">
                  <c:v>11.170666666666667</c:v>
                </c:pt>
                <c:pt idx="726">
                  <c:v>11.161833333333334</c:v>
                </c:pt>
                <c:pt idx="727">
                  <c:v>11.152833333333334</c:v>
                </c:pt>
                <c:pt idx="728">
                  <c:v>11.144</c:v>
                </c:pt>
                <c:pt idx="729">
                  <c:v>11.135</c:v>
                </c:pt>
                <c:pt idx="730">
                  <c:v>11.126166666666668</c:v>
                </c:pt>
                <c:pt idx="731">
                  <c:v>11.117166666666668</c:v>
                </c:pt>
                <c:pt idx="732">
                  <c:v>11.108333333333334</c:v>
                </c:pt>
                <c:pt idx="733">
                  <c:v>11.099333333333334</c:v>
                </c:pt>
                <c:pt idx="734">
                  <c:v>11.0905</c:v>
                </c:pt>
                <c:pt idx="735">
                  <c:v>11.0815</c:v>
                </c:pt>
                <c:pt idx="736">
                  <c:v>11.072666666666668</c:v>
                </c:pt>
                <c:pt idx="737">
                  <c:v>11.063666666666668</c:v>
                </c:pt>
                <c:pt idx="738">
                  <c:v>11.054833333333333</c:v>
                </c:pt>
                <c:pt idx="739">
                  <c:v>11.045833333333334</c:v>
                </c:pt>
                <c:pt idx="740">
                  <c:v>11.036999999999999</c:v>
                </c:pt>
                <c:pt idx="741">
                  <c:v>11.028</c:v>
                </c:pt>
                <c:pt idx="742">
                  <c:v>11.019166666666665</c:v>
                </c:pt>
                <c:pt idx="743">
                  <c:v>11.010166666666668</c:v>
                </c:pt>
                <c:pt idx="744">
                  <c:v>11.001333333333333</c:v>
                </c:pt>
                <c:pt idx="745">
                  <c:v>10.992333333333333</c:v>
                </c:pt>
                <c:pt idx="746">
                  <c:v>10.983499999999999</c:v>
                </c:pt>
                <c:pt idx="747">
                  <c:v>10.974666666666666</c:v>
                </c:pt>
                <c:pt idx="748">
                  <c:v>10.965666666666666</c:v>
                </c:pt>
                <c:pt idx="749">
                  <c:v>10.956833333333334</c:v>
                </c:pt>
                <c:pt idx="750">
                  <c:v>10.947833333333334</c:v>
                </c:pt>
                <c:pt idx="751">
                  <c:v>10.939</c:v>
                </c:pt>
                <c:pt idx="752">
                  <c:v>10.93</c:v>
                </c:pt>
                <c:pt idx="753">
                  <c:v>10.921166666666666</c:v>
                </c:pt>
                <c:pt idx="754">
                  <c:v>10.912166666666666</c:v>
                </c:pt>
                <c:pt idx="755">
                  <c:v>10.903333333333334</c:v>
                </c:pt>
                <c:pt idx="756">
                  <c:v>10.894333333333334</c:v>
                </c:pt>
                <c:pt idx="757">
                  <c:v>10.8855</c:v>
                </c:pt>
                <c:pt idx="758">
                  <c:v>10.8765</c:v>
                </c:pt>
                <c:pt idx="759">
                  <c:v>10.867666666666667</c:v>
                </c:pt>
                <c:pt idx="760">
                  <c:v>10.858666666666666</c:v>
                </c:pt>
                <c:pt idx="761">
                  <c:v>10.849833333333335</c:v>
                </c:pt>
                <c:pt idx="762">
                  <c:v>10.840833333333334</c:v>
                </c:pt>
                <c:pt idx="763">
                  <c:v>10.832000000000001</c:v>
                </c:pt>
                <c:pt idx="764">
                  <c:v>10.823</c:v>
                </c:pt>
                <c:pt idx="765">
                  <c:v>10.814166666666667</c:v>
                </c:pt>
                <c:pt idx="766">
                  <c:v>10.805166666666667</c:v>
                </c:pt>
                <c:pt idx="767">
                  <c:v>10.796333333333335</c:v>
                </c:pt>
                <c:pt idx="768">
                  <c:v>10.7875</c:v>
                </c:pt>
                <c:pt idx="769">
                  <c:v>10.778500000000001</c:v>
                </c:pt>
                <c:pt idx="770">
                  <c:v>10.769666666666666</c:v>
                </c:pt>
                <c:pt idx="771">
                  <c:v>10.760666666666665</c:v>
                </c:pt>
                <c:pt idx="772">
                  <c:v>10.751833333333332</c:v>
                </c:pt>
                <c:pt idx="773">
                  <c:v>10.742833333333332</c:v>
                </c:pt>
                <c:pt idx="774">
                  <c:v>10.734</c:v>
                </c:pt>
                <c:pt idx="775">
                  <c:v>10.725</c:v>
                </c:pt>
                <c:pt idx="776">
                  <c:v>10.716166666666666</c:v>
                </c:pt>
                <c:pt idx="777">
                  <c:v>10.707166666666666</c:v>
                </c:pt>
                <c:pt idx="778">
                  <c:v>10.698333333333332</c:v>
                </c:pt>
                <c:pt idx="779">
                  <c:v>10.689333333333332</c:v>
                </c:pt>
                <c:pt idx="780">
                  <c:v>10.6805</c:v>
                </c:pt>
                <c:pt idx="781">
                  <c:v>10.6715</c:v>
                </c:pt>
                <c:pt idx="782">
                  <c:v>10.662666666666667</c:v>
                </c:pt>
                <c:pt idx="783">
                  <c:v>10.653666666666666</c:v>
                </c:pt>
                <c:pt idx="784">
                  <c:v>10.644833333333333</c:v>
                </c:pt>
                <c:pt idx="785">
                  <c:v>10.635833333333332</c:v>
                </c:pt>
                <c:pt idx="786">
                  <c:v>10.627000000000001</c:v>
                </c:pt>
                <c:pt idx="787">
                  <c:v>10.618</c:v>
                </c:pt>
                <c:pt idx="788">
                  <c:v>10.609166666666667</c:v>
                </c:pt>
                <c:pt idx="789">
                  <c:v>10.600333333333333</c:v>
                </c:pt>
                <c:pt idx="790">
                  <c:v>10.591333333333333</c:v>
                </c:pt>
                <c:pt idx="791">
                  <c:v>10.5825</c:v>
                </c:pt>
                <c:pt idx="792">
                  <c:v>10.573500000000001</c:v>
                </c:pt>
                <c:pt idx="793">
                  <c:v>10.564666666666666</c:v>
                </c:pt>
                <c:pt idx="794">
                  <c:v>10.555666666666667</c:v>
                </c:pt>
                <c:pt idx="795">
                  <c:v>10.546833333333334</c:v>
                </c:pt>
                <c:pt idx="796">
                  <c:v>10.537833333333333</c:v>
                </c:pt>
                <c:pt idx="797">
                  <c:v>10.529</c:v>
                </c:pt>
                <c:pt idx="798">
                  <c:v>10.52</c:v>
                </c:pt>
                <c:pt idx="799">
                  <c:v>10.511166666666666</c:v>
                </c:pt>
                <c:pt idx="800">
                  <c:v>10.502166666666666</c:v>
                </c:pt>
                <c:pt idx="801">
                  <c:v>10.493333333333334</c:v>
                </c:pt>
                <c:pt idx="802">
                  <c:v>10.484333333333334</c:v>
                </c:pt>
                <c:pt idx="803">
                  <c:v>10.4755</c:v>
                </c:pt>
                <c:pt idx="804">
                  <c:v>10.4665</c:v>
                </c:pt>
                <c:pt idx="805">
                  <c:v>10.457666666666666</c:v>
                </c:pt>
                <c:pt idx="806">
                  <c:v>10.448666666666666</c:v>
                </c:pt>
                <c:pt idx="807">
                  <c:v>10.439833333333334</c:v>
                </c:pt>
                <c:pt idx="808">
                  <c:v>10.430999999999999</c:v>
                </c:pt>
                <c:pt idx="809">
                  <c:v>10.421999999999999</c:v>
                </c:pt>
                <c:pt idx="810">
                  <c:v>10.413166666666667</c:v>
                </c:pt>
                <c:pt idx="811">
                  <c:v>10.404166666666667</c:v>
                </c:pt>
                <c:pt idx="812">
                  <c:v>10.395333333333333</c:v>
                </c:pt>
                <c:pt idx="813">
                  <c:v>10.386333333333333</c:v>
                </c:pt>
                <c:pt idx="814">
                  <c:v>10.3775</c:v>
                </c:pt>
                <c:pt idx="815">
                  <c:v>10.368499999999999</c:v>
                </c:pt>
                <c:pt idx="816">
                  <c:v>10.359666666666667</c:v>
                </c:pt>
                <c:pt idx="817">
                  <c:v>10.350666666666667</c:v>
                </c:pt>
                <c:pt idx="818">
                  <c:v>10.341833333333334</c:v>
                </c:pt>
                <c:pt idx="819">
                  <c:v>10.332833333333333</c:v>
                </c:pt>
                <c:pt idx="820">
                  <c:v>10.324</c:v>
                </c:pt>
                <c:pt idx="821">
                  <c:v>10.315</c:v>
                </c:pt>
                <c:pt idx="822">
                  <c:v>10.306166666666668</c:v>
                </c:pt>
                <c:pt idx="823">
                  <c:v>10.297166666666667</c:v>
                </c:pt>
                <c:pt idx="824">
                  <c:v>10.288333333333332</c:v>
                </c:pt>
                <c:pt idx="825">
                  <c:v>10.279333333333334</c:v>
                </c:pt>
                <c:pt idx="826">
                  <c:v>10.2705</c:v>
                </c:pt>
                <c:pt idx="827">
                  <c:v>10.2615</c:v>
                </c:pt>
                <c:pt idx="828">
                  <c:v>10.252666666666666</c:v>
                </c:pt>
                <c:pt idx="829">
                  <c:v>10.243833333333333</c:v>
                </c:pt>
                <c:pt idx="830">
                  <c:v>10.234833333333333</c:v>
                </c:pt>
                <c:pt idx="831">
                  <c:v>10.226000000000001</c:v>
                </c:pt>
                <c:pt idx="832">
                  <c:v>10.217000000000001</c:v>
                </c:pt>
                <c:pt idx="833">
                  <c:v>10.208166666666667</c:v>
                </c:pt>
                <c:pt idx="834">
                  <c:v>10.199166666666667</c:v>
                </c:pt>
                <c:pt idx="835">
                  <c:v>10.190333333333333</c:v>
                </c:pt>
                <c:pt idx="836">
                  <c:v>10.181333333333333</c:v>
                </c:pt>
                <c:pt idx="837">
                  <c:v>10.172499999999999</c:v>
                </c:pt>
                <c:pt idx="838">
                  <c:v>10.163500000000001</c:v>
                </c:pt>
                <c:pt idx="839">
                  <c:v>10.154666666666666</c:v>
                </c:pt>
                <c:pt idx="840">
                  <c:v>10.145666666666667</c:v>
                </c:pt>
                <c:pt idx="841">
                  <c:v>10.136833333333334</c:v>
                </c:pt>
                <c:pt idx="842">
                  <c:v>10.127833333333333</c:v>
                </c:pt>
                <c:pt idx="843">
                  <c:v>10.119</c:v>
                </c:pt>
                <c:pt idx="844">
                  <c:v>10.11</c:v>
                </c:pt>
                <c:pt idx="845">
                  <c:v>10.101166666666666</c:v>
                </c:pt>
                <c:pt idx="846">
                  <c:v>10.092166666666666</c:v>
                </c:pt>
                <c:pt idx="847">
                  <c:v>10.083333333333334</c:v>
                </c:pt>
                <c:pt idx="848">
                  <c:v>10.074333333333334</c:v>
                </c:pt>
                <c:pt idx="849">
                  <c:v>10.0655</c:v>
                </c:pt>
                <c:pt idx="850">
                  <c:v>10.056666666666667</c:v>
                </c:pt>
                <c:pt idx="851">
                  <c:v>10.047666666666666</c:v>
                </c:pt>
                <c:pt idx="852">
                  <c:v>10.038833333333333</c:v>
                </c:pt>
                <c:pt idx="853">
                  <c:v>10.029833333333334</c:v>
                </c:pt>
                <c:pt idx="854">
                  <c:v>10.020999999999999</c:v>
                </c:pt>
                <c:pt idx="855">
                  <c:v>10.012</c:v>
                </c:pt>
                <c:pt idx="856">
                  <c:v>10.003166666666667</c:v>
                </c:pt>
                <c:pt idx="857">
                  <c:v>9.9941666666666666</c:v>
                </c:pt>
                <c:pt idx="858">
                  <c:v>9.9853333333333332</c:v>
                </c:pt>
                <c:pt idx="859">
                  <c:v>9.9763333333333328</c:v>
                </c:pt>
                <c:pt idx="860">
                  <c:v>9.9674999999999994</c:v>
                </c:pt>
                <c:pt idx="861">
                  <c:v>9.958499999999999</c:v>
                </c:pt>
                <c:pt idx="862">
                  <c:v>9.9496666666666673</c:v>
                </c:pt>
                <c:pt idx="863">
                  <c:v>9.940666666666667</c:v>
                </c:pt>
                <c:pt idx="864">
                  <c:v>9.9318333333333335</c:v>
                </c:pt>
                <c:pt idx="865">
                  <c:v>9.9228333333333332</c:v>
                </c:pt>
                <c:pt idx="866">
                  <c:v>9.9139999999999997</c:v>
                </c:pt>
                <c:pt idx="867">
                  <c:v>9.9049999999999994</c:v>
                </c:pt>
                <c:pt idx="868">
                  <c:v>9.8961666666666677</c:v>
                </c:pt>
                <c:pt idx="869">
                  <c:v>9.8871666666666673</c:v>
                </c:pt>
                <c:pt idx="870">
                  <c:v>9.8783333333333339</c:v>
                </c:pt>
                <c:pt idx="871">
                  <c:v>9.8695000000000004</c:v>
                </c:pt>
                <c:pt idx="872">
                  <c:v>9.8605</c:v>
                </c:pt>
                <c:pt idx="873">
                  <c:v>9.8516666666666666</c:v>
                </c:pt>
                <c:pt idx="874">
                  <c:v>9.8426666666666662</c:v>
                </c:pt>
                <c:pt idx="875">
                  <c:v>9.8338333333333328</c:v>
                </c:pt>
                <c:pt idx="876">
                  <c:v>9.8248333333333324</c:v>
                </c:pt>
                <c:pt idx="877">
                  <c:v>9.8160000000000007</c:v>
                </c:pt>
                <c:pt idx="878">
                  <c:v>9.8070000000000004</c:v>
                </c:pt>
                <c:pt idx="879">
                  <c:v>9.7981666666666669</c:v>
                </c:pt>
                <c:pt idx="880">
                  <c:v>9.7891666666666666</c:v>
                </c:pt>
                <c:pt idx="881">
                  <c:v>9.7803333333333331</c:v>
                </c:pt>
                <c:pt idx="882">
                  <c:v>9.7713333333333328</c:v>
                </c:pt>
                <c:pt idx="883">
                  <c:v>9.7625000000000011</c:v>
                </c:pt>
                <c:pt idx="884">
                  <c:v>9.7535000000000007</c:v>
                </c:pt>
                <c:pt idx="885">
                  <c:v>9.7446666666666673</c:v>
                </c:pt>
                <c:pt idx="886">
                  <c:v>9.7356666666666669</c:v>
                </c:pt>
                <c:pt idx="887">
                  <c:v>9.7268333333333334</c:v>
                </c:pt>
                <c:pt idx="888">
                  <c:v>9.7178333333333331</c:v>
                </c:pt>
                <c:pt idx="889">
                  <c:v>9.7089999999999996</c:v>
                </c:pt>
                <c:pt idx="890">
                  <c:v>9.7000000000000011</c:v>
                </c:pt>
                <c:pt idx="891">
                  <c:v>9.6911666666666658</c:v>
                </c:pt>
                <c:pt idx="892">
                  <c:v>9.6823333333333341</c:v>
                </c:pt>
                <c:pt idx="893">
                  <c:v>9.6733333333333338</c:v>
                </c:pt>
                <c:pt idx="894">
                  <c:v>9.6645000000000003</c:v>
                </c:pt>
                <c:pt idx="895">
                  <c:v>9.6555</c:v>
                </c:pt>
                <c:pt idx="896">
                  <c:v>9.6466666666666665</c:v>
                </c:pt>
                <c:pt idx="897">
                  <c:v>9.6376666666666662</c:v>
                </c:pt>
                <c:pt idx="898">
                  <c:v>9.6288333333333345</c:v>
                </c:pt>
                <c:pt idx="899">
                  <c:v>9.6198333333333341</c:v>
                </c:pt>
                <c:pt idx="900">
                  <c:v>9.6109999999999989</c:v>
                </c:pt>
                <c:pt idx="901">
                  <c:v>9.6020000000000003</c:v>
                </c:pt>
                <c:pt idx="902">
                  <c:v>9.5931666666666668</c:v>
                </c:pt>
                <c:pt idx="903">
                  <c:v>9.5841666666666665</c:v>
                </c:pt>
                <c:pt idx="904">
                  <c:v>9.575333333333333</c:v>
                </c:pt>
                <c:pt idx="905">
                  <c:v>9.5663333333333345</c:v>
                </c:pt>
                <c:pt idx="906">
                  <c:v>9.5574999999999992</c:v>
                </c:pt>
                <c:pt idx="907">
                  <c:v>9.5484999999999989</c:v>
                </c:pt>
                <c:pt idx="908">
                  <c:v>9.5396666666666672</c:v>
                </c:pt>
                <c:pt idx="909">
                  <c:v>9.5306666666666668</c:v>
                </c:pt>
                <c:pt idx="910">
                  <c:v>9.5218333333333334</c:v>
                </c:pt>
                <c:pt idx="911">
                  <c:v>9.512833333333333</c:v>
                </c:pt>
                <c:pt idx="912">
                  <c:v>9.5039999999999996</c:v>
                </c:pt>
                <c:pt idx="913">
                  <c:v>9.4951666666666661</c:v>
                </c:pt>
                <c:pt idx="914">
                  <c:v>9.4861666666666675</c:v>
                </c:pt>
                <c:pt idx="915">
                  <c:v>9.4773333333333323</c:v>
                </c:pt>
                <c:pt idx="916">
                  <c:v>9.4683333333333337</c:v>
                </c:pt>
                <c:pt idx="917">
                  <c:v>9.4595000000000002</c:v>
                </c:pt>
                <c:pt idx="918">
                  <c:v>9.4504999999999999</c:v>
                </c:pt>
                <c:pt idx="919">
                  <c:v>9.4416666666666664</c:v>
                </c:pt>
                <c:pt idx="920">
                  <c:v>9.4326666666666661</c:v>
                </c:pt>
                <c:pt idx="921">
                  <c:v>9.4238333333333326</c:v>
                </c:pt>
                <c:pt idx="922">
                  <c:v>9.4148333333333323</c:v>
                </c:pt>
                <c:pt idx="923">
                  <c:v>9.4060000000000006</c:v>
                </c:pt>
                <c:pt idx="924">
                  <c:v>9.3970000000000002</c:v>
                </c:pt>
                <c:pt idx="925">
                  <c:v>9.3881666666666668</c:v>
                </c:pt>
                <c:pt idx="926">
                  <c:v>9.3791666666666664</c:v>
                </c:pt>
                <c:pt idx="927">
                  <c:v>9.370333333333333</c:v>
                </c:pt>
                <c:pt idx="928">
                  <c:v>9.3613333333333326</c:v>
                </c:pt>
                <c:pt idx="929">
                  <c:v>9.3525000000000009</c:v>
                </c:pt>
                <c:pt idx="930">
                  <c:v>9.3435000000000006</c:v>
                </c:pt>
                <c:pt idx="931">
                  <c:v>9.3346666666666671</c:v>
                </c:pt>
                <c:pt idx="932">
                  <c:v>9.3256666666666668</c:v>
                </c:pt>
                <c:pt idx="933">
                  <c:v>9.3168333333333333</c:v>
                </c:pt>
                <c:pt idx="934">
                  <c:v>9.3079999999999998</c:v>
                </c:pt>
                <c:pt idx="935">
                  <c:v>9.2989999999999995</c:v>
                </c:pt>
                <c:pt idx="936">
                  <c:v>9.290166666666666</c:v>
                </c:pt>
                <c:pt idx="937">
                  <c:v>9.2811666666666657</c:v>
                </c:pt>
                <c:pt idx="938">
                  <c:v>9.272333333333334</c:v>
                </c:pt>
                <c:pt idx="939">
                  <c:v>9.2633333333333336</c:v>
                </c:pt>
                <c:pt idx="940">
                  <c:v>9.2545000000000002</c:v>
                </c:pt>
                <c:pt idx="941">
                  <c:v>9.2454999999999998</c:v>
                </c:pt>
                <c:pt idx="942">
                  <c:v>9.2366666666666664</c:v>
                </c:pt>
                <c:pt idx="943">
                  <c:v>9.227666666666666</c:v>
                </c:pt>
                <c:pt idx="944">
                  <c:v>9.2188333333333343</c:v>
                </c:pt>
                <c:pt idx="945">
                  <c:v>9.209833333333334</c:v>
                </c:pt>
                <c:pt idx="946">
                  <c:v>9.2010000000000005</c:v>
                </c:pt>
                <c:pt idx="947">
                  <c:v>9.1920000000000002</c:v>
                </c:pt>
                <c:pt idx="948">
                  <c:v>9.1831666666666667</c:v>
                </c:pt>
                <c:pt idx="949">
                  <c:v>9.1741666666666664</c:v>
                </c:pt>
                <c:pt idx="950">
                  <c:v>9.1653333333333329</c:v>
                </c:pt>
                <c:pt idx="951">
                  <c:v>9.1563333333333343</c:v>
                </c:pt>
                <c:pt idx="952">
                  <c:v>9.1474999999999991</c:v>
                </c:pt>
                <c:pt idx="953">
                  <c:v>9.1385000000000005</c:v>
                </c:pt>
                <c:pt idx="954">
                  <c:v>9.129666666666667</c:v>
                </c:pt>
                <c:pt idx="955">
                  <c:v>9.1208333333333336</c:v>
                </c:pt>
                <c:pt idx="956">
                  <c:v>9.1118333333333332</c:v>
                </c:pt>
                <c:pt idx="957">
                  <c:v>9.1029999999999998</c:v>
                </c:pt>
                <c:pt idx="958">
                  <c:v>9.0939999999999994</c:v>
                </c:pt>
                <c:pt idx="959">
                  <c:v>9.0851666666666677</c:v>
                </c:pt>
                <c:pt idx="960">
                  <c:v>9.0761666666666674</c:v>
                </c:pt>
                <c:pt idx="961">
                  <c:v>9.0673333333333339</c:v>
                </c:pt>
                <c:pt idx="962">
                  <c:v>9.0583333333333336</c:v>
                </c:pt>
                <c:pt idx="963">
                  <c:v>9.0495000000000001</c:v>
                </c:pt>
                <c:pt idx="964">
                  <c:v>9.0404999999999998</c:v>
                </c:pt>
                <c:pt idx="965">
                  <c:v>9.0316666666666663</c:v>
                </c:pt>
                <c:pt idx="966">
                  <c:v>9.0226666666666677</c:v>
                </c:pt>
                <c:pt idx="967">
                  <c:v>9.0138333333333325</c:v>
                </c:pt>
                <c:pt idx="968">
                  <c:v>9.0048333333333339</c:v>
                </c:pt>
                <c:pt idx="969">
                  <c:v>8.9960000000000004</c:v>
                </c:pt>
                <c:pt idx="970">
                  <c:v>8.9870000000000001</c:v>
                </c:pt>
                <c:pt idx="971">
                  <c:v>8.9781666666666666</c:v>
                </c:pt>
                <c:pt idx="972">
                  <c:v>8.9691666666666663</c:v>
                </c:pt>
                <c:pt idx="973">
                  <c:v>8.9603333333333328</c:v>
                </c:pt>
                <c:pt idx="974">
                  <c:v>8.9513333333333325</c:v>
                </c:pt>
                <c:pt idx="975">
                  <c:v>8.9425000000000008</c:v>
                </c:pt>
                <c:pt idx="976">
                  <c:v>8.9336666666666655</c:v>
                </c:pt>
                <c:pt idx="977">
                  <c:v>8.924666666666667</c:v>
                </c:pt>
                <c:pt idx="978">
                  <c:v>8.9158333333333335</c:v>
                </c:pt>
                <c:pt idx="979">
                  <c:v>8.9068333333333332</c:v>
                </c:pt>
                <c:pt idx="980">
                  <c:v>8.8979999999999997</c:v>
                </c:pt>
                <c:pt idx="981">
                  <c:v>8.8890000000000011</c:v>
                </c:pt>
                <c:pt idx="982">
                  <c:v>8.8801666666666659</c:v>
                </c:pt>
                <c:pt idx="983">
                  <c:v>8.8711666666666655</c:v>
                </c:pt>
                <c:pt idx="984">
                  <c:v>8.8623333333333338</c:v>
                </c:pt>
                <c:pt idx="985">
                  <c:v>8.8533333333333335</c:v>
                </c:pt>
                <c:pt idx="986">
                  <c:v>8.8445</c:v>
                </c:pt>
                <c:pt idx="987">
                  <c:v>8.8354999999999997</c:v>
                </c:pt>
                <c:pt idx="988">
                  <c:v>8.8266666666666662</c:v>
                </c:pt>
                <c:pt idx="989">
                  <c:v>8.8176666666666659</c:v>
                </c:pt>
                <c:pt idx="990">
                  <c:v>8.8088333333333342</c:v>
                </c:pt>
                <c:pt idx="991">
                  <c:v>8.7998333333333338</c:v>
                </c:pt>
                <c:pt idx="992">
                  <c:v>8.7910000000000004</c:v>
                </c:pt>
                <c:pt idx="993">
                  <c:v>8.782</c:v>
                </c:pt>
                <c:pt idx="994">
                  <c:v>8.7731666666666666</c:v>
                </c:pt>
                <c:pt idx="995">
                  <c:v>8.7643333333333331</c:v>
                </c:pt>
                <c:pt idx="996">
                  <c:v>8.7553333333333327</c:v>
                </c:pt>
                <c:pt idx="997">
                  <c:v>8.7464999999999993</c:v>
                </c:pt>
                <c:pt idx="998">
                  <c:v>8.7374999999999989</c:v>
                </c:pt>
                <c:pt idx="999">
                  <c:v>8.7286666666666672</c:v>
                </c:pt>
                <c:pt idx="1000">
                  <c:v>8.7196666666666669</c:v>
                </c:pt>
                <c:pt idx="1001">
                  <c:v>8.7108333333333334</c:v>
                </c:pt>
                <c:pt idx="1002">
                  <c:v>8.7018333333333331</c:v>
                </c:pt>
                <c:pt idx="1003">
                  <c:v>8.6929999999999996</c:v>
                </c:pt>
                <c:pt idx="1004">
                  <c:v>8.6839999999999993</c:v>
                </c:pt>
                <c:pt idx="1005">
                  <c:v>8.6751666666666676</c:v>
                </c:pt>
                <c:pt idx="1006">
                  <c:v>8.6661666666666672</c:v>
                </c:pt>
                <c:pt idx="1007">
                  <c:v>8.6573333333333338</c:v>
                </c:pt>
                <c:pt idx="1008">
                  <c:v>8.6483333333333334</c:v>
                </c:pt>
                <c:pt idx="1009">
                  <c:v>8.6395</c:v>
                </c:pt>
                <c:pt idx="1010">
                  <c:v>8.6304999999999996</c:v>
                </c:pt>
                <c:pt idx="1011">
                  <c:v>8.6216666666666661</c:v>
                </c:pt>
                <c:pt idx="1012">
                  <c:v>8.6126666666666676</c:v>
                </c:pt>
                <c:pt idx="1013">
                  <c:v>8.6038333333333323</c:v>
                </c:pt>
                <c:pt idx="1014">
                  <c:v>8.5948333333333338</c:v>
                </c:pt>
                <c:pt idx="1015">
                  <c:v>8.5860000000000003</c:v>
                </c:pt>
                <c:pt idx="1016">
                  <c:v>8.5771666666666668</c:v>
                </c:pt>
                <c:pt idx="1017">
                  <c:v>8.5681666666666665</c:v>
                </c:pt>
                <c:pt idx="1018">
                  <c:v>8.559333333333333</c:v>
                </c:pt>
                <c:pt idx="1019">
                  <c:v>8.5503333333333327</c:v>
                </c:pt>
                <c:pt idx="1020">
                  <c:v>8.541500000000001</c:v>
                </c:pt>
                <c:pt idx="1021">
                  <c:v>8.5325000000000006</c:v>
                </c:pt>
                <c:pt idx="1022">
                  <c:v>8.5236666666666672</c:v>
                </c:pt>
                <c:pt idx="1023">
                  <c:v>8.5146666666666668</c:v>
                </c:pt>
                <c:pt idx="1024">
                  <c:v>8.5058333333333334</c:v>
                </c:pt>
                <c:pt idx="1025">
                  <c:v>8.496833333333333</c:v>
                </c:pt>
                <c:pt idx="1026">
                  <c:v>8.4879999999999995</c:v>
                </c:pt>
                <c:pt idx="1027">
                  <c:v>8.479000000000001</c:v>
                </c:pt>
                <c:pt idx="1028">
                  <c:v>8.4701666666666657</c:v>
                </c:pt>
                <c:pt idx="1029">
                  <c:v>8.4611666666666672</c:v>
                </c:pt>
                <c:pt idx="1030">
                  <c:v>8.4523333333333337</c:v>
                </c:pt>
                <c:pt idx="1031">
                  <c:v>8.4433333333333334</c:v>
                </c:pt>
                <c:pt idx="1032">
                  <c:v>8.4344999999999999</c:v>
                </c:pt>
                <c:pt idx="1033">
                  <c:v>8.4254999999999995</c:v>
                </c:pt>
                <c:pt idx="1034">
                  <c:v>8.4166666666666661</c:v>
                </c:pt>
                <c:pt idx="1035">
                  <c:v>8.4076666666666657</c:v>
                </c:pt>
                <c:pt idx="1036">
                  <c:v>8.398833333333334</c:v>
                </c:pt>
                <c:pt idx="1037">
                  <c:v>8.39</c:v>
                </c:pt>
                <c:pt idx="1038">
                  <c:v>8.3810000000000002</c:v>
                </c:pt>
                <c:pt idx="1039">
                  <c:v>8.3721666666666668</c:v>
                </c:pt>
                <c:pt idx="1040">
                  <c:v>8.3631666666666664</c:v>
                </c:pt>
                <c:pt idx="1041">
                  <c:v>8.3543333333333329</c:v>
                </c:pt>
                <c:pt idx="1042">
                  <c:v>8.3453333333333344</c:v>
                </c:pt>
                <c:pt idx="1043">
                  <c:v>8.3364999999999991</c:v>
                </c:pt>
                <c:pt idx="1044">
                  <c:v>8.3275000000000006</c:v>
                </c:pt>
                <c:pt idx="1045">
                  <c:v>8.3186666666666671</c:v>
                </c:pt>
                <c:pt idx="1046">
                  <c:v>8.3096666666666668</c:v>
                </c:pt>
                <c:pt idx="1047">
                  <c:v>8.3008333333333333</c:v>
                </c:pt>
                <c:pt idx="1048">
                  <c:v>8.2918333333333329</c:v>
                </c:pt>
                <c:pt idx="1049">
                  <c:v>8.2829999999999995</c:v>
                </c:pt>
                <c:pt idx="1050">
                  <c:v>8.2739999999999991</c:v>
                </c:pt>
                <c:pt idx="1051">
                  <c:v>8.2651666666666674</c:v>
                </c:pt>
                <c:pt idx="1052">
                  <c:v>8.2561666666666671</c:v>
                </c:pt>
                <c:pt idx="1053">
                  <c:v>8.2473333333333336</c:v>
                </c:pt>
                <c:pt idx="1054">
                  <c:v>8.2383333333333333</c:v>
                </c:pt>
                <c:pt idx="1055">
                  <c:v>8.2294999999999998</c:v>
                </c:pt>
                <c:pt idx="1056">
                  <c:v>8.2204999999999995</c:v>
                </c:pt>
                <c:pt idx="1057">
                  <c:v>8.2116666666666678</c:v>
                </c:pt>
                <c:pt idx="1058">
                  <c:v>8.2028333333333325</c:v>
                </c:pt>
                <c:pt idx="1059">
                  <c:v>8.1938333333333322</c:v>
                </c:pt>
                <c:pt idx="1060">
                  <c:v>8.1850000000000005</c:v>
                </c:pt>
                <c:pt idx="1061">
                  <c:v>8.1760000000000002</c:v>
                </c:pt>
                <c:pt idx="1062">
                  <c:v>8.1671666666666667</c:v>
                </c:pt>
                <c:pt idx="1063">
                  <c:v>8.1581666666666663</c:v>
                </c:pt>
                <c:pt idx="1064">
                  <c:v>8.1493333333333329</c:v>
                </c:pt>
                <c:pt idx="1065">
                  <c:v>8.1403333333333325</c:v>
                </c:pt>
                <c:pt idx="1066">
                  <c:v>8.1315000000000008</c:v>
                </c:pt>
                <c:pt idx="1067">
                  <c:v>8.1225000000000005</c:v>
                </c:pt>
                <c:pt idx="1068">
                  <c:v>8.113666666666667</c:v>
                </c:pt>
                <c:pt idx="1069">
                  <c:v>8.1046666666666667</c:v>
                </c:pt>
                <c:pt idx="1070">
                  <c:v>8.0958333333333332</c:v>
                </c:pt>
                <c:pt idx="1071">
                  <c:v>8.0868333333333329</c:v>
                </c:pt>
                <c:pt idx="1072">
                  <c:v>8.0780000000000012</c:v>
                </c:pt>
                <c:pt idx="1073">
                  <c:v>8.0690000000000008</c:v>
                </c:pt>
                <c:pt idx="1074">
                  <c:v>8.0601666666666656</c:v>
                </c:pt>
                <c:pt idx="1075">
                  <c:v>8.051166666666667</c:v>
                </c:pt>
                <c:pt idx="1076">
                  <c:v>8.0423333333333336</c:v>
                </c:pt>
                <c:pt idx="1077">
                  <c:v>8.0333333333333332</c:v>
                </c:pt>
                <c:pt idx="1078">
                  <c:v>8.0244999999999997</c:v>
                </c:pt>
                <c:pt idx="1079">
                  <c:v>8.0156666666666663</c:v>
                </c:pt>
                <c:pt idx="1080">
                  <c:v>8.0066666666666659</c:v>
                </c:pt>
                <c:pt idx="1081">
                  <c:v>7.9978333333333333</c:v>
                </c:pt>
                <c:pt idx="1082">
                  <c:v>7.988833333333333</c:v>
                </c:pt>
                <c:pt idx="1083">
                  <c:v>7.98</c:v>
                </c:pt>
                <c:pt idx="1084">
                  <c:v>7.9710000000000001</c:v>
                </c:pt>
                <c:pt idx="1085">
                  <c:v>7.9621666666666675</c:v>
                </c:pt>
                <c:pt idx="1086">
                  <c:v>7.9531666666666672</c:v>
                </c:pt>
                <c:pt idx="1087">
                  <c:v>7.9443333333333328</c:v>
                </c:pt>
                <c:pt idx="1088">
                  <c:v>7.9353333333333333</c:v>
                </c:pt>
                <c:pt idx="1089">
                  <c:v>7.9264999999999999</c:v>
                </c:pt>
                <c:pt idx="1090">
                  <c:v>7.9175000000000004</c:v>
                </c:pt>
                <c:pt idx="1091">
                  <c:v>7.9086666666666661</c:v>
                </c:pt>
                <c:pt idx="1092">
                  <c:v>7.8996666666666675</c:v>
                </c:pt>
                <c:pt idx="1093">
                  <c:v>7.8908333333333331</c:v>
                </c:pt>
                <c:pt idx="1094">
                  <c:v>7.8818333333333328</c:v>
                </c:pt>
                <c:pt idx="1095">
                  <c:v>7.8730000000000002</c:v>
                </c:pt>
                <c:pt idx="1096">
                  <c:v>7.8639999999999999</c:v>
                </c:pt>
                <c:pt idx="1097">
                  <c:v>7.8551666666666664</c:v>
                </c:pt>
                <c:pt idx="1098">
                  <c:v>7.8461666666666661</c:v>
                </c:pt>
                <c:pt idx="1099">
                  <c:v>7.8373333333333335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926-BFF4-C93C28453203}"/>
            </c:ext>
          </c:extLst>
        </c:ser>
        <c:ser>
          <c:idx val="2"/>
          <c:order val="4"/>
          <c:tx>
            <c:strRef>
              <c:f>Männer!$X$5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Männer!$X$7:$X$1106</c:f>
              <c:numCache>
                <c:formatCode>0.000</c:formatCode>
                <c:ptCount val="1100"/>
                <c:pt idx="0">
                  <c:v>15.204416666666667</c:v>
                </c:pt>
                <c:pt idx="1">
                  <c:v>15.196833333333332</c:v>
                </c:pt>
                <c:pt idx="2">
                  <c:v>15.189166666666667</c:v>
                </c:pt>
                <c:pt idx="3">
                  <c:v>15.1815</c:v>
                </c:pt>
                <c:pt idx="4">
                  <c:v>15.173916666666665</c:v>
                </c:pt>
                <c:pt idx="5">
                  <c:v>15.16625</c:v>
                </c:pt>
                <c:pt idx="6">
                  <c:v>15.158666666666667</c:v>
                </c:pt>
                <c:pt idx="7">
                  <c:v>15.151000000000002</c:v>
                </c:pt>
                <c:pt idx="8">
                  <c:v>15.143416666666667</c:v>
                </c:pt>
                <c:pt idx="9">
                  <c:v>15.13575</c:v>
                </c:pt>
                <c:pt idx="10">
                  <c:v>15.128166666666667</c:v>
                </c:pt>
                <c:pt idx="11">
                  <c:v>15.1205</c:v>
                </c:pt>
                <c:pt idx="12">
                  <c:v>15.112916666666665</c:v>
                </c:pt>
                <c:pt idx="13">
                  <c:v>15.10525</c:v>
                </c:pt>
                <c:pt idx="14">
                  <c:v>15.097583333333333</c:v>
                </c:pt>
                <c:pt idx="15">
                  <c:v>15.090000000000002</c:v>
                </c:pt>
                <c:pt idx="16">
                  <c:v>15.082333333333333</c:v>
                </c:pt>
                <c:pt idx="17">
                  <c:v>15.07475</c:v>
                </c:pt>
                <c:pt idx="18">
                  <c:v>15.067083333333334</c:v>
                </c:pt>
                <c:pt idx="19">
                  <c:v>15.0595</c:v>
                </c:pt>
                <c:pt idx="20">
                  <c:v>15.051833333333335</c:v>
                </c:pt>
                <c:pt idx="21">
                  <c:v>15.04425</c:v>
                </c:pt>
                <c:pt idx="22">
                  <c:v>15.036583333333333</c:v>
                </c:pt>
                <c:pt idx="23">
                  <c:v>15.028916666666667</c:v>
                </c:pt>
                <c:pt idx="24">
                  <c:v>15.021333333333333</c:v>
                </c:pt>
                <c:pt idx="25">
                  <c:v>15.013666666666666</c:v>
                </c:pt>
                <c:pt idx="26">
                  <c:v>15.006083333333335</c:v>
                </c:pt>
                <c:pt idx="27">
                  <c:v>14.998416666666666</c:v>
                </c:pt>
                <c:pt idx="28">
                  <c:v>14.990833333333333</c:v>
                </c:pt>
                <c:pt idx="29">
                  <c:v>14.983166666666667</c:v>
                </c:pt>
                <c:pt idx="30">
                  <c:v>14.975583333333333</c:v>
                </c:pt>
                <c:pt idx="31">
                  <c:v>14.967916666666667</c:v>
                </c:pt>
                <c:pt idx="32">
                  <c:v>14.96025</c:v>
                </c:pt>
                <c:pt idx="33">
                  <c:v>14.952666666666666</c:v>
                </c:pt>
                <c:pt idx="34">
                  <c:v>14.945</c:v>
                </c:pt>
                <c:pt idx="35">
                  <c:v>14.937416666666666</c:v>
                </c:pt>
                <c:pt idx="36">
                  <c:v>14.92975</c:v>
                </c:pt>
                <c:pt idx="37">
                  <c:v>14.922166666666667</c:v>
                </c:pt>
                <c:pt idx="38">
                  <c:v>14.914499999999999</c:v>
                </c:pt>
                <c:pt idx="39">
                  <c:v>14.906916666666667</c:v>
                </c:pt>
                <c:pt idx="40">
                  <c:v>14.89925</c:v>
                </c:pt>
                <c:pt idx="41">
                  <c:v>14.891666666666666</c:v>
                </c:pt>
                <c:pt idx="42">
                  <c:v>14.884</c:v>
                </c:pt>
                <c:pt idx="43">
                  <c:v>14.876333333333333</c:v>
                </c:pt>
                <c:pt idx="44">
                  <c:v>14.86875</c:v>
                </c:pt>
                <c:pt idx="45">
                  <c:v>14.861083333333333</c:v>
                </c:pt>
                <c:pt idx="46">
                  <c:v>14.853499999999999</c:v>
                </c:pt>
                <c:pt idx="47">
                  <c:v>14.845833333333333</c:v>
                </c:pt>
                <c:pt idx="48">
                  <c:v>14.83825</c:v>
                </c:pt>
                <c:pt idx="49">
                  <c:v>14.830583333333335</c:v>
                </c:pt>
                <c:pt idx="50">
                  <c:v>14.823</c:v>
                </c:pt>
                <c:pt idx="51">
                  <c:v>14.815333333333333</c:v>
                </c:pt>
                <c:pt idx="52">
                  <c:v>14.807666666666668</c:v>
                </c:pt>
                <c:pt idx="53">
                  <c:v>14.800083333333333</c:v>
                </c:pt>
                <c:pt idx="54">
                  <c:v>14.792416666666666</c:v>
                </c:pt>
                <c:pt idx="55">
                  <c:v>14.784833333333333</c:v>
                </c:pt>
                <c:pt idx="56">
                  <c:v>14.777166666666666</c:v>
                </c:pt>
                <c:pt idx="57">
                  <c:v>14.769583333333335</c:v>
                </c:pt>
                <c:pt idx="58">
                  <c:v>14.761916666666666</c:v>
                </c:pt>
                <c:pt idx="59">
                  <c:v>14.754333333333333</c:v>
                </c:pt>
                <c:pt idx="60">
                  <c:v>14.746666666666668</c:v>
                </c:pt>
                <c:pt idx="61">
                  <c:v>14.739083333333333</c:v>
                </c:pt>
                <c:pt idx="62">
                  <c:v>14.731416666666666</c:v>
                </c:pt>
                <c:pt idx="63">
                  <c:v>14.723750000000001</c:v>
                </c:pt>
                <c:pt idx="64">
                  <c:v>14.716166666666666</c:v>
                </c:pt>
                <c:pt idx="65">
                  <c:v>14.708500000000001</c:v>
                </c:pt>
                <c:pt idx="66">
                  <c:v>14.700916666666666</c:v>
                </c:pt>
                <c:pt idx="67">
                  <c:v>14.693249999999999</c:v>
                </c:pt>
                <c:pt idx="68">
                  <c:v>14.685666666666668</c:v>
                </c:pt>
                <c:pt idx="69">
                  <c:v>14.677999999999999</c:v>
                </c:pt>
                <c:pt idx="70">
                  <c:v>14.670416666666666</c:v>
                </c:pt>
                <c:pt idx="71">
                  <c:v>14.662750000000001</c:v>
                </c:pt>
                <c:pt idx="72">
                  <c:v>14.655083333333332</c:v>
                </c:pt>
                <c:pt idx="73">
                  <c:v>14.647500000000001</c:v>
                </c:pt>
                <c:pt idx="74">
                  <c:v>14.639833333333334</c:v>
                </c:pt>
                <c:pt idx="75">
                  <c:v>14.632249999999999</c:v>
                </c:pt>
                <c:pt idx="76">
                  <c:v>14.624583333333334</c:v>
                </c:pt>
                <c:pt idx="77">
                  <c:v>14.616999999999999</c:v>
                </c:pt>
                <c:pt idx="78">
                  <c:v>14.609333333333334</c:v>
                </c:pt>
                <c:pt idx="79">
                  <c:v>14.601750000000001</c:v>
                </c:pt>
                <c:pt idx="80">
                  <c:v>14.594083333333332</c:v>
                </c:pt>
                <c:pt idx="81">
                  <c:v>14.586416666666667</c:v>
                </c:pt>
                <c:pt idx="82">
                  <c:v>14.578833333333334</c:v>
                </c:pt>
                <c:pt idx="83">
                  <c:v>14.571166666666668</c:v>
                </c:pt>
                <c:pt idx="84">
                  <c:v>14.563583333333334</c:v>
                </c:pt>
                <c:pt idx="85">
                  <c:v>14.555916666666667</c:v>
                </c:pt>
                <c:pt idx="86">
                  <c:v>14.548333333333334</c:v>
                </c:pt>
                <c:pt idx="87">
                  <c:v>14.540666666666667</c:v>
                </c:pt>
                <c:pt idx="88">
                  <c:v>14.533083333333332</c:v>
                </c:pt>
                <c:pt idx="89">
                  <c:v>14.525416666666667</c:v>
                </c:pt>
                <c:pt idx="90">
                  <c:v>14.517833333333334</c:v>
                </c:pt>
                <c:pt idx="91">
                  <c:v>14.510166666666668</c:v>
                </c:pt>
                <c:pt idx="92">
                  <c:v>14.5025</c:v>
                </c:pt>
                <c:pt idx="93">
                  <c:v>14.494916666666667</c:v>
                </c:pt>
                <c:pt idx="94">
                  <c:v>14.487250000000001</c:v>
                </c:pt>
                <c:pt idx="95">
                  <c:v>14.479666666666667</c:v>
                </c:pt>
                <c:pt idx="96">
                  <c:v>14.472</c:v>
                </c:pt>
                <c:pt idx="97">
                  <c:v>14.464416666666667</c:v>
                </c:pt>
                <c:pt idx="98">
                  <c:v>14.45675</c:v>
                </c:pt>
                <c:pt idx="99">
                  <c:v>14.449166666666665</c:v>
                </c:pt>
                <c:pt idx="100">
                  <c:v>14.4415</c:v>
                </c:pt>
                <c:pt idx="101">
                  <c:v>14.433833333333332</c:v>
                </c:pt>
                <c:pt idx="102">
                  <c:v>14.426250000000001</c:v>
                </c:pt>
                <c:pt idx="103">
                  <c:v>14.418583333333332</c:v>
                </c:pt>
                <c:pt idx="104">
                  <c:v>14.411</c:v>
                </c:pt>
                <c:pt idx="105">
                  <c:v>14.403333333333334</c:v>
                </c:pt>
                <c:pt idx="106">
                  <c:v>14.39575</c:v>
                </c:pt>
                <c:pt idx="107">
                  <c:v>14.388083333333334</c:v>
                </c:pt>
                <c:pt idx="108">
                  <c:v>14.3805</c:v>
                </c:pt>
                <c:pt idx="109">
                  <c:v>14.372833333333332</c:v>
                </c:pt>
                <c:pt idx="110">
                  <c:v>14.365250000000001</c:v>
                </c:pt>
                <c:pt idx="111">
                  <c:v>14.357583333333332</c:v>
                </c:pt>
                <c:pt idx="112">
                  <c:v>14.349916666666667</c:v>
                </c:pt>
                <c:pt idx="113">
                  <c:v>14.342333333333334</c:v>
                </c:pt>
                <c:pt idx="114">
                  <c:v>14.334666666666665</c:v>
                </c:pt>
                <c:pt idx="115">
                  <c:v>14.327083333333334</c:v>
                </c:pt>
                <c:pt idx="116">
                  <c:v>14.319416666666667</c:v>
                </c:pt>
                <c:pt idx="117">
                  <c:v>14.311833333333333</c:v>
                </c:pt>
                <c:pt idx="118">
                  <c:v>14.304166666666667</c:v>
                </c:pt>
                <c:pt idx="119">
                  <c:v>14.296583333333333</c:v>
                </c:pt>
                <c:pt idx="120">
                  <c:v>14.288916666666667</c:v>
                </c:pt>
                <c:pt idx="121">
                  <c:v>14.28125</c:v>
                </c:pt>
                <c:pt idx="122">
                  <c:v>14.273666666666665</c:v>
                </c:pt>
                <c:pt idx="123">
                  <c:v>14.266</c:v>
                </c:pt>
                <c:pt idx="124">
                  <c:v>14.258416666666667</c:v>
                </c:pt>
                <c:pt idx="125">
                  <c:v>14.250749999999998</c:v>
                </c:pt>
                <c:pt idx="126">
                  <c:v>14.243166666666667</c:v>
                </c:pt>
                <c:pt idx="127">
                  <c:v>14.2355</c:v>
                </c:pt>
                <c:pt idx="128">
                  <c:v>14.227916666666667</c:v>
                </c:pt>
                <c:pt idx="129">
                  <c:v>14.22025</c:v>
                </c:pt>
                <c:pt idx="130">
                  <c:v>14.212666666666665</c:v>
                </c:pt>
                <c:pt idx="131">
                  <c:v>14.205</c:v>
                </c:pt>
                <c:pt idx="132">
                  <c:v>14.197333333333333</c:v>
                </c:pt>
                <c:pt idx="133">
                  <c:v>14.189749999999998</c:v>
                </c:pt>
                <c:pt idx="134">
                  <c:v>14.182083333333333</c:v>
                </c:pt>
                <c:pt idx="135">
                  <c:v>14.1745</c:v>
                </c:pt>
                <c:pt idx="136">
                  <c:v>14.166833333333335</c:v>
                </c:pt>
                <c:pt idx="137">
                  <c:v>14.15925</c:v>
                </c:pt>
                <c:pt idx="138">
                  <c:v>14.151583333333333</c:v>
                </c:pt>
                <c:pt idx="139">
                  <c:v>14.144</c:v>
                </c:pt>
                <c:pt idx="140">
                  <c:v>14.136333333333333</c:v>
                </c:pt>
                <c:pt idx="141">
                  <c:v>14.128666666666668</c:v>
                </c:pt>
                <c:pt idx="142">
                  <c:v>14.121083333333333</c:v>
                </c:pt>
                <c:pt idx="143">
                  <c:v>14.113416666666666</c:v>
                </c:pt>
                <c:pt idx="144">
                  <c:v>14.105833333333335</c:v>
                </c:pt>
                <c:pt idx="145">
                  <c:v>14.098166666666666</c:v>
                </c:pt>
                <c:pt idx="146">
                  <c:v>14.090583333333333</c:v>
                </c:pt>
                <c:pt idx="147">
                  <c:v>14.082916666666668</c:v>
                </c:pt>
                <c:pt idx="148">
                  <c:v>14.075333333333333</c:v>
                </c:pt>
                <c:pt idx="149">
                  <c:v>14.067666666666668</c:v>
                </c:pt>
                <c:pt idx="150">
                  <c:v>14.06</c:v>
                </c:pt>
                <c:pt idx="151">
                  <c:v>14.052416666666666</c:v>
                </c:pt>
                <c:pt idx="152">
                  <c:v>14.044750000000001</c:v>
                </c:pt>
                <c:pt idx="153">
                  <c:v>14.037166666666666</c:v>
                </c:pt>
                <c:pt idx="154">
                  <c:v>14.029500000000001</c:v>
                </c:pt>
                <c:pt idx="155">
                  <c:v>14.021916666666668</c:v>
                </c:pt>
                <c:pt idx="156">
                  <c:v>14.014249999999999</c:v>
                </c:pt>
                <c:pt idx="157">
                  <c:v>14.006666666666668</c:v>
                </c:pt>
                <c:pt idx="158">
                  <c:v>13.999000000000001</c:v>
                </c:pt>
                <c:pt idx="159">
                  <c:v>13.991416666666666</c:v>
                </c:pt>
                <c:pt idx="160">
                  <c:v>13.983750000000001</c:v>
                </c:pt>
                <c:pt idx="161">
                  <c:v>13.976083333333333</c:v>
                </c:pt>
                <c:pt idx="162">
                  <c:v>13.968500000000001</c:v>
                </c:pt>
                <c:pt idx="163">
                  <c:v>13.960833333333333</c:v>
                </c:pt>
                <c:pt idx="164">
                  <c:v>13.953249999999999</c:v>
                </c:pt>
                <c:pt idx="165">
                  <c:v>13.945583333333333</c:v>
                </c:pt>
                <c:pt idx="166">
                  <c:v>13.938000000000001</c:v>
                </c:pt>
                <c:pt idx="167">
                  <c:v>13.930333333333332</c:v>
                </c:pt>
                <c:pt idx="168">
                  <c:v>13.922750000000001</c:v>
                </c:pt>
                <c:pt idx="169">
                  <c:v>13.915083333333333</c:v>
                </c:pt>
                <c:pt idx="170">
                  <c:v>13.907416666666668</c:v>
                </c:pt>
                <c:pt idx="171">
                  <c:v>13.899833333333333</c:v>
                </c:pt>
                <c:pt idx="172">
                  <c:v>13.892166666666666</c:v>
                </c:pt>
                <c:pt idx="173">
                  <c:v>13.884583333333333</c:v>
                </c:pt>
                <c:pt idx="174">
                  <c:v>13.876916666666666</c:v>
                </c:pt>
                <c:pt idx="175">
                  <c:v>13.869333333333332</c:v>
                </c:pt>
                <c:pt idx="176">
                  <c:v>13.861666666666666</c:v>
                </c:pt>
                <c:pt idx="177">
                  <c:v>13.854083333333334</c:v>
                </c:pt>
                <c:pt idx="178">
                  <c:v>13.846416666666668</c:v>
                </c:pt>
                <c:pt idx="179">
                  <c:v>13.838833333333334</c:v>
                </c:pt>
                <c:pt idx="180">
                  <c:v>13.831166666666666</c:v>
                </c:pt>
                <c:pt idx="181">
                  <c:v>13.823500000000001</c:v>
                </c:pt>
                <c:pt idx="182">
                  <c:v>13.815916666666666</c:v>
                </c:pt>
                <c:pt idx="183">
                  <c:v>13.808250000000001</c:v>
                </c:pt>
                <c:pt idx="184">
                  <c:v>13.800666666666666</c:v>
                </c:pt>
                <c:pt idx="185">
                  <c:v>13.792999999999999</c:v>
                </c:pt>
                <c:pt idx="186">
                  <c:v>13.785416666666668</c:v>
                </c:pt>
                <c:pt idx="187">
                  <c:v>13.777749999999999</c:v>
                </c:pt>
                <c:pt idx="188">
                  <c:v>13.770166666666666</c:v>
                </c:pt>
                <c:pt idx="189">
                  <c:v>13.762500000000001</c:v>
                </c:pt>
                <c:pt idx="190">
                  <c:v>13.754833333333332</c:v>
                </c:pt>
                <c:pt idx="191">
                  <c:v>13.747250000000001</c:v>
                </c:pt>
                <c:pt idx="192">
                  <c:v>13.739583333333334</c:v>
                </c:pt>
                <c:pt idx="193">
                  <c:v>13.731999999999999</c:v>
                </c:pt>
                <c:pt idx="194">
                  <c:v>13.724333333333334</c:v>
                </c:pt>
                <c:pt idx="195">
                  <c:v>13.716749999999999</c:v>
                </c:pt>
                <c:pt idx="196">
                  <c:v>13.709083333333332</c:v>
                </c:pt>
                <c:pt idx="197">
                  <c:v>13.701500000000001</c:v>
                </c:pt>
                <c:pt idx="198">
                  <c:v>13.693833333333332</c:v>
                </c:pt>
                <c:pt idx="199">
                  <c:v>13.686250000000001</c:v>
                </c:pt>
                <c:pt idx="200">
                  <c:v>13.678583333333334</c:v>
                </c:pt>
                <c:pt idx="201">
                  <c:v>13.670916666666665</c:v>
                </c:pt>
                <c:pt idx="202">
                  <c:v>13.663333333333334</c:v>
                </c:pt>
                <c:pt idx="203">
                  <c:v>13.655666666666667</c:v>
                </c:pt>
                <c:pt idx="204">
                  <c:v>13.648083333333332</c:v>
                </c:pt>
                <c:pt idx="205">
                  <c:v>13.640416666666667</c:v>
                </c:pt>
                <c:pt idx="206">
                  <c:v>13.632833333333332</c:v>
                </c:pt>
                <c:pt idx="207">
                  <c:v>13.625166666666667</c:v>
                </c:pt>
                <c:pt idx="208">
                  <c:v>13.617583333333334</c:v>
                </c:pt>
                <c:pt idx="209">
                  <c:v>13.609916666666665</c:v>
                </c:pt>
                <c:pt idx="210">
                  <c:v>13.60225</c:v>
                </c:pt>
                <c:pt idx="211">
                  <c:v>13.594666666666667</c:v>
                </c:pt>
                <c:pt idx="212">
                  <c:v>13.587000000000002</c:v>
                </c:pt>
                <c:pt idx="213">
                  <c:v>13.579416666666667</c:v>
                </c:pt>
                <c:pt idx="214">
                  <c:v>13.57175</c:v>
                </c:pt>
                <c:pt idx="215">
                  <c:v>13.564166666666667</c:v>
                </c:pt>
                <c:pt idx="216">
                  <c:v>13.5565</c:v>
                </c:pt>
                <c:pt idx="217">
                  <c:v>13.548916666666665</c:v>
                </c:pt>
                <c:pt idx="218">
                  <c:v>13.54125</c:v>
                </c:pt>
                <c:pt idx="219">
                  <c:v>13.533583333333333</c:v>
                </c:pt>
                <c:pt idx="220">
                  <c:v>13.526000000000002</c:v>
                </c:pt>
                <c:pt idx="221">
                  <c:v>13.518333333333333</c:v>
                </c:pt>
                <c:pt idx="222">
                  <c:v>13.51075</c:v>
                </c:pt>
                <c:pt idx="223">
                  <c:v>13.503083333333334</c:v>
                </c:pt>
                <c:pt idx="224">
                  <c:v>13.4955</c:v>
                </c:pt>
                <c:pt idx="225">
                  <c:v>13.487833333333334</c:v>
                </c:pt>
                <c:pt idx="226">
                  <c:v>13.48025</c:v>
                </c:pt>
                <c:pt idx="227">
                  <c:v>13.472583333333333</c:v>
                </c:pt>
                <c:pt idx="228">
                  <c:v>13.465000000000002</c:v>
                </c:pt>
                <c:pt idx="229">
                  <c:v>13.457333333333333</c:v>
                </c:pt>
                <c:pt idx="230">
                  <c:v>13.449666666666666</c:v>
                </c:pt>
                <c:pt idx="231">
                  <c:v>13.442083333333334</c:v>
                </c:pt>
                <c:pt idx="232">
                  <c:v>13.434416666666666</c:v>
                </c:pt>
                <c:pt idx="233">
                  <c:v>13.426833333333335</c:v>
                </c:pt>
                <c:pt idx="234">
                  <c:v>13.419166666666667</c:v>
                </c:pt>
                <c:pt idx="235">
                  <c:v>13.411583333333333</c:v>
                </c:pt>
                <c:pt idx="236">
                  <c:v>13.403916666666667</c:v>
                </c:pt>
                <c:pt idx="237">
                  <c:v>13.396333333333333</c:v>
                </c:pt>
                <c:pt idx="238">
                  <c:v>13.388666666666666</c:v>
                </c:pt>
                <c:pt idx="239">
                  <c:v>13.381</c:v>
                </c:pt>
                <c:pt idx="240">
                  <c:v>13.373416666666666</c:v>
                </c:pt>
                <c:pt idx="241">
                  <c:v>13.36575</c:v>
                </c:pt>
                <c:pt idx="242">
                  <c:v>13.358166666666667</c:v>
                </c:pt>
                <c:pt idx="243">
                  <c:v>13.350499999999998</c:v>
                </c:pt>
                <c:pt idx="244">
                  <c:v>13.342916666666667</c:v>
                </c:pt>
                <c:pt idx="245">
                  <c:v>13.33525</c:v>
                </c:pt>
                <c:pt idx="246">
                  <c:v>13.327666666666666</c:v>
                </c:pt>
                <c:pt idx="247">
                  <c:v>13.32</c:v>
                </c:pt>
                <c:pt idx="248">
                  <c:v>13.312416666666666</c:v>
                </c:pt>
                <c:pt idx="249">
                  <c:v>13.30475</c:v>
                </c:pt>
                <c:pt idx="250">
                  <c:v>13.297083333333333</c:v>
                </c:pt>
                <c:pt idx="251">
                  <c:v>13.289499999999999</c:v>
                </c:pt>
                <c:pt idx="252">
                  <c:v>13.281833333333333</c:v>
                </c:pt>
                <c:pt idx="253">
                  <c:v>13.27425</c:v>
                </c:pt>
                <c:pt idx="254">
                  <c:v>13.266583333333335</c:v>
                </c:pt>
                <c:pt idx="255">
                  <c:v>13.259</c:v>
                </c:pt>
                <c:pt idx="256">
                  <c:v>13.251333333333333</c:v>
                </c:pt>
                <c:pt idx="257">
                  <c:v>13.24375</c:v>
                </c:pt>
                <c:pt idx="258">
                  <c:v>13.236083333333333</c:v>
                </c:pt>
                <c:pt idx="259">
                  <c:v>13.228416666666668</c:v>
                </c:pt>
                <c:pt idx="260">
                  <c:v>13.220833333333333</c:v>
                </c:pt>
                <c:pt idx="261">
                  <c:v>13.213166666666666</c:v>
                </c:pt>
                <c:pt idx="262">
                  <c:v>13.205583333333335</c:v>
                </c:pt>
                <c:pt idx="263">
                  <c:v>13.197916666666666</c:v>
                </c:pt>
                <c:pt idx="264">
                  <c:v>13.190333333333333</c:v>
                </c:pt>
                <c:pt idx="265">
                  <c:v>13.182666666666668</c:v>
                </c:pt>
                <c:pt idx="266">
                  <c:v>13.175083333333333</c:v>
                </c:pt>
                <c:pt idx="267">
                  <c:v>13.167416666666666</c:v>
                </c:pt>
                <c:pt idx="268">
                  <c:v>13.159750000000001</c:v>
                </c:pt>
                <c:pt idx="269">
                  <c:v>13.152166666666666</c:v>
                </c:pt>
                <c:pt idx="270">
                  <c:v>13.144500000000001</c:v>
                </c:pt>
                <c:pt idx="271">
                  <c:v>13.136916666666666</c:v>
                </c:pt>
                <c:pt idx="272">
                  <c:v>13.129249999999999</c:v>
                </c:pt>
                <c:pt idx="273">
                  <c:v>13.121666666666668</c:v>
                </c:pt>
                <c:pt idx="274">
                  <c:v>13.113999999999999</c:v>
                </c:pt>
                <c:pt idx="275">
                  <c:v>13.106416666666666</c:v>
                </c:pt>
                <c:pt idx="276">
                  <c:v>13.098750000000001</c:v>
                </c:pt>
                <c:pt idx="277">
                  <c:v>13.091166666666666</c:v>
                </c:pt>
                <c:pt idx="278">
                  <c:v>13.083500000000001</c:v>
                </c:pt>
                <c:pt idx="279">
                  <c:v>13.075833333333334</c:v>
                </c:pt>
                <c:pt idx="280">
                  <c:v>13.068249999999999</c:v>
                </c:pt>
                <c:pt idx="281">
                  <c:v>13.060583333333334</c:v>
                </c:pt>
                <c:pt idx="282">
                  <c:v>13.052999999999999</c:v>
                </c:pt>
                <c:pt idx="283">
                  <c:v>13.045333333333334</c:v>
                </c:pt>
                <c:pt idx="284">
                  <c:v>13.037750000000001</c:v>
                </c:pt>
                <c:pt idx="285">
                  <c:v>13.030083333333332</c:v>
                </c:pt>
                <c:pt idx="286">
                  <c:v>13.022500000000001</c:v>
                </c:pt>
                <c:pt idx="287">
                  <c:v>13.014833333333334</c:v>
                </c:pt>
                <c:pt idx="288">
                  <c:v>13.007166666666668</c:v>
                </c:pt>
                <c:pt idx="289">
                  <c:v>12.999583333333334</c:v>
                </c:pt>
                <c:pt idx="290">
                  <c:v>12.991916666666667</c:v>
                </c:pt>
                <c:pt idx="291">
                  <c:v>12.984333333333334</c:v>
                </c:pt>
                <c:pt idx="292">
                  <c:v>12.976666666666667</c:v>
                </c:pt>
                <c:pt idx="293">
                  <c:v>12.969083333333332</c:v>
                </c:pt>
                <c:pt idx="294">
                  <c:v>12.961416666666667</c:v>
                </c:pt>
                <c:pt idx="295">
                  <c:v>12.953833333333334</c:v>
                </c:pt>
                <c:pt idx="296">
                  <c:v>12.946166666666668</c:v>
                </c:pt>
                <c:pt idx="297">
                  <c:v>12.938583333333334</c:v>
                </c:pt>
                <c:pt idx="298">
                  <c:v>12.930916666666667</c:v>
                </c:pt>
                <c:pt idx="299">
                  <c:v>12.923250000000001</c:v>
                </c:pt>
                <c:pt idx="300">
                  <c:v>12.915666666666667</c:v>
                </c:pt>
                <c:pt idx="301">
                  <c:v>12.907999999999999</c:v>
                </c:pt>
                <c:pt idx="302">
                  <c:v>12.900416666666667</c:v>
                </c:pt>
                <c:pt idx="303">
                  <c:v>12.892749999999999</c:v>
                </c:pt>
                <c:pt idx="304">
                  <c:v>12.885166666666668</c:v>
                </c:pt>
                <c:pt idx="305">
                  <c:v>12.8775</c:v>
                </c:pt>
                <c:pt idx="306">
                  <c:v>12.869916666666667</c:v>
                </c:pt>
                <c:pt idx="307">
                  <c:v>12.862250000000001</c:v>
                </c:pt>
                <c:pt idx="308">
                  <c:v>12.854583333333332</c:v>
                </c:pt>
                <c:pt idx="309">
                  <c:v>12.847</c:v>
                </c:pt>
                <c:pt idx="310">
                  <c:v>12.839333333333334</c:v>
                </c:pt>
                <c:pt idx="311">
                  <c:v>12.83175</c:v>
                </c:pt>
                <c:pt idx="312">
                  <c:v>12.824083333333334</c:v>
                </c:pt>
                <c:pt idx="313">
                  <c:v>12.8165</c:v>
                </c:pt>
                <c:pt idx="314">
                  <c:v>12.808833333333332</c:v>
                </c:pt>
                <c:pt idx="315">
                  <c:v>12.801250000000001</c:v>
                </c:pt>
                <c:pt idx="316">
                  <c:v>12.793583333333332</c:v>
                </c:pt>
                <c:pt idx="317">
                  <c:v>12.786</c:v>
                </c:pt>
                <c:pt idx="318">
                  <c:v>12.778333333333334</c:v>
                </c:pt>
                <c:pt idx="319">
                  <c:v>12.770666666666665</c:v>
                </c:pt>
                <c:pt idx="320">
                  <c:v>12.763083333333334</c:v>
                </c:pt>
                <c:pt idx="321">
                  <c:v>12.755416666666667</c:v>
                </c:pt>
                <c:pt idx="322">
                  <c:v>12.747833333333332</c:v>
                </c:pt>
                <c:pt idx="323">
                  <c:v>12.740166666666667</c:v>
                </c:pt>
                <c:pt idx="324">
                  <c:v>12.732583333333332</c:v>
                </c:pt>
                <c:pt idx="325">
                  <c:v>12.724916666666667</c:v>
                </c:pt>
                <c:pt idx="326">
                  <c:v>12.717333333333334</c:v>
                </c:pt>
                <c:pt idx="327">
                  <c:v>12.709666666666665</c:v>
                </c:pt>
                <c:pt idx="328">
                  <c:v>12.702</c:v>
                </c:pt>
                <c:pt idx="329">
                  <c:v>12.694416666666667</c:v>
                </c:pt>
                <c:pt idx="330">
                  <c:v>12.686750000000002</c:v>
                </c:pt>
                <c:pt idx="331">
                  <c:v>12.679166666666667</c:v>
                </c:pt>
                <c:pt idx="332">
                  <c:v>12.6715</c:v>
                </c:pt>
                <c:pt idx="333">
                  <c:v>12.663916666666667</c:v>
                </c:pt>
                <c:pt idx="334">
                  <c:v>12.65625</c:v>
                </c:pt>
                <c:pt idx="335">
                  <c:v>12.648666666666665</c:v>
                </c:pt>
                <c:pt idx="336">
                  <c:v>12.641</c:v>
                </c:pt>
                <c:pt idx="337">
                  <c:v>12.633333333333333</c:v>
                </c:pt>
                <c:pt idx="338">
                  <c:v>12.625749999999998</c:v>
                </c:pt>
                <c:pt idx="339">
                  <c:v>12.618083333333333</c:v>
                </c:pt>
                <c:pt idx="340">
                  <c:v>12.6105</c:v>
                </c:pt>
                <c:pt idx="341">
                  <c:v>12.602833333333335</c:v>
                </c:pt>
                <c:pt idx="342">
                  <c:v>12.59525</c:v>
                </c:pt>
                <c:pt idx="343">
                  <c:v>12.587583333333333</c:v>
                </c:pt>
                <c:pt idx="344">
                  <c:v>12.58</c:v>
                </c:pt>
                <c:pt idx="345">
                  <c:v>12.572333333333333</c:v>
                </c:pt>
                <c:pt idx="346">
                  <c:v>12.564749999999998</c:v>
                </c:pt>
                <c:pt idx="347">
                  <c:v>12.557083333333333</c:v>
                </c:pt>
                <c:pt idx="348">
                  <c:v>12.549416666666666</c:v>
                </c:pt>
                <c:pt idx="349">
                  <c:v>12.541833333333335</c:v>
                </c:pt>
                <c:pt idx="350">
                  <c:v>12.534166666666666</c:v>
                </c:pt>
                <c:pt idx="351">
                  <c:v>12.526583333333333</c:v>
                </c:pt>
                <c:pt idx="352">
                  <c:v>12.518916666666668</c:v>
                </c:pt>
                <c:pt idx="353">
                  <c:v>12.511333333333333</c:v>
                </c:pt>
                <c:pt idx="354">
                  <c:v>12.503666666666668</c:v>
                </c:pt>
                <c:pt idx="355">
                  <c:v>12.496083333333333</c:v>
                </c:pt>
                <c:pt idx="356">
                  <c:v>12.488416666666666</c:v>
                </c:pt>
                <c:pt idx="357">
                  <c:v>12.48075</c:v>
                </c:pt>
                <c:pt idx="358">
                  <c:v>12.473166666666666</c:v>
                </c:pt>
                <c:pt idx="359">
                  <c:v>12.4655</c:v>
                </c:pt>
                <c:pt idx="360">
                  <c:v>12.457916666666668</c:v>
                </c:pt>
                <c:pt idx="361">
                  <c:v>12.450249999999999</c:v>
                </c:pt>
                <c:pt idx="362">
                  <c:v>12.442666666666668</c:v>
                </c:pt>
                <c:pt idx="363">
                  <c:v>12.435</c:v>
                </c:pt>
                <c:pt idx="364">
                  <c:v>12.427416666666666</c:v>
                </c:pt>
                <c:pt idx="365">
                  <c:v>12.419750000000001</c:v>
                </c:pt>
                <c:pt idx="366">
                  <c:v>12.412166666666666</c:v>
                </c:pt>
                <c:pt idx="367">
                  <c:v>12.404500000000001</c:v>
                </c:pt>
                <c:pt idx="368">
                  <c:v>12.396833333333333</c:v>
                </c:pt>
                <c:pt idx="369">
                  <c:v>12.389249999999999</c:v>
                </c:pt>
                <c:pt idx="370">
                  <c:v>12.381583333333333</c:v>
                </c:pt>
                <c:pt idx="371">
                  <c:v>12.374000000000001</c:v>
                </c:pt>
                <c:pt idx="372">
                  <c:v>12.366333333333332</c:v>
                </c:pt>
                <c:pt idx="373">
                  <c:v>12.358750000000001</c:v>
                </c:pt>
                <c:pt idx="374">
                  <c:v>12.351083333333333</c:v>
                </c:pt>
                <c:pt idx="375">
                  <c:v>12.343500000000001</c:v>
                </c:pt>
                <c:pt idx="376">
                  <c:v>12.335833333333333</c:v>
                </c:pt>
                <c:pt idx="377">
                  <c:v>12.328166666666666</c:v>
                </c:pt>
                <c:pt idx="378">
                  <c:v>12.320583333333333</c:v>
                </c:pt>
                <c:pt idx="379">
                  <c:v>12.312916666666666</c:v>
                </c:pt>
                <c:pt idx="380">
                  <c:v>12.305333333333332</c:v>
                </c:pt>
                <c:pt idx="381">
                  <c:v>12.297666666666666</c:v>
                </c:pt>
                <c:pt idx="382">
                  <c:v>12.290083333333333</c:v>
                </c:pt>
                <c:pt idx="383">
                  <c:v>12.282416666666668</c:v>
                </c:pt>
                <c:pt idx="384">
                  <c:v>12.274833333333333</c:v>
                </c:pt>
                <c:pt idx="385">
                  <c:v>12.267166666666666</c:v>
                </c:pt>
                <c:pt idx="386">
                  <c:v>12.259583333333333</c:v>
                </c:pt>
                <c:pt idx="387">
                  <c:v>12.251916666666666</c:v>
                </c:pt>
                <c:pt idx="388">
                  <c:v>12.244250000000001</c:v>
                </c:pt>
                <c:pt idx="389">
                  <c:v>12.236666666666666</c:v>
                </c:pt>
                <c:pt idx="390">
                  <c:v>12.228999999999999</c:v>
                </c:pt>
                <c:pt idx="391">
                  <c:v>12.221416666666668</c:v>
                </c:pt>
                <c:pt idx="392">
                  <c:v>12.213749999999999</c:v>
                </c:pt>
                <c:pt idx="393">
                  <c:v>12.206166666666666</c:v>
                </c:pt>
                <c:pt idx="394">
                  <c:v>12.198500000000001</c:v>
                </c:pt>
                <c:pt idx="395">
                  <c:v>12.190916666666666</c:v>
                </c:pt>
                <c:pt idx="396">
                  <c:v>12.183250000000001</c:v>
                </c:pt>
                <c:pt idx="397">
                  <c:v>12.175583333333334</c:v>
                </c:pt>
                <c:pt idx="398">
                  <c:v>12.167999999999999</c:v>
                </c:pt>
                <c:pt idx="399">
                  <c:v>12.160333333333334</c:v>
                </c:pt>
                <c:pt idx="400">
                  <c:v>12.152749999999999</c:v>
                </c:pt>
                <c:pt idx="401">
                  <c:v>12.145083333333334</c:v>
                </c:pt>
                <c:pt idx="402">
                  <c:v>12.137500000000001</c:v>
                </c:pt>
                <c:pt idx="403">
                  <c:v>12.129833333333332</c:v>
                </c:pt>
                <c:pt idx="404">
                  <c:v>12.122250000000001</c:v>
                </c:pt>
                <c:pt idx="405">
                  <c:v>12.114583333333334</c:v>
                </c:pt>
                <c:pt idx="406">
                  <c:v>12.106916666666665</c:v>
                </c:pt>
                <c:pt idx="407">
                  <c:v>12.099333333333334</c:v>
                </c:pt>
                <c:pt idx="408">
                  <c:v>12.091666666666667</c:v>
                </c:pt>
                <c:pt idx="409">
                  <c:v>12.084083333333332</c:v>
                </c:pt>
                <c:pt idx="410">
                  <c:v>12.076416666666667</c:v>
                </c:pt>
                <c:pt idx="411">
                  <c:v>12.068833333333332</c:v>
                </c:pt>
                <c:pt idx="412">
                  <c:v>12.061166666666667</c:v>
                </c:pt>
                <c:pt idx="413">
                  <c:v>12.053583333333334</c:v>
                </c:pt>
                <c:pt idx="414">
                  <c:v>12.045916666666665</c:v>
                </c:pt>
                <c:pt idx="415">
                  <c:v>12.038333333333334</c:v>
                </c:pt>
                <c:pt idx="416">
                  <c:v>12.030666666666667</c:v>
                </c:pt>
                <c:pt idx="417">
                  <c:v>12.023000000000001</c:v>
                </c:pt>
                <c:pt idx="418">
                  <c:v>12.015416666666667</c:v>
                </c:pt>
                <c:pt idx="419">
                  <c:v>12.00775</c:v>
                </c:pt>
                <c:pt idx="420">
                  <c:v>12.000166666666667</c:v>
                </c:pt>
                <c:pt idx="421">
                  <c:v>11.9925</c:v>
                </c:pt>
                <c:pt idx="422">
                  <c:v>11.984916666666665</c:v>
                </c:pt>
                <c:pt idx="423">
                  <c:v>11.97725</c:v>
                </c:pt>
                <c:pt idx="424">
                  <c:v>11.969666666666667</c:v>
                </c:pt>
                <c:pt idx="425">
                  <c:v>11.962000000000002</c:v>
                </c:pt>
                <c:pt idx="426">
                  <c:v>11.954333333333333</c:v>
                </c:pt>
                <c:pt idx="427">
                  <c:v>11.94675</c:v>
                </c:pt>
                <c:pt idx="428">
                  <c:v>11.939083333333334</c:v>
                </c:pt>
                <c:pt idx="429">
                  <c:v>11.9315</c:v>
                </c:pt>
                <c:pt idx="430">
                  <c:v>11.923833333333334</c:v>
                </c:pt>
                <c:pt idx="431">
                  <c:v>11.91625</c:v>
                </c:pt>
                <c:pt idx="432">
                  <c:v>11.908583333333333</c:v>
                </c:pt>
                <c:pt idx="433">
                  <c:v>11.901000000000002</c:v>
                </c:pt>
                <c:pt idx="434">
                  <c:v>11.893333333333333</c:v>
                </c:pt>
                <c:pt idx="435">
                  <c:v>11.88575</c:v>
                </c:pt>
                <c:pt idx="436">
                  <c:v>11.878083333333334</c:v>
                </c:pt>
                <c:pt idx="437">
                  <c:v>11.870416666666666</c:v>
                </c:pt>
                <c:pt idx="438">
                  <c:v>11.862833333333334</c:v>
                </c:pt>
                <c:pt idx="439">
                  <c:v>11.855166666666667</c:v>
                </c:pt>
                <c:pt idx="440">
                  <c:v>11.847583333333333</c:v>
                </c:pt>
                <c:pt idx="441">
                  <c:v>11.839916666666667</c:v>
                </c:pt>
                <c:pt idx="442">
                  <c:v>11.832333333333333</c:v>
                </c:pt>
                <c:pt idx="443">
                  <c:v>11.824666666666666</c:v>
                </c:pt>
                <c:pt idx="444">
                  <c:v>11.817083333333334</c:v>
                </c:pt>
                <c:pt idx="445">
                  <c:v>11.809416666666666</c:v>
                </c:pt>
                <c:pt idx="446">
                  <c:v>11.80175</c:v>
                </c:pt>
                <c:pt idx="447">
                  <c:v>11.794166666666667</c:v>
                </c:pt>
                <c:pt idx="448">
                  <c:v>11.786499999999998</c:v>
                </c:pt>
                <c:pt idx="449">
                  <c:v>11.778916666666667</c:v>
                </c:pt>
                <c:pt idx="450">
                  <c:v>11.77125</c:v>
                </c:pt>
                <c:pt idx="451">
                  <c:v>11.763666666666666</c:v>
                </c:pt>
                <c:pt idx="452">
                  <c:v>11.756</c:v>
                </c:pt>
                <c:pt idx="453">
                  <c:v>11.748416666666666</c:v>
                </c:pt>
                <c:pt idx="454">
                  <c:v>11.74075</c:v>
                </c:pt>
                <c:pt idx="455">
                  <c:v>11.733166666666667</c:v>
                </c:pt>
                <c:pt idx="456">
                  <c:v>11.725499999999998</c:v>
                </c:pt>
                <c:pt idx="457">
                  <c:v>11.717833333333333</c:v>
                </c:pt>
                <c:pt idx="458">
                  <c:v>11.71025</c:v>
                </c:pt>
                <c:pt idx="459">
                  <c:v>11.702583333333335</c:v>
                </c:pt>
                <c:pt idx="460">
                  <c:v>11.695</c:v>
                </c:pt>
                <c:pt idx="461">
                  <c:v>11.687333333333333</c:v>
                </c:pt>
                <c:pt idx="462">
                  <c:v>11.67975</c:v>
                </c:pt>
                <c:pt idx="463">
                  <c:v>11.672083333333333</c:v>
                </c:pt>
                <c:pt idx="464">
                  <c:v>11.664499999999999</c:v>
                </c:pt>
                <c:pt idx="465">
                  <c:v>11.656833333333333</c:v>
                </c:pt>
                <c:pt idx="466">
                  <c:v>11.649166666666666</c:v>
                </c:pt>
                <c:pt idx="467">
                  <c:v>11.641583333333335</c:v>
                </c:pt>
                <c:pt idx="468">
                  <c:v>11.633916666666666</c:v>
                </c:pt>
                <c:pt idx="469">
                  <c:v>11.626333333333333</c:v>
                </c:pt>
                <c:pt idx="470">
                  <c:v>11.618666666666668</c:v>
                </c:pt>
                <c:pt idx="471">
                  <c:v>11.611083333333333</c:v>
                </c:pt>
                <c:pt idx="472">
                  <c:v>11.603416666666668</c:v>
                </c:pt>
                <c:pt idx="473">
                  <c:v>11.595833333333333</c:v>
                </c:pt>
                <c:pt idx="474">
                  <c:v>11.588166666666666</c:v>
                </c:pt>
                <c:pt idx="475">
                  <c:v>11.580500000000001</c:v>
                </c:pt>
                <c:pt idx="476">
                  <c:v>11.572916666666666</c:v>
                </c:pt>
                <c:pt idx="477">
                  <c:v>11.565249999999999</c:v>
                </c:pt>
                <c:pt idx="478">
                  <c:v>11.557666666666668</c:v>
                </c:pt>
                <c:pt idx="479">
                  <c:v>11.549999999999999</c:v>
                </c:pt>
                <c:pt idx="480">
                  <c:v>11.542416666666666</c:v>
                </c:pt>
                <c:pt idx="481">
                  <c:v>11.534750000000001</c:v>
                </c:pt>
                <c:pt idx="482">
                  <c:v>11.527166666666666</c:v>
                </c:pt>
                <c:pt idx="483">
                  <c:v>11.519500000000001</c:v>
                </c:pt>
                <c:pt idx="484">
                  <c:v>11.511916666666666</c:v>
                </c:pt>
                <c:pt idx="485">
                  <c:v>11.504249999999999</c:v>
                </c:pt>
                <c:pt idx="486">
                  <c:v>11.496583333333334</c:v>
                </c:pt>
                <c:pt idx="487">
                  <c:v>11.488999999999999</c:v>
                </c:pt>
                <c:pt idx="488">
                  <c:v>11.481333333333334</c:v>
                </c:pt>
                <c:pt idx="489">
                  <c:v>11.473750000000001</c:v>
                </c:pt>
                <c:pt idx="490">
                  <c:v>11.466083333333332</c:v>
                </c:pt>
                <c:pt idx="491">
                  <c:v>11.458500000000001</c:v>
                </c:pt>
                <c:pt idx="492">
                  <c:v>11.450833333333334</c:v>
                </c:pt>
                <c:pt idx="493">
                  <c:v>11.443249999999999</c:v>
                </c:pt>
                <c:pt idx="494">
                  <c:v>11.435583333333334</c:v>
                </c:pt>
                <c:pt idx="495">
                  <c:v>11.427916666666667</c:v>
                </c:pt>
                <c:pt idx="496">
                  <c:v>11.420333333333334</c:v>
                </c:pt>
                <c:pt idx="497">
                  <c:v>11.412666666666667</c:v>
                </c:pt>
                <c:pt idx="498">
                  <c:v>11.405083333333332</c:v>
                </c:pt>
                <c:pt idx="499">
                  <c:v>11.397416666666667</c:v>
                </c:pt>
                <c:pt idx="500">
                  <c:v>11.389833333333334</c:v>
                </c:pt>
                <c:pt idx="501">
                  <c:v>11.382166666666668</c:v>
                </c:pt>
                <c:pt idx="502">
                  <c:v>11.374583333333334</c:v>
                </c:pt>
                <c:pt idx="503">
                  <c:v>11.366916666666667</c:v>
                </c:pt>
                <c:pt idx="504">
                  <c:v>11.359333333333334</c:v>
                </c:pt>
                <c:pt idx="505">
                  <c:v>11.351666666666667</c:v>
                </c:pt>
                <c:pt idx="506">
                  <c:v>11.343999999999999</c:v>
                </c:pt>
                <c:pt idx="507">
                  <c:v>11.336416666666667</c:v>
                </c:pt>
                <c:pt idx="508">
                  <c:v>11.328749999999999</c:v>
                </c:pt>
                <c:pt idx="509">
                  <c:v>11.321166666666668</c:v>
                </c:pt>
                <c:pt idx="510">
                  <c:v>11.313499999999999</c:v>
                </c:pt>
                <c:pt idx="511">
                  <c:v>11.305916666666667</c:v>
                </c:pt>
                <c:pt idx="512">
                  <c:v>11.298250000000001</c:v>
                </c:pt>
                <c:pt idx="513">
                  <c:v>11.290666666666667</c:v>
                </c:pt>
                <c:pt idx="514">
                  <c:v>11.282999999999999</c:v>
                </c:pt>
                <c:pt idx="515">
                  <c:v>11.275333333333334</c:v>
                </c:pt>
                <c:pt idx="516">
                  <c:v>11.267749999999999</c:v>
                </c:pt>
                <c:pt idx="517">
                  <c:v>11.260083333333334</c:v>
                </c:pt>
                <c:pt idx="518">
                  <c:v>11.2525</c:v>
                </c:pt>
                <c:pt idx="519">
                  <c:v>11.244833333333332</c:v>
                </c:pt>
                <c:pt idx="520">
                  <c:v>11.237250000000001</c:v>
                </c:pt>
                <c:pt idx="521">
                  <c:v>11.229583333333332</c:v>
                </c:pt>
                <c:pt idx="522">
                  <c:v>11.222</c:v>
                </c:pt>
                <c:pt idx="523">
                  <c:v>11.214333333333334</c:v>
                </c:pt>
                <c:pt idx="524">
                  <c:v>11.206666666666665</c:v>
                </c:pt>
                <c:pt idx="525">
                  <c:v>11.199083333333334</c:v>
                </c:pt>
                <c:pt idx="526">
                  <c:v>11.191416666666667</c:v>
                </c:pt>
                <c:pt idx="527">
                  <c:v>11.183833333333332</c:v>
                </c:pt>
                <c:pt idx="528">
                  <c:v>11.176166666666667</c:v>
                </c:pt>
                <c:pt idx="529">
                  <c:v>11.168583333333332</c:v>
                </c:pt>
                <c:pt idx="530">
                  <c:v>11.160916666666667</c:v>
                </c:pt>
                <c:pt idx="531">
                  <c:v>11.153333333333334</c:v>
                </c:pt>
                <c:pt idx="532">
                  <c:v>11.145666666666665</c:v>
                </c:pt>
                <c:pt idx="533">
                  <c:v>11.138083333333334</c:v>
                </c:pt>
                <c:pt idx="534">
                  <c:v>11.130416666666667</c:v>
                </c:pt>
                <c:pt idx="535">
                  <c:v>11.122750000000002</c:v>
                </c:pt>
                <c:pt idx="536">
                  <c:v>11.115166666666667</c:v>
                </c:pt>
                <c:pt idx="537">
                  <c:v>11.1075</c:v>
                </c:pt>
                <c:pt idx="538">
                  <c:v>11.099916666666667</c:v>
                </c:pt>
                <c:pt idx="539">
                  <c:v>11.09225</c:v>
                </c:pt>
                <c:pt idx="540">
                  <c:v>11.084666666666665</c:v>
                </c:pt>
                <c:pt idx="541">
                  <c:v>11.077</c:v>
                </c:pt>
                <c:pt idx="542">
                  <c:v>11.069416666666667</c:v>
                </c:pt>
                <c:pt idx="543">
                  <c:v>11.061750000000002</c:v>
                </c:pt>
                <c:pt idx="544">
                  <c:v>11.054083333333333</c:v>
                </c:pt>
                <c:pt idx="545">
                  <c:v>11.0465</c:v>
                </c:pt>
                <c:pt idx="546">
                  <c:v>11.038833333333335</c:v>
                </c:pt>
                <c:pt idx="547">
                  <c:v>11.03125</c:v>
                </c:pt>
                <c:pt idx="548">
                  <c:v>11.023583333333333</c:v>
                </c:pt>
                <c:pt idx="549">
                  <c:v>11.016</c:v>
                </c:pt>
                <c:pt idx="550">
                  <c:v>11.008333333333333</c:v>
                </c:pt>
                <c:pt idx="551">
                  <c:v>11.000749999999998</c:v>
                </c:pt>
                <c:pt idx="552">
                  <c:v>10.993083333333333</c:v>
                </c:pt>
                <c:pt idx="553">
                  <c:v>10.9855</c:v>
                </c:pt>
                <c:pt idx="554">
                  <c:v>10.977833333333335</c:v>
                </c:pt>
                <c:pt idx="555">
                  <c:v>10.970166666666666</c:v>
                </c:pt>
                <c:pt idx="556">
                  <c:v>10.962583333333333</c:v>
                </c:pt>
                <c:pt idx="557">
                  <c:v>10.954916666666668</c:v>
                </c:pt>
                <c:pt idx="558">
                  <c:v>10.947333333333333</c:v>
                </c:pt>
                <c:pt idx="559">
                  <c:v>10.939666666666668</c:v>
                </c:pt>
                <c:pt idx="560">
                  <c:v>10.932083333333333</c:v>
                </c:pt>
                <c:pt idx="561">
                  <c:v>10.924416666666666</c:v>
                </c:pt>
                <c:pt idx="562">
                  <c:v>10.916833333333335</c:v>
                </c:pt>
                <c:pt idx="563">
                  <c:v>10.909166666666666</c:v>
                </c:pt>
                <c:pt idx="564">
                  <c:v>10.9015</c:v>
                </c:pt>
                <c:pt idx="565">
                  <c:v>10.893916666666668</c:v>
                </c:pt>
                <c:pt idx="566">
                  <c:v>10.886249999999999</c:v>
                </c:pt>
                <c:pt idx="567">
                  <c:v>10.878666666666668</c:v>
                </c:pt>
                <c:pt idx="568">
                  <c:v>10.871</c:v>
                </c:pt>
                <c:pt idx="569">
                  <c:v>10.863416666666666</c:v>
                </c:pt>
                <c:pt idx="570">
                  <c:v>10.85575</c:v>
                </c:pt>
                <c:pt idx="571">
                  <c:v>10.848166666666666</c:v>
                </c:pt>
                <c:pt idx="572">
                  <c:v>10.8405</c:v>
                </c:pt>
                <c:pt idx="573">
                  <c:v>10.832916666666668</c:v>
                </c:pt>
                <c:pt idx="574">
                  <c:v>10.825249999999999</c:v>
                </c:pt>
                <c:pt idx="575">
                  <c:v>10.817583333333333</c:v>
                </c:pt>
                <c:pt idx="576">
                  <c:v>10.81</c:v>
                </c:pt>
                <c:pt idx="577">
                  <c:v>10.802333333333332</c:v>
                </c:pt>
                <c:pt idx="578">
                  <c:v>10.794750000000001</c:v>
                </c:pt>
                <c:pt idx="579">
                  <c:v>10.787083333333333</c:v>
                </c:pt>
                <c:pt idx="580">
                  <c:v>10.779500000000001</c:v>
                </c:pt>
                <c:pt idx="581">
                  <c:v>10.771833333333333</c:v>
                </c:pt>
                <c:pt idx="582">
                  <c:v>10.764249999999999</c:v>
                </c:pt>
                <c:pt idx="583">
                  <c:v>10.756583333333333</c:v>
                </c:pt>
                <c:pt idx="584">
                  <c:v>10.748916666666666</c:v>
                </c:pt>
                <c:pt idx="585">
                  <c:v>10.741333333333332</c:v>
                </c:pt>
                <c:pt idx="586">
                  <c:v>10.733666666666666</c:v>
                </c:pt>
                <c:pt idx="587">
                  <c:v>10.726083333333333</c:v>
                </c:pt>
                <c:pt idx="588">
                  <c:v>10.718416666666668</c:v>
                </c:pt>
                <c:pt idx="589">
                  <c:v>10.710833333333333</c:v>
                </c:pt>
                <c:pt idx="590">
                  <c:v>10.703166666666666</c:v>
                </c:pt>
                <c:pt idx="591">
                  <c:v>10.695583333333333</c:v>
                </c:pt>
                <c:pt idx="592">
                  <c:v>10.687916666666666</c:v>
                </c:pt>
                <c:pt idx="593">
                  <c:v>10.680250000000001</c:v>
                </c:pt>
                <c:pt idx="594">
                  <c:v>10.672666666666666</c:v>
                </c:pt>
                <c:pt idx="595">
                  <c:v>10.665000000000001</c:v>
                </c:pt>
                <c:pt idx="596">
                  <c:v>10.657416666666666</c:v>
                </c:pt>
                <c:pt idx="597">
                  <c:v>10.649749999999999</c:v>
                </c:pt>
                <c:pt idx="598">
                  <c:v>10.642166666666666</c:v>
                </c:pt>
                <c:pt idx="599">
                  <c:v>10.634500000000001</c:v>
                </c:pt>
                <c:pt idx="600">
                  <c:v>10.626916666666666</c:v>
                </c:pt>
                <c:pt idx="601">
                  <c:v>10.619249999999999</c:v>
                </c:pt>
                <c:pt idx="602">
                  <c:v>10.611666666666666</c:v>
                </c:pt>
                <c:pt idx="603">
                  <c:v>10.604000000000001</c:v>
                </c:pt>
                <c:pt idx="604">
                  <c:v>10.596333333333334</c:v>
                </c:pt>
                <c:pt idx="605">
                  <c:v>10.588749999999999</c:v>
                </c:pt>
                <c:pt idx="606">
                  <c:v>10.581083333333334</c:v>
                </c:pt>
                <c:pt idx="607">
                  <c:v>10.573500000000001</c:v>
                </c:pt>
                <c:pt idx="608">
                  <c:v>10.565833333333334</c:v>
                </c:pt>
                <c:pt idx="609">
                  <c:v>10.558249999999999</c:v>
                </c:pt>
                <c:pt idx="610">
                  <c:v>10.550583333333334</c:v>
                </c:pt>
                <c:pt idx="611">
                  <c:v>10.543000000000001</c:v>
                </c:pt>
                <c:pt idx="612">
                  <c:v>10.535333333333334</c:v>
                </c:pt>
                <c:pt idx="613">
                  <c:v>10.527666666666667</c:v>
                </c:pt>
                <c:pt idx="614">
                  <c:v>10.520083333333334</c:v>
                </c:pt>
                <c:pt idx="615">
                  <c:v>10.512416666666667</c:v>
                </c:pt>
                <c:pt idx="616">
                  <c:v>10.504833333333334</c:v>
                </c:pt>
                <c:pt idx="617">
                  <c:v>10.497166666666667</c:v>
                </c:pt>
                <c:pt idx="618">
                  <c:v>10.489583333333334</c:v>
                </c:pt>
                <c:pt idx="619">
                  <c:v>10.481916666666667</c:v>
                </c:pt>
                <c:pt idx="620">
                  <c:v>10.474333333333332</c:v>
                </c:pt>
                <c:pt idx="621">
                  <c:v>10.466666666666667</c:v>
                </c:pt>
                <c:pt idx="622">
                  <c:v>10.459083333333334</c:v>
                </c:pt>
                <c:pt idx="623">
                  <c:v>10.451416666666667</c:v>
                </c:pt>
                <c:pt idx="624">
                  <c:v>10.44375</c:v>
                </c:pt>
                <c:pt idx="625">
                  <c:v>10.436166666666667</c:v>
                </c:pt>
                <c:pt idx="626">
                  <c:v>10.4285</c:v>
                </c:pt>
                <c:pt idx="627">
                  <c:v>10.420916666666667</c:v>
                </c:pt>
                <c:pt idx="628">
                  <c:v>10.41325</c:v>
                </c:pt>
                <c:pt idx="629">
                  <c:v>10.405666666666667</c:v>
                </c:pt>
                <c:pt idx="630">
                  <c:v>10.398</c:v>
                </c:pt>
                <c:pt idx="631">
                  <c:v>10.390416666666667</c:v>
                </c:pt>
                <c:pt idx="632">
                  <c:v>10.38275</c:v>
                </c:pt>
                <c:pt idx="633">
                  <c:v>10.375083333333334</c:v>
                </c:pt>
                <c:pt idx="634">
                  <c:v>10.3675</c:v>
                </c:pt>
                <c:pt idx="635">
                  <c:v>10.359833333333333</c:v>
                </c:pt>
                <c:pt idx="636">
                  <c:v>10.35225</c:v>
                </c:pt>
                <c:pt idx="637">
                  <c:v>10.344583333333334</c:v>
                </c:pt>
                <c:pt idx="638">
                  <c:v>10.337</c:v>
                </c:pt>
                <c:pt idx="639">
                  <c:v>10.329333333333333</c:v>
                </c:pt>
                <c:pt idx="640">
                  <c:v>10.32175</c:v>
                </c:pt>
                <c:pt idx="641">
                  <c:v>10.314083333333334</c:v>
                </c:pt>
                <c:pt idx="642">
                  <c:v>10.3065</c:v>
                </c:pt>
                <c:pt idx="643">
                  <c:v>10.298833333333333</c:v>
                </c:pt>
                <c:pt idx="644">
                  <c:v>10.291166666666667</c:v>
                </c:pt>
                <c:pt idx="645">
                  <c:v>10.283583333333334</c:v>
                </c:pt>
                <c:pt idx="646">
                  <c:v>10.275916666666667</c:v>
                </c:pt>
                <c:pt idx="647">
                  <c:v>10.268333333333333</c:v>
                </c:pt>
                <c:pt idx="648">
                  <c:v>10.260666666666667</c:v>
                </c:pt>
                <c:pt idx="649">
                  <c:v>10.253083333333334</c:v>
                </c:pt>
                <c:pt idx="650">
                  <c:v>10.245416666666666</c:v>
                </c:pt>
                <c:pt idx="651">
                  <c:v>10.237833333333333</c:v>
                </c:pt>
                <c:pt idx="652">
                  <c:v>10.230166666666667</c:v>
                </c:pt>
                <c:pt idx="653">
                  <c:v>10.2225</c:v>
                </c:pt>
                <c:pt idx="654">
                  <c:v>10.214916666666666</c:v>
                </c:pt>
                <c:pt idx="655">
                  <c:v>10.20725</c:v>
                </c:pt>
                <c:pt idx="656">
                  <c:v>10.199666666666667</c:v>
                </c:pt>
                <c:pt idx="657">
                  <c:v>10.192</c:v>
                </c:pt>
                <c:pt idx="658">
                  <c:v>10.184416666666666</c:v>
                </c:pt>
                <c:pt idx="659">
                  <c:v>10.17675</c:v>
                </c:pt>
                <c:pt idx="660">
                  <c:v>10.169166666666667</c:v>
                </c:pt>
                <c:pt idx="661">
                  <c:v>10.1615</c:v>
                </c:pt>
                <c:pt idx="662">
                  <c:v>10.153833333333333</c:v>
                </c:pt>
                <c:pt idx="663">
                  <c:v>10.14625</c:v>
                </c:pt>
                <c:pt idx="664">
                  <c:v>10.138583333333333</c:v>
                </c:pt>
                <c:pt idx="665">
                  <c:v>10.131</c:v>
                </c:pt>
                <c:pt idx="666">
                  <c:v>10.123333333333333</c:v>
                </c:pt>
                <c:pt idx="667">
                  <c:v>10.11575</c:v>
                </c:pt>
                <c:pt idx="668">
                  <c:v>10.108083333333333</c:v>
                </c:pt>
                <c:pt idx="669">
                  <c:v>10.1005</c:v>
                </c:pt>
                <c:pt idx="670">
                  <c:v>10.092833333333333</c:v>
                </c:pt>
                <c:pt idx="671">
                  <c:v>10.08525</c:v>
                </c:pt>
                <c:pt idx="672">
                  <c:v>10.077583333333333</c:v>
                </c:pt>
                <c:pt idx="673">
                  <c:v>10.069916666666666</c:v>
                </c:pt>
                <c:pt idx="674">
                  <c:v>10.062333333333333</c:v>
                </c:pt>
                <c:pt idx="675">
                  <c:v>10.054666666666668</c:v>
                </c:pt>
                <c:pt idx="676">
                  <c:v>10.047083333333333</c:v>
                </c:pt>
                <c:pt idx="677">
                  <c:v>10.039416666666666</c:v>
                </c:pt>
                <c:pt idx="678">
                  <c:v>10.031833333333333</c:v>
                </c:pt>
                <c:pt idx="679">
                  <c:v>10.024166666666668</c:v>
                </c:pt>
                <c:pt idx="680">
                  <c:v>10.016583333333333</c:v>
                </c:pt>
                <c:pt idx="681">
                  <c:v>10.008916666666666</c:v>
                </c:pt>
                <c:pt idx="682">
                  <c:v>10.001250000000001</c:v>
                </c:pt>
                <c:pt idx="683">
                  <c:v>9.9936666666666678</c:v>
                </c:pt>
                <c:pt idx="684">
                  <c:v>9.9859999999999989</c:v>
                </c:pt>
                <c:pt idx="685">
                  <c:v>9.978416666666666</c:v>
                </c:pt>
                <c:pt idx="686">
                  <c:v>9.9707500000000007</c:v>
                </c:pt>
                <c:pt idx="687">
                  <c:v>9.9631666666666678</c:v>
                </c:pt>
                <c:pt idx="688">
                  <c:v>9.9554999999999989</c:v>
                </c:pt>
                <c:pt idx="689">
                  <c:v>9.9479166666666661</c:v>
                </c:pt>
                <c:pt idx="690">
                  <c:v>9.9402500000000007</c:v>
                </c:pt>
                <c:pt idx="691">
                  <c:v>9.9326666666666661</c:v>
                </c:pt>
                <c:pt idx="692">
                  <c:v>9.9249999999999989</c:v>
                </c:pt>
                <c:pt idx="693">
                  <c:v>9.9173333333333336</c:v>
                </c:pt>
                <c:pt idx="694">
                  <c:v>9.9097500000000007</c:v>
                </c:pt>
                <c:pt idx="695">
                  <c:v>9.9020833333333336</c:v>
                </c:pt>
                <c:pt idx="696">
                  <c:v>9.894499999999999</c:v>
                </c:pt>
                <c:pt idx="697">
                  <c:v>9.8868333333333336</c:v>
                </c:pt>
                <c:pt idx="698">
                  <c:v>9.8792500000000008</c:v>
                </c:pt>
                <c:pt idx="699">
                  <c:v>9.8715833333333336</c:v>
                </c:pt>
                <c:pt idx="700">
                  <c:v>9.863999999999999</c:v>
                </c:pt>
                <c:pt idx="701">
                  <c:v>9.8563333333333336</c:v>
                </c:pt>
                <c:pt idx="702">
                  <c:v>9.8486666666666665</c:v>
                </c:pt>
                <c:pt idx="703">
                  <c:v>9.8410833333333336</c:v>
                </c:pt>
                <c:pt idx="704">
                  <c:v>9.8334166666666665</c:v>
                </c:pt>
                <c:pt idx="705">
                  <c:v>9.8258333333333336</c:v>
                </c:pt>
                <c:pt idx="706">
                  <c:v>9.8181666666666665</c:v>
                </c:pt>
                <c:pt idx="707">
                  <c:v>9.8105833333333337</c:v>
                </c:pt>
                <c:pt idx="708">
                  <c:v>9.8029166666666665</c:v>
                </c:pt>
                <c:pt idx="709">
                  <c:v>9.7953333333333337</c:v>
                </c:pt>
                <c:pt idx="710">
                  <c:v>9.7876666666666665</c:v>
                </c:pt>
                <c:pt idx="711">
                  <c:v>9.7799999999999994</c:v>
                </c:pt>
                <c:pt idx="712">
                  <c:v>9.7724166666666665</c:v>
                </c:pt>
                <c:pt idx="713">
                  <c:v>9.7647500000000012</c:v>
                </c:pt>
                <c:pt idx="714">
                  <c:v>9.7571666666666665</c:v>
                </c:pt>
                <c:pt idx="715">
                  <c:v>9.7494999999999994</c:v>
                </c:pt>
                <c:pt idx="716">
                  <c:v>9.7419166666666666</c:v>
                </c:pt>
                <c:pt idx="717">
                  <c:v>9.7342500000000012</c:v>
                </c:pt>
                <c:pt idx="718">
                  <c:v>9.7266666666666666</c:v>
                </c:pt>
                <c:pt idx="719">
                  <c:v>9.7189999999999994</c:v>
                </c:pt>
                <c:pt idx="720">
                  <c:v>9.7114166666666666</c:v>
                </c:pt>
                <c:pt idx="721">
                  <c:v>9.7037499999999994</c:v>
                </c:pt>
                <c:pt idx="722">
                  <c:v>9.6960833333333323</c:v>
                </c:pt>
                <c:pt idx="723">
                  <c:v>9.6884999999999994</c:v>
                </c:pt>
                <c:pt idx="724">
                  <c:v>9.6808333333333341</c:v>
                </c:pt>
                <c:pt idx="725">
                  <c:v>9.6732499999999995</c:v>
                </c:pt>
                <c:pt idx="726">
                  <c:v>9.6655833333333323</c:v>
                </c:pt>
                <c:pt idx="727">
                  <c:v>9.6579999999999995</c:v>
                </c:pt>
                <c:pt idx="728">
                  <c:v>9.6503333333333341</c:v>
                </c:pt>
                <c:pt idx="729">
                  <c:v>9.6427499999999995</c:v>
                </c:pt>
                <c:pt idx="730">
                  <c:v>9.6350833333333323</c:v>
                </c:pt>
                <c:pt idx="731">
                  <c:v>9.627416666666667</c:v>
                </c:pt>
                <c:pt idx="732">
                  <c:v>9.6198333333333341</c:v>
                </c:pt>
                <c:pt idx="733">
                  <c:v>9.612166666666667</c:v>
                </c:pt>
                <c:pt idx="734">
                  <c:v>9.6045833333333324</c:v>
                </c:pt>
                <c:pt idx="735">
                  <c:v>9.596916666666667</c:v>
                </c:pt>
                <c:pt idx="736">
                  <c:v>9.5893333333333342</c:v>
                </c:pt>
                <c:pt idx="737">
                  <c:v>9.581666666666667</c:v>
                </c:pt>
                <c:pt idx="738">
                  <c:v>9.5740833333333324</c:v>
                </c:pt>
                <c:pt idx="739">
                  <c:v>9.566416666666667</c:v>
                </c:pt>
                <c:pt idx="740">
                  <c:v>9.5588333333333342</c:v>
                </c:pt>
                <c:pt idx="741">
                  <c:v>9.551166666666667</c:v>
                </c:pt>
                <c:pt idx="742">
                  <c:v>9.5434999999999999</c:v>
                </c:pt>
                <c:pt idx="743">
                  <c:v>9.535916666666667</c:v>
                </c:pt>
                <c:pt idx="744">
                  <c:v>9.5282499999999999</c:v>
                </c:pt>
                <c:pt idx="745">
                  <c:v>9.5206666666666671</c:v>
                </c:pt>
                <c:pt idx="746">
                  <c:v>9.5129999999999999</c:v>
                </c:pt>
                <c:pt idx="747">
                  <c:v>9.5054166666666671</c:v>
                </c:pt>
                <c:pt idx="748">
                  <c:v>9.4977499999999999</c:v>
                </c:pt>
                <c:pt idx="749">
                  <c:v>9.4901666666666671</c:v>
                </c:pt>
                <c:pt idx="750">
                  <c:v>9.4824999999999999</c:v>
                </c:pt>
                <c:pt idx="751">
                  <c:v>9.4748333333333328</c:v>
                </c:pt>
                <c:pt idx="752">
                  <c:v>9.4672499999999999</c:v>
                </c:pt>
                <c:pt idx="753">
                  <c:v>9.4595833333333328</c:v>
                </c:pt>
                <c:pt idx="754">
                  <c:v>9.452</c:v>
                </c:pt>
                <c:pt idx="755">
                  <c:v>9.4443333333333328</c:v>
                </c:pt>
                <c:pt idx="756">
                  <c:v>9.43675</c:v>
                </c:pt>
                <c:pt idx="757">
                  <c:v>9.4290833333333328</c:v>
                </c:pt>
                <c:pt idx="758">
                  <c:v>9.4215</c:v>
                </c:pt>
                <c:pt idx="759">
                  <c:v>9.4138333333333328</c:v>
                </c:pt>
                <c:pt idx="760">
                  <c:v>9.40625</c:v>
                </c:pt>
                <c:pt idx="761">
                  <c:v>9.3985833333333328</c:v>
                </c:pt>
                <c:pt idx="762">
                  <c:v>9.3909166666666675</c:v>
                </c:pt>
                <c:pt idx="763">
                  <c:v>9.3833333333333329</c:v>
                </c:pt>
                <c:pt idx="764">
                  <c:v>9.3756666666666657</c:v>
                </c:pt>
                <c:pt idx="765">
                  <c:v>9.3680833333333329</c:v>
                </c:pt>
                <c:pt idx="766">
                  <c:v>9.3604166666666675</c:v>
                </c:pt>
                <c:pt idx="767">
                  <c:v>9.3528333333333329</c:v>
                </c:pt>
                <c:pt idx="768">
                  <c:v>9.3451666666666657</c:v>
                </c:pt>
                <c:pt idx="769">
                  <c:v>9.3375833333333329</c:v>
                </c:pt>
                <c:pt idx="770">
                  <c:v>9.3299166666666675</c:v>
                </c:pt>
                <c:pt idx="771">
                  <c:v>9.3222500000000004</c:v>
                </c:pt>
                <c:pt idx="772">
                  <c:v>9.3146666666666658</c:v>
                </c:pt>
                <c:pt idx="773">
                  <c:v>9.3070000000000004</c:v>
                </c:pt>
                <c:pt idx="774">
                  <c:v>9.2994166666666676</c:v>
                </c:pt>
                <c:pt idx="775">
                  <c:v>9.2917500000000004</c:v>
                </c:pt>
                <c:pt idx="776">
                  <c:v>9.2841666666666658</c:v>
                </c:pt>
                <c:pt idx="777">
                  <c:v>9.2765000000000004</c:v>
                </c:pt>
                <c:pt idx="778">
                  <c:v>9.2689166666666676</c:v>
                </c:pt>
                <c:pt idx="779">
                  <c:v>9.2612500000000004</c:v>
                </c:pt>
                <c:pt idx="780">
                  <c:v>9.2535833333333333</c:v>
                </c:pt>
                <c:pt idx="781">
                  <c:v>9.2460000000000004</c:v>
                </c:pt>
                <c:pt idx="782">
                  <c:v>9.2383333333333333</c:v>
                </c:pt>
                <c:pt idx="783">
                  <c:v>9.2307500000000005</c:v>
                </c:pt>
                <c:pt idx="784">
                  <c:v>9.2230833333333333</c:v>
                </c:pt>
                <c:pt idx="785">
                  <c:v>9.2155000000000005</c:v>
                </c:pt>
                <c:pt idx="786">
                  <c:v>9.2078333333333333</c:v>
                </c:pt>
                <c:pt idx="787">
                  <c:v>9.2002500000000005</c:v>
                </c:pt>
                <c:pt idx="788">
                  <c:v>9.1925833333333333</c:v>
                </c:pt>
                <c:pt idx="789">
                  <c:v>9.1850000000000005</c:v>
                </c:pt>
                <c:pt idx="790">
                  <c:v>9.1773333333333333</c:v>
                </c:pt>
                <c:pt idx="791">
                  <c:v>9.1696666666666662</c:v>
                </c:pt>
                <c:pt idx="792">
                  <c:v>9.1620833333333334</c:v>
                </c:pt>
                <c:pt idx="793">
                  <c:v>9.1544166666666662</c:v>
                </c:pt>
                <c:pt idx="794">
                  <c:v>9.1468333333333334</c:v>
                </c:pt>
                <c:pt idx="795">
                  <c:v>9.1391666666666662</c:v>
                </c:pt>
                <c:pt idx="796">
                  <c:v>9.1315833333333334</c:v>
                </c:pt>
                <c:pt idx="797">
                  <c:v>9.1239166666666662</c:v>
                </c:pt>
                <c:pt idx="798">
                  <c:v>9.1163333333333334</c:v>
                </c:pt>
                <c:pt idx="799">
                  <c:v>9.1086666666666662</c:v>
                </c:pt>
                <c:pt idx="800">
                  <c:v>9.1010000000000009</c:v>
                </c:pt>
                <c:pt idx="801">
                  <c:v>9.0934166666666663</c:v>
                </c:pt>
                <c:pt idx="802">
                  <c:v>9.0857499999999991</c:v>
                </c:pt>
                <c:pt idx="803">
                  <c:v>9.0781666666666663</c:v>
                </c:pt>
                <c:pt idx="804">
                  <c:v>9.0705000000000009</c:v>
                </c:pt>
                <c:pt idx="805">
                  <c:v>9.0629166666666663</c:v>
                </c:pt>
                <c:pt idx="806">
                  <c:v>9.0552499999999991</c:v>
                </c:pt>
                <c:pt idx="807">
                  <c:v>9.0476666666666663</c:v>
                </c:pt>
                <c:pt idx="808">
                  <c:v>9.0400000000000009</c:v>
                </c:pt>
                <c:pt idx="809">
                  <c:v>9.0324166666666663</c:v>
                </c:pt>
                <c:pt idx="810">
                  <c:v>9.0247499999999992</c:v>
                </c:pt>
                <c:pt idx="811">
                  <c:v>9.0170833333333338</c:v>
                </c:pt>
                <c:pt idx="812">
                  <c:v>9.009500000000001</c:v>
                </c:pt>
                <c:pt idx="813">
                  <c:v>9.0018333333333338</c:v>
                </c:pt>
                <c:pt idx="814">
                  <c:v>8.9942499999999992</c:v>
                </c:pt>
                <c:pt idx="815">
                  <c:v>8.9865833333333338</c:v>
                </c:pt>
                <c:pt idx="816">
                  <c:v>8.979000000000001</c:v>
                </c:pt>
                <c:pt idx="817">
                  <c:v>8.9713333333333338</c:v>
                </c:pt>
                <c:pt idx="818">
                  <c:v>8.9637499999999992</c:v>
                </c:pt>
                <c:pt idx="819">
                  <c:v>8.9560833333333338</c:v>
                </c:pt>
                <c:pt idx="820">
                  <c:v>8.9484166666666667</c:v>
                </c:pt>
                <c:pt idx="821">
                  <c:v>8.9408333333333339</c:v>
                </c:pt>
                <c:pt idx="822">
                  <c:v>8.9331666666666667</c:v>
                </c:pt>
                <c:pt idx="823">
                  <c:v>8.9255833333333339</c:v>
                </c:pt>
                <c:pt idx="824">
                  <c:v>8.9179166666666667</c:v>
                </c:pt>
                <c:pt idx="825">
                  <c:v>8.9103333333333339</c:v>
                </c:pt>
                <c:pt idx="826">
                  <c:v>8.9026666666666667</c:v>
                </c:pt>
                <c:pt idx="827">
                  <c:v>8.8950833333333339</c:v>
                </c:pt>
                <c:pt idx="828">
                  <c:v>8.8874166666666667</c:v>
                </c:pt>
                <c:pt idx="829">
                  <c:v>8.8797499999999996</c:v>
                </c:pt>
                <c:pt idx="830">
                  <c:v>8.8721666666666668</c:v>
                </c:pt>
                <c:pt idx="831">
                  <c:v>8.8644999999999996</c:v>
                </c:pt>
                <c:pt idx="832">
                  <c:v>8.8569166666666668</c:v>
                </c:pt>
                <c:pt idx="833">
                  <c:v>8.8492499999999996</c:v>
                </c:pt>
                <c:pt idx="834">
                  <c:v>8.8416666666666668</c:v>
                </c:pt>
                <c:pt idx="835">
                  <c:v>8.8339999999999996</c:v>
                </c:pt>
                <c:pt idx="836">
                  <c:v>8.8264166666666668</c:v>
                </c:pt>
                <c:pt idx="837">
                  <c:v>8.8187499999999996</c:v>
                </c:pt>
                <c:pt idx="838">
                  <c:v>8.8111666666666668</c:v>
                </c:pt>
                <c:pt idx="839">
                  <c:v>8.8034999999999997</c:v>
                </c:pt>
                <c:pt idx="840">
                  <c:v>8.7958333333333325</c:v>
                </c:pt>
                <c:pt idx="841">
                  <c:v>8.7882499999999997</c:v>
                </c:pt>
                <c:pt idx="842">
                  <c:v>8.7805833333333343</c:v>
                </c:pt>
                <c:pt idx="843">
                  <c:v>8.7729999999999997</c:v>
                </c:pt>
                <c:pt idx="844">
                  <c:v>8.7653333333333325</c:v>
                </c:pt>
                <c:pt idx="845">
                  <c:v>8.7577499999999997</c:v>
                </c:pt>
                <c:pt idx="846">
                  <c:v>8.7500833333333343</c:v>
                </c:pt>
                <c:pt idx="847">
                  <c:v>8.7424999999999997</c:v>
                </c:pt>
                <c:pt idx="848">
                  <c:v>8.7348333333333326</c:v>
                </c:pt>
                <c:pt idx="849">
                  <c:v>8.7271666666666672</c:v>
                </c:pt>
                <c:pt idx="850">
                  <c:v>8.7195833333333344</c:v>
                </c:pt>
                <c:pt idx="851">
                  <c:v>8.7119166666666672</c:v>
                </c:pt>
                <c:pt idx="852">
                  <c:v>8.7043333333333326</c:v>
                </c:pt>
                <c:pt idx="853">
                  <c:v>8.6966666666666672</c:v>
                </c:pt>
                <c:pt idx="854">
                  <c:v>8.6890833333333344</c:v>
                </c:pt>
                <c:pt idx="855">
                  <c:v>8.6814166666666672</c:v>
                </c:pt>
                <c:pt idx="856">
                  <c:v>8.6738333333333326</c:v>
                </c:pt>
                <c:pt idx="857">
                  <c:v>8.6661666666666672</c:v>
                </c:pt>
                <c:pt idx="858">
                  <c:v>8.6585833333333344</c:v>
                </c:pt>
                <c:pt idx="859">
                  <c:v>8.6509166666666673</c:v>
                </c:pt>
                <c:pt idx="860">
                  <c:v>8.6432500000000001</c:v>
                </c:pt>
                <c:pt idx="861">
                  <c:v>8.6356666666666673</c:v>
                </c:pt>
                <c:pt idx="862">
                  <c:v>8.6280000000000001</c:v>
                </c:pt>
                <c:pt idx="863">
                  <c:v>8.6204166666666655</c:v>
                </c:pt>
                <c:pt idx="864">
                  <c:v>8.6127500000000001</c:v>
                </c:pt>
                <c:pt idx="865">
                  <c:v>8.6051666666666673</c:v>
                </c:pt>
                <c:pt idx="866">
                  <c:v>8.5975000000000001</c:v>
                </c:pt>
                <c:pt idx="867">
                  <c:v>8.5899166666666655</c:v>
                </c:pt>
                <c:pt idx="868">
                  <c:v>8.5822500000000002</c:v>
                </c:pt>
                <c:pt idx="869">
                  <c:v>8.574583333333333</c:v>
                </c:pt>
                <c:pt idx="870">
                  <c:v>8.5670000000000002</c:v>
                </c:pt>
                <c:pt idx="871">
                  <c:v>8.559333333333333</c:v>
                </c:pt>
                <c:pt idx="872">
                  <c:v>8.5517500000000002</c:v>
                </c:pt>
                <c:pt idx="873">
                  <c:v>8.544083333333333</c:v>
                </c:pt>
                <c:pt idx="874">
                  <c:v>8.5365000000000002</c:v>
                </c:pt>
                <c:pt idx="875">
                  <c:v>8.528833333333333</c:v>
                </c:pt>
                <c:pt idx="876">
                  <c:v>8.5212500000000002</c:v>
                </c:pt>
                <c:pt idx="877">
                  <c:v>8.5135833333333331</c:v>
                </c:pt>
                <c:pt idx="878">
                  <c:v>8.5060000000000002</c:v>
                </c:pt>
                <c:pt idx="879">
                  <c:v>8.4983333333333331</c:v>
                </c:pt>
                <c:pt idx="880">
                  <c:v>8.4906666666666677</c:v>
                </c:pt>
                <c:pt idx="881">
                  <c:v>8.4830833333333331</c:v>
                </c:pt>
                <c:pt idx="882">
                  <c:v>8.4754166666666659</c:v>
                </c:pt>
                <c:pt idx="883">
                  <c:v>8.4678333333333331</c:v>
                </c:pt>
                <c:pt idx="884">
                  <c:v>8.4601666666666677</c:v>
                </c:pt>
                <c:pt idx="885">
                  <c:v>8.4525833333333331</c:v>
                </c:pt>
                <c:pt idx="886">
                  <c:v>8.444916666666666</c:v>
                </c:pt>
                <c:pt idx="887">
                  <c:v>8.4373333333333331</c:v>
                </c:pt>
                <c:pt idx="888">
                  <c:v>8.4296666666666678</c:v>
                </c:pt>
                <c:pt idx="889">
                  <c:v>8.4219999999999988</c:v>
                </c:pt>
                <c:pt idx="890">
                  <c:v>8.414416666666666</c:v>
                </c:pt>
                <c:pt idx="891">
                  <c:v>8.4067500000000006</c:v>
                </c:pt>
                <c:pt idx="892">
                  <c:v>8.3991666666666678</c:v>
                </c:pt>
                <c:pt idx="893">
                  <c:v>8.3914999999999988</c:v>
                </c:pt>
                <c:pt idx="894">
                  <c:v>8.383916666666666</c:v>
                </c:pt>
                <c:pt idx="895">
                  <c:v>8.3762500000000006</c:v>
                </c:pt>
                <c:pt idx="896">
                  <c:v>8.3686666666666678</c:v>
                </c:pt>
                <c:pt idx="897">
                  <c:v>8.3609999999999989</c:v>
                </c:pt>
                <c:pt idx="898">
                  <c:v>8.3533333333333335</c:v>
                </c:pt>
                <c:pt idx="899">
                  <c:v>8.3457500000000007</c:v>
                </c:pt>
                <c:pt idx="900">
                  <c:v>8.3380833333333335</c:v>
                </c:pt>
                <c:pt idx="901">
                  <c:v>8.3304999999999989</c:v>
                </c:pt>
                <c:pt idx="902">
                  <c:v>8.3228333333333335</c:v>
                </c:pt>
                <c:pt idx="903">
                  <c:v>8.3152500000000007</c:v>
                </c:pt>
                <c:pt idx="904">
                  <c:v>8.3075833333333335</c:v>
                </c:pt>
                <c:pt idx="905">
                  <c:v>8.2999999999999989</c:v>
                </c:pt>
                <c:pt idx="906">
                  <c:v>8.2923333333333336</c:v>
                </c:pt>
                <c:pt idx="907">
                  <c:v>8.2846666666666664</c:v>
                </c:pt>
                <c:pt idx="908">
                  <c:v>8.2770833333333336</c:v>
                </c:pt>
                <c:pt idx="909">
                  <c:v>8.2694166666666664</c:v>
                </c:pt>
                <c:pt idx="910">
                  <c:v>8.2618333333333336</c:v>
                </c:pt>
                <c:pt idx="911">
                  <c:v>8.2541666666666664</c:v>
                </c:pt>
                <c:pt idx="912">
                  <c:v>8.2465833333333336</c:v>
                </c:pt>
                <c:pt idx="913">
                  <c:v>8.2389166666666664</c:v>
                </c:pt>
                <c:pt idx="914">
                  <c:v>8.2313333333333336</c:v>
                </c:pt>
                <c:pt idx="915">
                  <c:v>8.2236666666666665</c:v>
                </c:pt>
                <c:pt idx="916">
                  <c:v>8.2160833333333336</c:v>
                </c:pt>
                <c:pt idx="917">
                  <c:v>8.2084166666666665</c:v>
                </c:pt>
                <c:pt idx="918">
                  <c:v>8.2007500000000011</c:v>
                </c:pt>
                <c:pt idx="919">
                  <c:v>8.1931666666666665</c:v>
                </c:pt>
                <c:pt idx="920">
                  <c:v>8.1854999999999993</c:v>
                </c:pt>
                <c:pt idx="921">
                  <c:v>8.1779166666666665</c:v>
                </c:pt>
                <c:pt idx="922">
                  <c:v>8.1702500000000011</c:v>
                </c:pt>
                <c:pt idx="923">
                  <c:v>8.1626666666666665</c:v>
                </c:pt>
                <c:pt idx="924">
                  <c:v>8.1549999999999994</c:v>
                </c:pt>
                <c:pt idx="925">
                  <c:v>8.1474166666666665</c:v>
                </c:pt>
                <c:pt idx="926">
                  <c:v>8.1397500000000012</c:v>
                </c:pt>
                <c:pt idx="927">
                  <c:v>8.1320833333333322</c:v>
                </c:pt>
                <c:pt idx="928">
                  <c:v>8.1244999999999994</c:v>
                </c:pt>
                <c:pt idx="929">
                  <c:v>8.116833333333334</c:v>
                </c:pt>
                <c:pt idx="930">
                  <c:v>8.1092500000000012</c:v>
                </c:pt>
                <c:pt idx="931">
                  <c:v>8.1015833333333322</c:v>
                </c:pt>
                <c:pt idx="932">
                  <c:v>8.0939999999999994</c:v>
                </c:pt>
                <c:pt idx="933">
                  <c:v>8.086333333333334</c:v>
                </c:pt>
                <c:pt idx="934">
                  <c:v>8.0787499999999994</c:v>
                </c:pt>
                <c:pt idx="935">
                  <c:v>8.0710833333333323</c:v>
                </c:pt>
                <c:pt idx="936">
                  <c:v>8.0634999999999994</c:v>
                </c:pt>
                <c:pt idx="937">
                  <c:v>8.0558333333333341</c:v>
                </c:pt>
                <c:pt idx="938">
                  <c:v>8.0481666666666669</c:v>
                </c:pt>
                <c:pt idx="939">
                  <c:v>8.0405833333333323</c:v>
                </c:pt>
                <c:pt idx="940">
                  <c:v>8.0329166666666669</c:v>
                </c:pt>
                <c:pt idx="941">
                  <c:v>8.0253333333333341</c:v>
                </c:pt>
                <c:pt idx="942">
                  <c:v>8.0176666666666669</c:v>
                </c:pt>
                <c:pt idx="943">
                  <c:v>8.0100833333333323</c:v>
                </c:pt>
                <c:pt idx="944">
                  <c:v>8.002416666666667</c:v>
                </c:pt>
                <c:pt idx="945">
                  <c:v>7.9948333333333332</c:v>
                </c:pt>
                <c:pt idx="946">
                  <c:v>7.987166666666667</c:v>
                </c:pt>
                <c:pt idx="947">
                  <c:v>7.9795000000000007</c:v>
                </c:pt>
                <c:pt idx="948">
                  <c:v>7.9719166666666661</c:v>
                </c:pt>
                <c:pt idx="949">
                  <c:v>7.9642499999999998</c:v>
                </c:pt>
                <c:pt idx="950">
                  <c:v>7.956666666666667</c:v>
                </c:pt>
                <c:pt idx="951">
                  <c:v>7.9490000000000007</c:v>
                </c:pt>
                <c:pt idx="952">
                  <c:v>7.9414166666666661</c:v>
                </c:pt>
                <c:pt idx="953">
                  <c:v>7.9337499999999999</c:v>
                </c:pt>
                <c:pt idx="954">
                  <c:v>7.926166666666667</c:v>
                </c:pt>
                <c:pt idx="955">
                  <c:v>7.9185000000000008</c:v>
                </c:pt>
                <c:pt idx="956">
                  <c:v>7.9109166666666662</c:v>
                </c:pt>
                <c:pt idx="957">
                  <c:v>7.9032499999999999</c:v>
                </c:pt>
                <c:pt idx="958">
                  <c:v>7.8955833333333336</c:v>
                </c:pt>
                <c:pt idx="959">
                  <c:v>7.8880000000000008</c:v>
                </c:pt>
                <c:pt idx="960">
                  <c:v>7.8803333333333327</c:v>
                </c:pt>
                <c:pt idx="961">
                  <c:v>7.8727499999999999</c:v>
                </c:pt>
                <c:pt idx="962">
                  <c:v>7.8650833333333336</c:v>
                </c:pt>
                <c:pt idx="963">
                  <c:v>7.8575000000000008</c:v>
                </c:pt>
                <c:pt idx="964">
                  <c:v>7.8498333333333328</c:v>
                </c:pt>
                <c:pt idx="965">
                  <c:v>7.8422499999999999</c:v>
                </c:pt>
                <c:pt idx="966">
                  <c:v>7.8345833333333337</c:v>
                </c:pt>
                <c:pt idx="967">
                  <c:v>7.8269166666666665</c:v>
                </c:pt>
                <c:pt idx="968">
                  <c:v>7.8193333333333328</c:v>
                </c:pt>
                <c:pt idx="969">
                  <c:v>7.8116666666666665</c:v>
                </c:pt>
                <c:pt idx="970">
                  <c:v>7.8040833333333337</c:v>
                </c:pt>
                <c:pt idx="971">
                  <c:v>7.7964166666666666</c:v>
                </c:pt>
                <c:pt idx="972">
                  <c:v>7.7888333333333328</c:v>
                </c:pt>
                <c:pt idx="973">
                  <c:v>7.7811666666666666</c:v>
                </c:pt>
                <c:pt idx="974">
                  <c:v>7.7735833333333337</c:v>
                </c:pt>
                <c:pt idx="975">
                  <c:v>7.7659166666666666</c:v>
                </c:pt>
                <c:pt idx="976">
                  <c:v>7.7582500000000003</c:v>
                </c:pt>
                <c:pt idx="977">
                  <c:v>7.7506666666666666</c:v>
                </c:pt>
                <c:pt idx="978">
                  <c:v>7.7429999999999994</c:v>
                </c:pt>
                <c:pt idx="979">
                  <c:v>7.7354166666666666</c:v>
                </c:pt>
                <c:pt idx="980">
                  <c:v>7.7277500000000003</c:v>
                </c:pt>
                <c:pt idx="981">
                  <c:v>7.7201666666666666</c:v>
                </c:pt>
                <c:pt idx="982">
                  <c:v>7.7124999999999995</c:v>
                </c:pt>
                <c:pt idx="983">
                  <c:v>7.7049166666666666</c:v>
                </c:pt>
                <c:pt idx="984">
                  <c:v>7.6972500000000004</c:v>
                </c:pt>
                <c:pt idx="985">
                  <c:v>7.6896666666666667</c:v>
                </c:pt>
                <c:pt idx="986">
                  <c:v>7.6819999999999995</c:v>
                </c:pt>
                <c:pt idx="987">
                  <c:v>7.6743333333333332</c:v>
                </c:pt>
                <c:pt idx="988">
                  <c:v>7.6667500000000004</c:v>
                </c:pt>
                <c:pt idx="989">
                  <c:v>7.6590833333333341</c:v>
                </c:pt>
                <c:pt idx="990">
                  <c:v>7.6514999999999995</c:v>
                </c:pt>
                <c:pt idx="991">
                  <c:v>7.6438333333333333</c:v>
                </c:pt>
                <c:pt idx="992">
                  <c:v>7.6362500000000004</c:v>
                </c:pt>
                <c:pt idx="993">
                  <c:v>7.6285833333333342</c:v>
                </c:pt>
                <c:pt idx="994">
                  <c:v>7.6209999999999996</c:v>
                </c:pt>
                <c:pt idx="995">
                  <c:v>7.6133333333333333</c:v>
                </c:pt>
                <c:pt idx="996">
                  <c:v>7.605666666666667</c:v>
                </c:pt>
                <c:pt idx="997">
                  <c:v>7.5980833333333342</c:v>
                </c:pt>
                <c:pt idx="998">
                  <c:v>7.5904166666666661</c:v>
                </c:pt>
                <c:pt idx="999">
                  <c:v>7.5828333333333333</c:v>
                </c:pt>
                <c:pt idx="1000">
                  <c:v>7.575166666666667</c:v>
                </c:pt>
                <c:pt idx="1001">
                  <c:v>7.5675833333333342</c:v>
                </c:pt>
                <c:pt idx="1002">
                  <c:v>7.5599166666666662</c:v>
                </c:pt>
                <c:pt idx="1003">
                  <c:v>7.5523333333333333</c:v>
                </c:pt>
                <c:pt idx="1004">
                  <c:v>7.5446666666666671</c:v>
                </c:pt>
                <c:pt idx="1005">
                  <c:v>7.5370833333333325</c:v>
                </c:pt>
                <c:pt idx="1006">
                  <c:v>7.5294166666666662</c:v>
                </c:pt>
                <c:pt idx="1007">
                  <c:v>7.5217499999999999</c:v>
                </c:pt>
                <c:pt idx="1008">
                  <c:v>7.5141666666666671</c:v>
                </c:pt>
                <c:pt idx="1009">
                  <c:v>7.5065</c:v>
                </c:pt>
                <c:pt idx="1010">
                  <c:v>7.4989166666666662</c:v>
                </c:pt>
                <c:pt idx="1011">
                  <c:v>7.49125</c:v>
                </c:pt>
                <c:pt idx="1012">
                  <c:v>7.4836666666666671</c:v>
                </c:pt>
                <c:pt idx="1013">
                  <c:v>7.476</c:v>
                </c:pt>
                <c:pt idx="1014">
                  <c:v>7.4684166666666663</c:v>
                </c:pt>
                <c:pt idx="1015">
                  <c:v>7.46075</c:v>
                </c:pt>
                <c:pt idx="1016">
                  <c:v>7.4530833333333328</c:v>
                </c:pt>
                <c:pt idx="1017">
                  <c:v>7.4455</c:v>
                </c:pt>
                <c:pt idx="1018">
                  <c:v>7.4378333333333337</c:v>
                </c:pt>
                <c:pt idx="1019">
                  <c:v>7.43025</c:v>
                </c:pt>
                <c:pt idx="1020">
                  <c:v>7.4225833333333329</c:v>
                </c:pt>
                <c:pt idx="1021">
                  <c:v>7.415</c:v>
                </c:pt>
                <c:pt idx="1022">
                  <c:v>7.4073333333333338</c:v>
                </c:pt>
                <c:pt idx="1023">
                  <c:v>7.39975</c:v>
                </c:pt>
                <c:pt idx="1024">
                  <c:v>7.3920833333333329</c:v>
                </c:pt>
                <c:pt idx="1025">
                  <c:v>7.3844166666666666</c:v>
                </c:pt>
                <c:pt idx="1026">
                  <c:v>7.3768333333333338</c:v>
                </c:pt>
                <c:pt idx="1027">
                  <c:v>7.3691666666666675</c:v>
                </c:pt>
                <c:pt idx="1028">
                  <c:v>7.3615833333333329</c:v>
                </c:pt>
                <c:pt idx="1029">
                  <c:v>7.3539166666666667</c:v>
                </c:pt>
                <c:pt idx="1030">
                  <c:v>7.3463333333333338</c:v>
                </c:pt>
                <c:pt idx="1031">
                  <c:v>7.3386666666666658</c:v>
                </c:pt>
                <c:pt idx="1032">
                  <c:v>7.331083333333333</c:v>
                </c:pt>
                <c:pt idx="1033">
                  <c:v>7.3234166666666667</c:v>
                </c:pt>
                <c:pt idx="1034">
                  <c:v>7.3158333333333339</c:v>
                </c:pt>
                <c:pt idx="1035">
                  <c:v>7.3081666666666658</c:v>
                </c:pt>
                <c:pt idx="1036">
                  <c:v>7.3004999999999995</c:v>
                </c:pt>
                <c:pt idx="1037">
                  <c:v>7.2929166666666667</c:v>
                </c:pt>
                <c:pt idx="1038">
                  <c:v>7.2852500000000004</c:v>
                </c:pt>
                <c:pt idx="1039">
                  <c:v>7.2776666666666658</c:v>
                </c:pt>
                <c:pt idx="1040">
                  <c:v>7.27</c:v>
                </c:pt>
                <c:pt idx="1041">
                  <c:v>7.2624166666666667</c:v>
                </c:pt>
                <c:pt idx="1042">
                  <c:v>7.2547500000000005</c:v>
                </c:pt>
                <c:pt idx="1043">
                  <c:v>7.2471666666666659</c:v>
                </c:pt>
                <c:pt idx="1044">
                  <c:v>7.2394999999999996</c:v>
                </c:pt>
                <c:pt idx="1045">
                  <c:v>7.2318333333333333</c:v>
                </c:pt>
                <c:pt idx="1046">
                  <c:v>7.2242500000000005</c:v>
                </c:pt>
                <c:pt idx="1047">
                  <c:v>7.2165833333333333</c:v>
                </c:pt>
                <c:pt idx="1048">
                  <c:v>7.2089999999999996</c:v>
                </c:pt>
                <c:pt idx="1049">
                  <c:v>7.2013333333333334</c:v>
                </c:pt>
                <c:pt idx="1050">
                  <c:v>7.1937500000000005</c:v>
                </c:pt>
                <c:pt idx="1051">
                  <c:v>7.1860833333333334</c:v>
                </c:pt>
                <c:pt idx="1052">
                  <c:v>7.1784999999999997</c:v>
                </c:pt>
                <c:pt idx="1053">
                  <c:v>7.1708333333333334</c:v>
                </c:pt>
                <c:pt idx="1054">
                  <c:v>7.1632500000000006</c:v>
                </c:pt>
                <c:pt idx="1055">
                  <c:v>7.1555833333333334</c:v>
                </c:pt>
                <c:pt idx="1056">
                  <c:v>7.1479166666666671</c:v>
                </c:pt>
                <c:pt idx="1057">
                  <c:v>7.1403333333333334</c:v>
                </c:pt>
                <c:pt idx="1058">
                  <c:v>7.1326666666666663</c:v>
                </c:pt>
                <c:pt idx="1059">
                  <c:v>7.1250833333333334</c:v>
                </c:pt>
                <c:pt idx="1060">
                  <c:v>7.1174166666666672</c:v>
                </c:pt>
                <c:pt idx="1061">
                  <c:v>7.1098333333333334</c:v>
                </c:pt>
                <c:pt idx="1062">
                  <c:v>7.1021666666666663</c:v>
                </c:pt>
                <c:pt idx="1063">
                  <c:v>7.0945833333333335</c:v>
                </c:pt>
                <c:pt idx="1064">
                  <c:v>7.0869166666666672</c:v>
                </c:pt>
                <c:pt idx="1065">
                  <c:v>7.0792499999999992</c:v>
                </c:pt>
                <c:pt idx="1066">
                  <c:v>7.0716666666666663</c:v>
                </c:pt>
                <c:pt idx="1067">
                  <c:v>7.0640000000000001</c:v>
                </c:pt>
                <c:pt idx="1068">
                  <c:v>7.0564166666666672</c:v>
                </c:pt>
                <c:pt idx="1069">
                  <c:v>7.0487499999999992</c:v>
                </c:pt>
                <c:pt idx="1070">
                  <c:v>7.0411666666666664</c:v>
                </c:pt>
                <c:pt idx="1071">
                  <c:v>7.0335000000000001</c:v>
                </c:pt>
                <c:pt idx="1072">
                  <c:v>7.0259166666666673</c:v>
                </c:pt>
                <c:pt idx="1073">
                  <c:v>7.0182499999999992</c:v>
                </c:pt>
                <c:pt idx="1074">
                  <c:v>7.0106666666666664</c:v>
                </c:pt>
                <c:pt idx="1075">
                  <c:v>7.0030000000000001</c:v>
                </c:pt>
                <c:pt idx="1076">
                  <c:v>6.9953333333333338</c:v>
                </c:pt>
                <c:pt idx="1077">
                  <c:v>6.9877499999999992</c:v>
                </c:pt>
                <c:pt idx="1078">
                  <c:v>6.980083333333333</c:v>
                </c:pt>
                <c:pt idx="1079">
                  <c:v>6.9725000000000001</c:v>
                </c:pt>
                <c:pt idx="1080">
                  <c:v>6.9648333333333339</c:v>
                </c:pt>
                <c:pt idx="1081">
                  <c:v>6.9572499999999993</c:v>
                </c:pt>
                <c:pt idx="1082">
                  <c:v>6.949583333333333</c:v>
                </c:pt>
                <c:pt idx="1083">
                  <c:v>6.9420000000000002</c:v>
                </c:pt>
                <c:pt idx="1084">
                  <c:v>6.9343333333333339</c:v>
                </c:pt>
                <c:pt idx="1085">
                  <c:v>6.9266666666666667</c:v>
                </c:pt>
                <c:pt idx="1086">
                  <c:v>6.919083333333333</c:v>
                </c:pt>
                <c:pt idx="1087">
                  <c:v>6.9114166666666668</c:v>
                </c:pt>
                <c:pt idx="1088">
                  <c:v>6.9038333333333339</c:v>
                </c:pt>
                <c:pt idx="1089">
                  <c:v>6.8961666666666668</c:v>
                </c:pt>
                <c:pt idx="1090">
                  <c:v>6.8885833333333331</c:v>
                </c:pt>
                <c:pt idx="1091">
                  <c:v>6.8809166666666668</c:v>
                </c:pt>
                <c:pt idx="1092">
                  <c:v>6.873333333333334</c:v>
                </c:pt>
                <c:pt idx="1093">
                  <c:v>6.8656666666666668</c:v>
                </c:pt>
                <c:pt idx="1094">
                  <c:v>6.8580000000000005</c:v>
                </c:pt>
                <c:pt idx="1095">
                  <c:v>6.8504166666666668</c:v>
                </c:pt>
                <c:pt idx="1096">
                  <c:v>6.8427499999999997</c:v>
                </c:pt>
                <c:pt idx="1097">
                  <c:v>6.8351666666666668</c:v>
                </c:pt>
                <c:pt idx="1098">
                  <c:v>6.8275000000000006</c:v>
                </c:pt>
                <c:pt idx="1099">
                  <c:v>6.8199166666666668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C4-4926-BFF4-C93C28453203}"/>
            </c:ext>
          </c:extLst>
        </c:ser>
        <c:ser>
          <c:idx val="5"/>
          <c:order val="5"/>
          <c:tx>
            <c:strRef>
              <c:f>Männer!$Z$5</c:f>
              <c:strCache>
                <c:ptCount val="1"/>
                <c:pt idx="0">
                  <c:v>24 h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Männer!$Z$7:$Z$1106</c:f>
              <c:numCache>
                <c:formatCode>0.000</c:formatCode>
                <c:ptCount val="1100"/>
                <c:pt idx="0">
                  <c:v>12.868166666666667</c:v>
                </c:pt>
                <c:pt idx="1">
                  <c:v>12.861750000000001</c:v>
                </c:pt>
                <c:pt idx="2">
                  <c:v>12.855375</c:v>
                </c:pt>
                <c:pt idx="3">
                  <c:v>12.848958333333334</c:v>
                </c:pt>
                <c:pt idx="4">
                  <c:v>12.842583333333332</c:v>
                </c:pt>
                <c:pt idx="5">
                  <c:v>12.836166666666665</c:v>
                </c:pt>
                <c:pt idx="6">
                  <c:v>12.829749999999999</c:v>
                </c:pt>
                <c:pt idx="7">
                  <c:v>12.823375</c:v>
                </c:pt>
                <c:pt idx="8">
                  <c:v>12.816958333333334</c:v>
                </c:pt>
                <c:pt idx="9">
                  <c:v>12.810541666666666</c:v>
                </c:pt>
                <c:pt idx="10">
                  <c:v>12.804166666666667</c:v>
                </c:pt>
                <c:pt idx="11">
                  <c:v>12.797750000000001</c:v>
                </c:pt>
                <c:pt idx="12">
                  <c:v>12.791375</c:v>
                </c:pt>
                <c:pt idx="13">
                  <c:v>12.784958333333334</c:v>
                </c:pt>
                <c:pt idx="14">
                  <c:v>12.778541666666667</c:v>
                </c:pt>
                <c:pt idx="15">
                  <c:v>12.772166666666665</c:v>
                </c:pt>
                <c:pt idx="16">
                  <c:v>12.765749999999999</c:v>
                </c:pt>
                <c:pt idx="17">
                  <c:v>12.759375</c:v>
                </c:pt>
                <c:pt idx="18">
                  <c:v>12.752958333333334</c:v>
                </c:pt>
                <c:pt idx="19">
                  <c:v>12.746541666666666</c:v>
                </c:pt>
                <c:pt idx="20">
                  <c:v>12.740166666666667</c:v>
                </c:pt>
                <c:pt idx="21">
                  <c:v>12.733750000000001</c:v>
                </c:pt>
                <c:pt idx="22">
                  <c:v>12.727333333333334</c:v>
                </c:pt>
                <c:pt idx="23">
                  <c:v>12.720958333333334</c:v>
                </c:pt>
                <c:pt idx="24">
                  <c:v>12.714541666666667</c:v>
                </c:pt>
                <c:pt idx="25">
                  <c:v>12.708166666666665</c:v>
                </c:pt>
                <c:pt idx="26">
                  <c:v>12.701749999999999</c:v>
                </c:pt>
                <c:pt idx="27">
                  <c:v>12.695333333333332</c:v>
                </c:pt>
                <c:pt idx="28">
                  <c:v>12.688958333333334</c:v>
                </c:pt>
                <c:pt idx="29">
                  <c:v>12.682541666666665</c:v>
                </c:pt>
                <c:pt idx="30">
                  <c:v>12.676124999999999</c:v>
                </c:pt>
                <c:pt idx="31">
                  <c:v>12.669750000000001</c:v>
                </c:pt>
                <c:pt idx="32">
                  <c:v>12.663333333333334</c:v>
                </c:pt>
                <c:pt idx="33">
                  <c:v>12.656958333333334</c:v>
                </c:pt>
                <c:pt idx="34">
                  <c:v>12.650541666666667</c:v>
                </c:pt>
                <c:pt idx="35">
                  <c:v>12.644125000000001</c:v>
                </c:pt>
                <c:pt idx="36">
                  <c:v>12.637749999999999</c:v>
                </c:pt>
                <c:pt idx="37">
                  <c:v>12.631333333333332</c:v>
                </c:pt>
                <c:pt idx="38">
                  <c:v>12.624916666666666</c:v>
                </c:pt>
                <c:pt idx="39">
                  <c:v>12.618541666666667</c:v>
                </c:pt>
                <c:pt idx="40">
                  <c:v>12.612124999999999</c:v>
                </c:pt>
                <c:pt idx="41">
                  <c:v>12.60575</c:v>
                </c:pt>
                <c:pt idx="42">
                  <c:v>12.599333333333334</c:v>
                </c:pt>
                <c:pt idx="43">
                  <c:v>12.592916666666667</c:v>
                </c:pt>
                <c:pt idx="44">
                  <c:v>12.586541666666667</c:v>
                </c:pt>
                <c:pt idx="45">
                  <c:v>12.580125000000001</c:v>
                </c:pt>
                <c:pt idx="46">
                  <c:v>12.573708333333334</c:v>
                </c:pt>
                <c:pt idx="47">
                  <c:v>12.567333333333332</c:v>
                </c:pt>
                <c:pt idx="48">
                  <c:v>12.560916666666666</c:v>
                </c:pt>
                <c:pt idx="49">
                  <c:v>12.554541666666667</c:v>
                </c:pt>
                <c:pt idx="50">
                  <c:v>12.548124999999999</c:v>
                </c:pt>
                <c:pt idx="51">
                  <c:v>12.541708333333332</c:v>
                </c:pt>
                <c:pt idx="52">
                  <c:v>12.535333333333334</c:v>
                </c:pt>
                <c:pt idx="53">
                  <c:v>12.528916666666667</c:v>
                </c:pt>
                <c:pt idx="54">
                  <c:v>12.522500000000001</c:v>
                </c:pt>
                <c:pt idx="55">
                  <c:v>12.516125000000001</c:v>
                </c:pt>
                <c:pt idx="56">
                  <c:v>12.509708333333334</c:v>
                </c:pt>
                <c:pt idx="57">
                  <c:v>12.503333333333332</c:v>
                </c:pt>
                <c:pt idx="58">
                  <c:v>12.496916666666666</c:v>
                </c:pt>
                <c:pt idx="59">
                  <c:v>12.490499999999999</c:v>
                </c:pt>
                <c:pt idx="60">
                  <c:v>12.484125000000001</c:v>
                </c:pt>
                <c:pt idx="61">
                  <c:v>12.477708333333332</c:v>
                </c:pt>
                <c:pt idx="62">
                  <c:v>12.471291666666666</c:v>
                </c:pt>
                <c:pt idx="63">
                  <c:v>12.464916666666667</c:v>
                </c:pt>
                <c:pt idx="64">
                  <c:v>12.458500000000001</c:v>
                </c:pt>
                <c:pt idx="65">
                  <c:v>12.452125000000001</c:v>
                </c:pt>
                <c:pt idx="66">
                  <c:v>12.445708333333334</c:v>
                </c:pt>
                <c:pt idx="67">
                  <c:v>12.439291666666668</c:v>
                </c:pt>
                <c:pt idx="68">
                  <c:v>12.432916666666666</c:v>
                </c:pt>
                <c:pt idx="69">
                  <c:v>12.426499999999999</c:v>
                </c:pt>
                <c:pt idx="70">
                  <c:v>12.420125000000001</c:v>
                </c:pt>
                <c:pt idx="71">
                  <c:v>12.413708333333332</c:v>
                </c:pt>
                <c:pt idx="72">
                  <c:v>12.407291666666666</c:v>
                </c:pt>
                <c:pt idx="73">
                  <c:v>12.400916666666667</c:v>
                </c:pt>
                <c:pt idx="74">
                  <c:v>12.394500000000001</c:v>
                </c:pt>
                <c:pt idx="75">
                  <c:v>12.388083333333334</c:v>
                </c:pt>
                <c:pt idx="76">
                  <c:v>12.381708333333334</c:v>
                </c:pt>
                <c:pt idx="77">
                  <c:v>12.375291666666667</c:v>
                </c:pt>
                <c:pt idx="78">
                  <c:v>12.368916666666665</c:v>
                </c:pt>
                <c:pt idx="79">
                  <c:v>12.362499999999999</c:v>
                </c:pt>
                <c:pt idx="80">
                  <c:v>12.356083333333332</c:v>
                </c:pt>
                <c:pt idx="81">
                  <c:v>12.349708333333332</c:v>
                </c:pt>
                <c:pt idx="82">
                  <c:v>12.343291666666666</c:v>
                </c:pt>
                <c:pt idx="83">
                  <c:v>12.336874999999999</c:v>
                </c:pt>
                <c:pt idx="84">
                  <c:v>12.330500000000001</c:v>
                </c:pt>
                <c:pt idx="85">
                  <c:v>12.324083333333334</c:v>
                </c:pt>
                <c:pt idx="86">
                  <c:v>12.317708333333334</c:v>
                </c:pt>
                <c:pt idx="87">
                  <c:v>12.311291666666667</c:v>
                </c:pt>
                <c:pt idx="88">
                  <c:v>12.304875000000001</c:v>
                </c:pt>
                <c:pt idx="89">
                  <c:v>12.298499999999999</c:v>
                </c:pt>
                <c:pt idx="90">
                  <c:v>12.292083333333332</c:v>
                </c:pt>
                <c:pt idx="91">
                  <c:v>12.285666666666666</c:v>
                </c:pt>
                <c:pt idx="92">
                  <c:v>12.279291666666666</c:v>
                </c:pt>
                <c:pt idx="93">
                  <c:v>12.272874999999999</c:v>
                </c:pt>
                <c:pt idx="94">
                  <c:v>12.266500000000001</c:v>
                </c:pt>
                <c:pt idx="95">
                  <c:v>12.260083333333334</c:v>
                </c:pt>
                <c:pt idx="96">
                  <c:v>12.253666666666668</c:v>
                </c:pt>
                <c:pt idx="97">
                  <c:v>12.247291666666667</c:v>
                </c:pt>
                <c:pt idx="98">
                  <c:v>12.240875000000001</c:v>
                </c:pt>
                <c:pt idx="99">
                  <c:v>12.234458333333334</c:v>
                </c:pt>
                <c:pt idx="100">
                  <c:v>12.228083333333332</c:v>
                </c:pt>
                <c:pt idx="101">
                  <c:v>12.221666666666666</c:v>
                </c:pt>
                <c:pt idx="102">
                  <c:v>12.215291666666666</c:v>
                </c:pt>
                <c:pt idx="103">
                  <c:v>12.208874999999999</c:v>
                </c:pt>
                <c:pt idx="104">
                  <c:v>12.202458333333333</c:v>
                </c:pt>
                <c:pt idx="105">
                  <c:v>12.196083333333334</c:v>
                </c:pt>
                <c:pt idx="106">
                  <c:v>12.189666666666668</c:v>
                </c:pt>
                <c:pt idx="107">
                  <c:v>12.183250000000001</c:v>
                </c:pt>
                <c:pt idx="108">
                  <c:v>12.176875000000001</c:v>
                </c:pt>
                <c:pt idx="109">
                  <c:v>12.170458333333334</c:v>
                </c:pt>
                <c:pt idx="110">
                  <c:v>12.164083333333332</c:v>
                </c:pt>
                <c:pt idx="111">
                  <c:v>12.157666666666666</c:v>
                </c:pt>
                <c:pt idx="112">
                  <c:v>12.151249999999999</c:v>
                </c:pt>
                <c:pt idx="113">
                  <c:v>12.144874999999999</c:v>
                </c:pt>
                <c:pt idx="114">
                  <c:v>12.138458333333332</c:v>
                </c:pt>
                <c:pt idx="115">
                  <c:v>12.132041666666666</c:v>
                </c:pt>
                <c:pt idx="116">
                  <c:v>12.125666666666667</c:v>
                </c:pt>
                <c:pt idx="117">
                  <c:v>12.119250000000001</c:v>
                </c:pt>
                <c:pt idx="118">
                  <c:v>12.112875000000001</c:v>
                </c:pt>
                <c:pt idx="119">
                  <c:v>12.106458333333334</c:v>
                </c:pt>
                <c:pt idx="120">
                  <c:v>12.100041666666668</c:v>
                </c:pt>
                <c:pt idx="121">
                  <c:v>12.093666666666666</c:v>
                </c:pt>
                <c:pt idx="122">
                  <c:v>12.087249999999999</c:v>
                </c:pt>
                <c:pt idx="123">
                  <c:v>12.080874999999999</c:v>
                </c:pt>
                <c:pt idx="124">
                  <c:v>12.074458333333332</c:v>
                </c:pt>
                <c:pt idx="125">
                  <c:v>12.068041666666666</c:v>
                </c:pt>
                <c:pt idx="126">
                  <c:v>12.061666666666667</c:v>
                </c:pt>
                <c:pt idx="127">
                  <c:v>12.055250000000001</c:v>
                </c:pt>
                <c:pt idx="128">
                  <c:v>12.048833333333334</c:v>
                </c:pt>
                <c:pt idx="129">
                  <c:v>12.042458333333334</c:v>
                </c:pt>
                <c:pt idx="130">
                  <c:v>12.036041666666668</c:v>
                </c:pt>
                <c:pt idx="131">
                  <c:v>12.029666666666666</c:v>
                </c:pt>
                <c:pt idx="132">
                  <c:v>12.023249999999999</c:v>
                </c:pt>
                <c:pt idx="133">
                  <c:v>12.016833333333333</c:v>
                </c:pt>
                <c:pt idx="134">
                  <c:v>12.010458333333332</c:v>
                </c:pt>
                <c:pt idx="135">
                  <c:v>12.004041666666666</c:v>
                </c:pt>
                <c:pt idx="136">
                  <c:v>11.997624999999999</c:v>
                </c:pt>
                <c:pt idx="137">
                  <c:v>11.991250000000001</c:v>
                </c:pt>
                <c:pt idx="138">
                  <c:v>11.984833333333334</c:v>
                </c:pt>
                <c:pt idx="139">
                  <c:v>11.978458333333334</c:v>
                </c:pt>
                <c:pt idx="140">
                  <c:v>11.972041666666668</c:v>
                </c:pt>
                <c:pt idx="141">
                  <c:v>11.965625000000001</c:v>
                </c:pt>
                <c:pt idx="142">
                  <c:v>11.959249999999999</c:v>
                </c:pt>
                <c:pt idx="143">
                  <c:v>11.952833333333333</c:v>
                </c:pt>
                <c:pt idx="144">
                  <c:v>11.946416666666666</c:v>
                </c:pt>
                <c:pt idx="145">
                  <c:v>11.940041666666666</c:v>
                </c:pt>
                <c:pt idx="146">
                  <c:v>11.933624999999999</c:v>
                </c:pt>
                <c:pt idx="147">
                  <c:v>11.927250000000001</c:v>
                </c:pt>
                <c:pt idx="148">
                  <c:v>11.920833333333334</c:v>
                </c:pt>
                <c:pt idx="149">
                  <c:v>11.914416666666668</c:v>
                </c:pt>
                <c:pt idx="150">
                  <c:v>11.908041666666668</c:v>
                </c:pt>
                <c:pt idx="151">
                  <c:v>11.901625000000001</c:v>
                </c:pt>
                <c:pt idx="152">
                  <c:v>11.895208333333334</c:v>
                </c:pt>
                <c:pt idx="153">
                  <c:v>11.888833333333332</c:v>
                </c:pt>
                <c:pt idx="154">
                  <c:v>11.882416666666666</c:v>
                </c:pt>
                <c:pt idx="155">
                  <c:v>11.876041666666666</c:v>
                </c:pt>
                <c:pt idx="156">
                  <c:v>11.869624999999999</c:v>
                </c:pt>
                <c:pt idx="157">
                  <c:v>11.863208333333333</c:v>
                </c:pt>
                <c:pt idx="158">
                  <c:v>11.856833333333334</c:v>
                </c:pt>
                <c:pt idx="159">
                  <c:v>11.850416666666668</c:v>
                </c:pt>
                <c:pt idx="160">
                  <c:v>11.844041666666667</c:v>
                </c:pt>
                <c:pt idx="161">
                  <c:v>11.837625000000001</c:v>
                </c:pt>
                <c:pt idx="162">
                  <c:v>11.831208333333334</c:v>
                </c:pt>
                <c:pt idx="163">
                  <c:v>11.824833333333332</c:v>
                </c:pt>
                <c:pt idx="164">
                  <c:v>11.818416666666666</c:v>
                </c:pt>
                <c:pt idx="165">
                  <c:v>11.811999999999999</c:v>
                </c:pt>
                <c:pt idx="166">
                  <c:v>11.805624999999999</c:v>
                </c:pt>
                <c:pt idx="167">
                  <c:v>11.799208333333333</c:v>
                </c:pt>
                <c:pt idx="168">
                  <c:v>11.792833333333334</c:v>
                </c:pt>
                <c:pt idx="169">
                  <c:v>11.786416666666668</c:v>
                </c:pt>
                <c:pt idx="170">
                  <c:v>11.780000000000001</c:v>
                </c:pt>
                <c:pt idx="171">
                  <c:v>11.773625000000001</c:v>
                </c:pt>
                <c:pt idx="172">
                  <c:v>11.767208333333334</c:v>
                </c:pt>
                <c:pt idx="173">
                  <c:v>11.760791666666668</c:v>
                </c:pt>
                <c:pt idx="174">
                  <c:v>11.754416666666666</c:v>
                </c:pt>
                <c:pt idx="175">
                  <c:v>11.747999999999999</c:v>
                </c:pt>
                <c:pt idx="176">
                  <c:v>11.741624999999999</c:v>
                </c:pt>
                <c:pt idx="177">
                  <c:v>11.735208333333333</c:v>
                </c:pt>
                <c:pt idx="178">
                  <c:v>11.728791666666666</c:v>
                </c:pt>
                <c:pt idx="179">
                  <c:v>11.722416666666668</c:v>
                </c:pt>
                <c:pt idx="180">
                  <c:v>11.716000000000001</c:v>
                </c:pt>
                <c:pt idx="181">
                  <c:v>11.709583333333333</c:v>
                </c:pt>
                <c:pt idx="182">
                  <c:v>11.703208333333334</c:v>
                </c:pt>
                <c:pt idx="183">
                  <c:v>11.696791666666668</c:v>
                </c:pt>
                <c:pt idx="184">
                  <c:v>11.690416666666666</c:v>
                </c:pt>
                <c:pt idx="185">
                  <c:v>11.683999999999999</c:v>
                </c:pt>
                <c:pt idx="186">
                  <c:v>11.677583333333333</c:v>
                </c:pt>
                <c:pt idx="187">
                  <c:v>11.671208333333333</c:v>
                </c:pt>
                <c:pt idx="188">
                  <c:v>11.664791666666666</c:v>
                </c:pt>
                <c:pt idx="189">
                  <c:v>11.658374999999999</c:v>
                </c:pt>
                <c:pt idx="190">
                  <c:v>11.652000000000001</c:v>
                </c:pt>
                <c:pt idx="191">
                  <c:v>11.645583333333335</c:v>
                </c:pt>
                <c:pt idx="192">
                  <c:v>11.639208333333334</c:v>
                </c:pt>
                <c:pt idx="193">
                  <c:v>11.632791666666668</c:v>
                </c:pt>
                <c:pt idx="194">
                  <c:v>11.626375000000001</c:v>
                </c:pt>
                <c:pt idx="195">
                  <c:v>11.62</c:v>
                </c:pt>
                <c:pt idx="196">
                  <c:v>11.613583333333333</c:v>
                </c:pt>
                <c:pt idx="197">
                  <c:v>11.607166666666666</c:v>
                </c:pt>
                <c:pt idx="198">
                  <c:v>11.600791666666666</c:v>
                </c:pt>
                <c:pt idx="199">
                  <c:v>11.594374999999999</c:v>
                </c:pt>
                <c:pt idx="200">
                  <c:v>11.588000000000001</c:v>
                </c:pt>
                <c:pt idx="201">
                  <c:v>11.581583333333334</c:v>
                </c:pt>
                <c:pt idx="202">
                  <c:v>11.575166666666666</c:v>
                </c:pt>
                <c:pt idx="203">
                  <c:v>11.568791666666668</c:v>
                </c:pt>
                <c:pt idx="204">
                  <c:v>11.562375000000001</c:v>
                </c:pt>
                <c:pt idx="205">
                  <c:v>11.555999999999999</c:v>
                </c:pt>
                <c:pt idx="206">
                  <c:v>11.549583333333333</c:v>
                </c:pt>
                <c:pt idx="207">
                  <c:v>11.543166666666666</c:v>
                </c:pt>
                <c:pt idx="208">
                  <c:v>11.536791666666666</c:v>
                </c:pt>
                <c:pt idx="209">
                  <c:v>11.530374999999999</c:v>
                </c:pt>
                <c:pt idx="210">
                  <c:v>11.523958333333333</c:v>
                </c:pt>
                <c:pt idx="211">
                  <c:v>11.517583333333334</c:v>
                </c:pt>
                <c:pt idx="212">
                  <c:v>11.511166666666666</c:v>
                </c:pt>
                <c:pt idx="213">
                  <c:v>11.504791666666668</c:v>
                </c:pt>
                <c:pt idx="214">
                  <c:v>11.498375000000001</c:v>
                </c:pt>
                <c:pt idx="215">
                  <c:v>11.491958333333335</c:v>
                </c:pt>
                <c:pt idx="216">
                  <c:v>11.485583333333333</c:v>
                </c:pt>
                <c:pt idx="217">
                  <c:v>11.479166666666666</c:v>
                </c:pt>
                <c:pt idx="218">
                  <c:v>11.47275</c:v>
                </c:pt>
                <c:pt idx="219">
                  <c:v>11.466374999999999</c:v>
                </c:pt>
                <c:pt idx="220">
                  <c:v>11.459958333333333</c:v>
                </c:pt>
                <c:pt idx="221">
                  <c:v>11.453583333333334</c:v>
                </c:pt>
                <c:pt idx="222">
                  <c:v>11.447166666666668</c:v>
                </c:pt>
                <c:pt idx="223">
                  <c:v>11.44075</c:v>
                </c:pt>
                <c:pt idx="224">
                  <c:v>11.434375000000001</c:v>
                </c:pt>
                <c:pt idx="225">
                  <c:v>11.427958333333335</c:v>
                </c:pt>
                <c:pt idx="226">
                  <c:v>11.421541666666668</c:v>
                </c:pt>
                <c:pt idx="227">
                  <c:v>11.415166666666666</c:v>
                </c:pt>
                <c:pt idx="228">
                  <c:v>11.40875</c:v>
                </c:pt>
                <c:pt idx="229">
                  <c:v>11.402374999999999</c:v>
                </c:pt>
                <c:pt idx="230">
                  <c:v>11.395958333333333</c:v>
                </c:pt>
                <c:pt idx="231">
                  <c:v>11.389541666666666</c:v>
                </c:pt>
                <c:pt idx="232">
                  <c:v>11.383166666666668</c:v>
                </c:pt>
                <c:pt idx="233">
                  <c:v>11.376749999999999</c:v>
                </c:pt>
                <c:pt idx="234">
                  <c:v>11.370333333333333</c:v>
                </c:pt>
                <c:pt idx="235">
                  <c:v>11.363958333333334</c:v>
                </c:pt>
                <c:pt idx="236">
                  <c:v>11.357541666666668</c:v>
                </c:pt>
                <c:pt idx="237">
                  <c:v>11.351166666666666</c:v>
                </c:pt>
                <c:pt idx="238">
                  <c:v>11.344749999999999</c:v>
                </c:pt>
                <c:pt idx="239">
                  <c:v>11.338333333333333</c:v>
                </c:pt>
                <c:pt idx="240">
                  <c:v>11.331958333333333</c:v>
                </c:pt>
                <c:pt idx="241">
                  <c:v>11.325541666666666</c:v>
                </c:pt>
                <c:pt idx="242">
                  <c:v>11.319125</c:v>
                </c:pt>
                <c:pt idx="243">
                  <c:v>11.312749999999999</c:v>
                </c:pt>
                <c:pt idx="244">
                  <c:v>11.306333333333333</c:v>
                </c:pt>
                <c:pt idx="245">
                  <c:v>11.299958333333334</c:v>
                </c:pt>
                <c:pt idx="246">
                  <c:v>11.293541666666668</c:v>
                </c:pt>
                <c:pt idx="247">
                  <c:v>11.287125000000001</c:v>
                </c:pt>
                <c:pt idx="248">
                  <c:v>11.280749999999999</c:v>
                </c:pt>
                <c:pt idx="249">
                  <c:v>11.274333333333333</c:v>
                </c:pt>
                <c:pt idx="250">
                  <c:v>11.267958333333333</c:v>
                </c:pt>
                <c:pt idx="251">
                  <c:v>11.261541666666666</c:v>
                </c:pt>
                <c:pt idx="252">
                  <c:v>11.255125</c:v>
                </c:pt>
                <c:pt idx="253">
                  <c:v>11.248750000000001</c:v>
                </c:pt>
                <c:pt idx="254">
                  <c:v>11.242333333333333</c:v>
                </c:pt>
                <c:pt idx="255">
                  <c:v>11.235916666666666</c:v>
                </c:pt>
                <c:pt idx="256">
                  <c:v>11.229541666666668</c:v>
                </c:pt>
                <c:pt idx="257">
                  <c:v>11.223125000000001</c:v>
                </c:pt>
                <c:pt idx="258">
                  <c:v>11.216749999999999</c:v>
                </c:pt>
                <c:pt idx="259">
                  <c:v>11.210333333333333</c:v>
                </c:pt>
                <c:pt idx="260">
                  <c:v>11.203916666666666</c:v>
                </c:pt>
                <c:pt idx="261">
                  <c:v>11.197541666666666</c:v>
                </c:pt>
                <c:pt idx="262">
                  <c:v>11.191125</c:v>
                </c:pt>
                <c:pt idx="263">
                  <c:v>11.184708333333333</c:v>
                </c:pt>
                <c:pt idx="264">
                  <c:v>11.178333333333333</c:v>
                </c:pt>
                <c:pt idx="265">
                  <c:v>11.171916666666666</c:v>
                </c:pt>
                <c:pt idx="266">
                  <c:v>11.165541666666668</c:v>
                </c:pt>
                <c:pt idx="267">
                  <c:v>11.159125000000001</c:v>
                </c:pt>
                <c:pt idx="268">
                  <c:v>11.152708333333335</c:v>
                </c:pt>
                <c:pt idx="269">
                  <c:v>11.146333333333333</c:v>
                </c:pt>
                <c:pt idx="270">
                  <c:v>11.139916666666666</c:v>
                </c:pt>
                <c:pt idx="271">
                  <c:v>11.1335</c:v>
                </c:pt>
                <c:pt idx="272">
                  <c:v>11.127124999999999</c:v>
                </c:pt>
                <c:pt idx="273">
                  <c:v>11.120708333333333</c:v>
                </c:pt>
                <c:pt idx="274">
                  <c:v>11.114333333333335</c:v>
                </c:pt>
                <c:pt idx="275">
                  <c:v>11.107916666666666</c:v>
                </c:pt>
                <c:pt idx="276">
                  <c:v>11.1015</c:v>
                </c:pt>
                <c:pt idx="277">
                  <c:v>11.095125000000001</c:v>
                </c:pt>
                <c:pt idx="278">
                  <c:v>11.088708333333335</c:v>
                </c:pt>
                <c:pt idx="279">
                  <c:v>11.082291666666668</c:v>
                </c:pt>
                <c:pt idx="280">
                  <c:v>11.075916666666666</c:v>
                </c:pt>
                <c:pt idx="281">
                  <c:v>11.0695</c:v>
                </c:pt>
                <c:pt idx="282">
                  <c:v>11.063124999999999</c:v>
                </c:pt>
                <c:pt idx="283">
                  <c:v>11.056708333333333</c:v>
                </c:pt>
                <c:pt idx="284">
                  <c:v>11.050291666666666</c:v>
                </c:pt>
                <c:pt idx="285">
                  <c:v>11.043916666666666</c:v>
                </c:pt>
                <c:pt idx="286">
                  <c:v>11.0375</c:v>
                </c:pt>
                <c:pt idx="287">
                  <c:v>11.031083333333333</c:v>
                </c:pt>
                <c:pt idx="288">
                  <c:v>11.024708333333335</c:v>
                </c:pt>
                <c:pt idx="289">
                  <c:v>11.018291666666668</c:v>
                </c:pt>
                <c:pt idx="290">
                  <c:v>11.011916666666666</c:v>
                </c:pt>
                <c:pt idx="291">
                  <c:v>11.0055</c:v>
                </c:pt>
                <c:pt idx="292">
                  <c:v>10.999083333333333</c:v>
                </c:pt>
                <c:pt idx="293">
                  <c:v>10.992708333333333</c:v>
                </c:pt>
                <c:pt idx="294">
                  <c:v>10.986291666666666</c:v>
                </c:pt>
                <c:pt idx="295">
                  <c:v>10.979916666666666</c:v>
                </c:pt>
                <c:pt idx="296">
                  <c:v>10.9735</c:v>
                </c:pt>
                <c:pt idx="297">
                  <c:v>10.967083333333333</c:v>
                </c:pt>
                <c:pt idx="298">
                  <c:v>10.960708333333335</c:v>
                </c:pt>
                <c:pt idx="299">
                  <c:v>10.954291666666668</c:v>
                </c:pt>
                <c:pt idx="300">
                  <c:v>10.947875000000002</c:v>
                </c:pt>
                <c:pt idx="301">
                  <c:v>10.9415</c:v>
                </c:pt>
                <c:pt idx="302">
                  <c:v>10.935083333333333</c:v>
                </c:pt>
                <c:pt idx="303">
                  <c:v>10.928708333333333</c:v>
                </c:pt>
                <c:pt idx="304">
                  <c:v>10.922291666666666</c:v>
                </c:pt>
                <c:pt idx="305">
                  <c:v>10.915875</c:v>
                </c:pt>
                <c:pt idx="306">
                  <c:v>10.9095</c:v>
                </c:pt>
                <c:pt idx="307">
                  <c:v>10.903083333333333</c:v>
                </c:pt>
                <c:pt idx="308">
                  <c:v>10.896666666666667</c:v>
                </c:pt>
                <c:pt idx="309">
                  <c:v>10.890291666666668</c:v>
                </c:pt>
                <c:pt idx="310">
                  <c:v>10.883875000000002</c:v>
                </c:pt>
                <c:pt idx="311">
                  <c:v>10.8775</c:v>
                </c:pt>
                <c:pt idx="312">
                  <c:v>10.871083333333333</c:v>
                </c:pt>
                <c:pt idx="313">
                  <c:v>10.864666666666666</c:v>
                </c:pt>
                <c:pt idx="314">
                  <c:v>10.858291666666666</c:v>
                </c:pt>
                <c:pt idx="315">
                  <c:v>10.851875</c:v>
                </c:pt>
                <c:pt idx="316">
                  <c:v>10.845458333333333</c:v>
                </c:pt>
                <c:pt idx="317">
                  <c:v>10.839083333333333</c:v>
                </c:pt>
                <c:pt idx="318">
                  <c:v>10.832666666666666</c:v>
                </c:pt>
                <c:pt idx="319">
                  <c:v>10.826291666666668</c:v>
                </c:pt>
                <c:pt idx="320">
                  <c:v>10.819875000000001</c:v>
                </c:pt>
                <c:pt idx="321">
                  <c:v>10.813458333333335</c:v>
                </c:pt>
                <c:pt idx="322">
                  <c:v>10.807083333333333</c:v>
                </c:pt>
                <c:pt idx="323">
                  <c:v>10.800666666666666</c:v>
                </c:pt>
                <c:pt idx="324">
                  <c:v>10.79425</c:v>
                </c:pt>
                <c:pt idx="325">
                  <c:v>10.787875</c:v>
                </c:pt>
                <c:pt idx="326">
                  <c:v>10.781458333333333</c:v>
                </c:pt>
                <c:pt idx="327">
                  <c:v>10.775083333333333</c:v>
                </c:pt>
                <c:pt idx="328">
                  <c:v>10.768666666666666</c:v>
                </c:pt>
                <c:pt idx="329">
                  <c:v>10.76225</c:v>
                </c:pt>
                <c:pt idx="330">
                  <c:v>10.755875000000001</c:v>
                </c:pt>
                <c:pt idx="331">
                  <c:v>10.749458333333335</c:v>
                </c:pt>
                <c:pt idx="332">
                  <c:v>10.743041666666668</c:v>
                </c:pt>
                <c:pt idx="333">
                  <c:v>10.736666666666666</c:v>
                </c:pt>
                <c:pt idx="334">
                  <c:v>10.73025</c:v>
                </c:pt>
                <c:pt idx="335">
                  <c:v>10.723875</c:v>
                </c:pt>
                <c:pt idx="336">
                  <c:v>10.717458333333333</c:v>
                </c:pt>
                <c:pt idx="337">
                  <c:v>10.711041666666667</c:v>
                </c:pt>
                <c:pt idx="338">
                  <c:v>10.704666666666666</c:v>
                </c:pt>
                <c:pt idx="339">
                  <c:v>10.69825</c:v>
                </c:pt>
                <c:pt idx="340">
                  <c:v>10.691833333333333</c:v>
                </c:pt>
                <c:pt idx="341">
                  <c:v>10.685458333333335</c:v>
                </c:pt>
                <c:pt idx="342">
                  <c:v>10.679041666666668</c:v>
                </c:pt>
                <c:pt idx="343">
                  <c:v>10.672666666666666</c:v>
                </c:pt>
                <c:pt idx="344">
                  <c:v>10.66625</c:v>
                </c:pt>
                <c:pt idx="345">
                  <c:v>10.659833333333333</c:v>
                </c:pt>
                <c:pt idx="346">
                  <c:v>10.653458333333333</c:v>
                </c:pt>
                <c:pt idx="347">
                  <c:v>10.647041666666667</c:v>
                </c:pt>
                <c:pt idx="348">
                  <c:v>10.640666666666666</c:v>
                </c:pt>
                <c:pt idx="349">
                  <c:v>10.63425</c:v>
                </c:pt>
                <c:pt idx="350">
                  <c:v>10.627833333333333</c:v>
                </c:pt>
                <c:pt idx="351">
                  <c:v>10.621458333333333</c:v>
                </c:pt>
                <c:pt idx="352">
                  <c:v>10.615041666666666</c:v>
                </c:pt>
                <c:pt idx="353">
                  <c:v>10.608625</c:v>
                </c:pt>
                <c:pt idx="354">
                  <c:v>10.60225</c:v>
                </c:pt>
                <c:pt idx="355">
                  <c:v>10.595833333333333</c:v>
                </c:pt>
                <c:pt idx="356">
                  <c:v>10.589458333333333</c:v>
                </c:pt>
                <c:pt idx="357">
                  <c:v>10.583041666666666</c:v>
                </c:pt>
                <c:pt idx="358">
                  <c:v>10.576625</c:v>
                </c:pt>
                <c:pt idx="359">
                  <c:v>10.57025</c:v>
                </c:pt>
                <c:pt idx="360">
                  <c:v>10.563833333333333</c:v>
                </c:pt>
                <c:pt idx="361">
                  <c:v>10.557416666666667</c:v>
                </c:pt>
                <c:pt idx="362">
                  <c:v>10.551041666666666</c:v>
                </c:pt>
                <c:pt idx="363">
                  <c:v>10.544625</c:v>
                </c:pt>
                <c:pt idx="364">
                  <c:v>10.53825</c:v>
                </c:pt>
                <c:pt idx="365">
                  <c:v>10.531833333333333</c:v>
                </c:pt>
                <c:pt idx="366">
                  <c:v>10.525416666666667</c:v>
                </c:pt>
                <c:pt idx="367">
                  <c:v>10.519041666666666</c:v>
                </c:pt>
                <c:pt idx="368">
                  <c:v>10.512625</c:v>
                </c:pt>
                <c:pt idx="369">
                  <c:v>10.506208333333333</c:v>
                </c:pt>
                <c:pt idx="370">
                  <c:v>10.499833333333333</c:v>
                </c:pt>
                <c:pt idx="371">
                  <c:v>10.493416666666667</c:v>
                </c:pt>
                <c:pt idx="372">
                  <c:v>10.487041666666666</c:v>
                </c:pt>
                <c:pt idx="373">
                  <c:v>10.480625</c:v>
                </c:pt>
                <c:pt idx="374">
                  <c:v>10.474208333333333</c:v>
                </c:pt>
                <c:pt idx="375">
                  <c:v>10.467833333333333</c:v>
                </c:pt>
                <c:pt idx="376">
                  <c:v>10.461416666666667</c:v>
                </c:pt>
                <c:pt idx="377">
                  <c:v>10.455</c:v>
                </c:pt>
                <c:pt idx="378">
                  <c:v>10.448625</c:v>
                </c:pt>
                <c:pt idx="379">
                  <c:v>10.442208333333333</c:v>
                </c:pt>
                <c:pt idx="380">
                  <c:v>10.435833333333333</c:v>
                </c:pt>
                <c:pt idx="381">
                  <c:v>10.429416666666667</c:v>
                </c:pt>
                <c:pt idx="382">
                  <c:v>10.423</c:v>
                </c:pt>
                <c:pt idx="383">
                  <c:v>10.416625</c:v>
                </c:pt>
                <c:pt idx="384">
                  <c:v>10.410208333333333</c:v>
                </c:pt>
                <c:pt idx="385">
                  <c:v>10.403833333333333</c:v>
                </c:pt>
                <c:pt idx="386">
                  <c:v>10.397416666666667</c:v>
                </c:pt>
                <c:pt idx="387">
                  <c:v>10.391</c:v>
                </c:pt>
                <c:pt idx="388">
                  <c:v>10.384625</c:v>
                </c:pt>
                <c:pt idx="389">
                  <c:v>10.378208333333333</c:v>
                </c:pt>
                <c:pt idx="390">
                  <c:v>10.371791666666667</c:v>
                </c:pt>
                <c:pt idx="391">
                  <c:v>10.365416666666667</c:v>
                </c:pt>
                <c:pt idx="392">
                  <c:v>10.359</c:v>
                </c:pt>
                <c:pt idx="393">
                  <c:v>10.352625</c:v>
                </c:pt>
                <c:pt idx="394">
                  <c:v>10.346208333333333</c:v>
                </c:pt>
                <c:pt idx="395">
                  <c:v>10.339791666666667</c:v>
                </c:pt>
                <c:pt idx="396">
                  <c:v>10.333416666666666</c:v>
                </c:pt>
                <c:pt idx="397">
                  <c:v>10.327</c:v>
                </c:pt>
                <c:pt idx="398">
                  <c:v>10.320583333333333</c:v>
                </c:pt>
                <c:pt idx="399">
                  <c:v>10.314208333333333</c:v>
                </c:pt>
                <c:pt idx="400">
                  <c:v>10.307791666666667</c:v>
                </c:pt>
                <c:pt idx="401">
                  <c:v>10.301416666666666</c:v>
                </c:pt>
                <c:pt idx="402">
                  <c:v>10.295</c:v>
                </c:pt>
                <c:pt idx="403">
                  <c:v>10.288583333333333</c:v>
                </c:pt>
                <c:pt idx="404">
                  <c:v>10.282208333333333</c:v>
                </c:pt>
                <c:pt idx="405">
                  <c:v>10.275791666666667</c:v>
                </c:pt>
                <c:pt idx="406">
                  <c:v>10.269375</c:v>
                </c:pt>
                <c:pt idx="407">
                  <c:v>10.263</c:v>
                </c:pt>
                <c:pt idx="408">
                  <c:v>10.256583333333333</c:v>
                </c:pt>
                <c:pt idx="409">
                  <c:v>10.250208333333333</c:v>
                </c:pt>
                <c:pt idx="410">
                  <c:v>10.243791666666667</c:v>
                </c:pt>
                <c:pt idx="411">
                  <c:v>10.237375</c:v>
                </c:pt>
                <c:pt idx="412">
                  <c:v>10.231</c:v>
                </c:pt>
                <c:pt idx="413">
                  <c:v>10.224583333333333</c:v>
                </c:pt>
                <c:pt idx="414">
                  <c:v>10.218166666666667</c:v>
                </c:pt>
                <c:pt idx="415">
                  <c:v>10.211791666666667</c:v>
                </c:pt>
                <c:pt idx="416">
                  <c:v>10.205375</c:v>
                </c:pt>
                <c:pt idx="417">
                  <c:v>10.199</c:v>
                </c:pt>
                <c:pt idx="418">
                  <c:v>10.192583333333333</c:v>
                </c:pt>
                <c:pt idx="419">
                  <c:v>10.186166666666667</c:v>
                </c:pt>
                <c:pt idx="420">
                  <c:v>10.179791666666667</c:v>
                </c:pt>
                <c:pt idx="421">
                  <c:v>10.173375</c:v>
                </c:pt>
                <c:pt idx="422">
                  <c:v>10.166958333333334</c:v>
                </c:pt>
                <c:pt idx="423">
                  <c:v>10.160583333333333</c:v>
                </c:pt>
                <c:pt idx="424">
                  <c:v>10.154166666666667</c:v>
                </c:pt>
                <c:pt idx="425">
                  <c:v>10.147791666666667</c:v>
                </c:pt>
                <c:pt idx="426">
                  <c:v>10.141375</c:v>
                </c:pt>
                <c:pt idx="427">
                  <c:v>10.134958333333334</c:v>
                </c:pt>
                <c:pt idx="428">
                  <c:v>10.128583333333333</c:v>
                </c:pt>
                <c:pt idx="429">
                  <c:v>10.122166666666667</c:v>
                </c:pt>
                <c:pt idx="430">
                  <c:v>10.115791666666667</c:v>
                </c:pt>
                <c:pt idx="431">
                  <c:v>10.109375</c:v>
                </c:pt>
                <c:pt idx="432">
                  <c:v>10.102958333333333</c:v>
                </c:pt>
                <c:pt idx="433">
                  <c:v>10.096583333333333</c:v>
                </c:pt>
                <c:pt idx="434">
                  <c:v>10.090166666666667</c:v>
                </c:pt>
                <c:pt idx="435">
                  <c:v>10.08375</c:v>
                </c:pt>
                <c:pt idx="436">
                  <c:v>10.077375</c:v>
                </c:pt>
                <c:pt idx="437">
                  <c:v>10.070958333333333</c:v>
                </c:pt>
                <c:pt idx="438">
                  <c:v>10.064583333333333</c:v>
                </c:pt>
                <c:pt idx="439">
                  <c:v>10.058166666666667</c:v>
                </c:pt>
                <c:pt idx="440">
                  <c:v>10.05175</c:v>
                </c:pt>
                <c:pt idx="441">
                  <c:v>10.045375</c:v>
                </c:pt>
                <c:pt idx="442">
                  <c:v>10.038958333333333</c:v>
                </c:pt>
                <c:pt idx="443">
                  <c:v>10.032541666666667</c:v>
                </c:pt>
                <c:pt idx="444">
                  <c:v>10.026166666666667</c:v>
                </c:pt>
                <c:pt idx="445">
                  <c:v>10.01975</c:v>
                </c:pt>
                <c:pt idx="446">
                  <c:v>10.013375</c:v>
                </c:pt>
                <c:pt idx="447">
                  <c:v>10.006958333333333</c:v>
                </c:pt>
                <c:pt idx="448">
                  <c:v>10.000541666666667</c:v>
                </c:pt>
                <c:pt idx="449">
                  <c:v>9.9941666666666666</c:v>
                </c:pt>
                <c:pt idx="450">
                  <c:v>9.9877500000000001</c:v>
                </c:pt>
                <c:pt idx="451">
                  <c:v>9.9813333333333336</c:v>
                </c:pt>
                <c:pt idx="452">
                  <c:v>9.9749583333333334</c:v>
                </c:pt>
                <c:pt idx="453">
                  <c:v>9.9685416666666669</c:v>
                </c:pt>
                <c:pt idx="454">
                  <c:v>9.9621666666666666</c:v>
                </c:pt>
                <c:pt idx="455">
                  <c:v>9.9557500000000001</c:v>
                </c:pt>
                <c:pt idx="456">
                  <c:v>9.9493333333333336</c:v>
                </c:pt>
                <c:pt idx="457">
                  <c:v>9.9429583333333333</c:v>
                </c:pt>
                <c:pt idx="458">
                  <c:v>9.9365416666666668</c:v>
                </c:pt>
                <c:pt idx="459">
                  <c:v>9.9301250000000003</c:v>
                </c:pt>
                <c:pt idx="460">
                  <c:v>9.9237500000000001</c:v>
                </c:pt>
                <c:pt idx="461">
                  <c:v>9.9173333333333336</c:v>
                </c:pt>
                <c:pt idx="462">
                  <c:v>9.9109583333333333</c:v>
                </c:pt>
                <c:pt idx="463">
                  <c:v>9.9045416666666668</c:v>
                </c:pt>
                <c:pt idx="464">
                  <c:v>9.8981250000000003</c:v>
                </c:pt>
                <c:pt idx="465">
                  <c:v>9.89175</c:v>
                </c:pt>
                <c:pt idx="466">
                  <c:v>9.8853333333333335</c:v>
                </c:pt>
                <c:pt idx="467">
                  <c:v>9.878916666666667</c:v>
                </c:pt>
                <c:pt idx="468">
                  <c:v>9.8725416666666668</c:v>
                </c:pt>
                <c:pt idx="469">
                  <c:v>9.8661250000000003</c:v>
                </c:pt>
                <c:pt idx="470">
                  <c:v>9.85975</c:v>
                </c:pt>
                <c:pt idx="471">
                  <c:v>9.8533333333333335</c:v>
                </c:pt>
                <c:pt idx="472">
                  <c:v>9.846916666666667</c:v>
                </c:pt>
                <c:pt idx="473">
                  <c:v>9.8405416666666667</c:v>
                </c:pt>
                <c:pt idx="474">
                  <c:v>9.8341250000000002</c:v>
                </c:pt>
                <c:pt idx="475">
                  <c:v>9.8277083333333337</c:v>
                </c:pt>
                <c:pt idx="476">
                  <c:v>9.8213333333333335</c:v>
                </c:pt>
                <c:pt idx="477">
                  <c:v>9.814916666666667</c:v>
                </c:pt>
                <c:pt idx="478">
                  <c:v>9.8085416666666667</c:v>
                </c:pt>
                <c:pt idx="479">
                  <c:v>9.8021250000000002</c:v>
                </c:pt>
                <c:pt idx="480">
                  <c:v>9.7957083333333337</c:v>
                </c:pt>
                <c:pt idx="481">
                  <c:v>9.7893333333333334</c:v>
                </c:pt>
                <c:pt idx="482">
                  <c:v>9.7829166666666669</c:v>
                </c:pt>
                <c:pt idx="483">
                  <c:v>9.7765416666666667</c:v>
                </c:pt>
                <c:pt idx="484">
                  <c:v>9.7701250000000002</c:v>
                </c:pt>
                <c:pt idx="485">
                  <c:v>9.7637083333333337</c:v>
                </c:pt>
                <c:pt idx="486">
                  <c:v>9.7573333333333334</c:v>
                </c:pt>
                <c:pt idx="487">
                  <c:v>9.7509166666666669</c:v>
                </c:pt>
                <c:pt idx="488">
                  <c:v>9.7445000000000004</c:v>
                </c:pt>
                <c:pt idx="489">
                  <c:v>9.7381250000000001</c:v>
                </c:pt>
                <c:pt idx="490">
                  <c:v>9.7317083333333336</c:v>
                </c:pt>
                <c:pt idx="491">
                  <c:v>9.7253333333333334</c:v>
                </c:pt>
                <c:pt idx="492">
                  <c:v>9.7189166666666669</c:v>
                </c:pt>
                <c:pt idx="493">
                  <c:v>9.7125000000000004</c:v>
                </c:pt>
                <c:pt idx="494">
                  <c:v>9.7061250000000001</c:v>
                </c:pt>
                <c:pt idx="495">
                  <c:v>9.6997083333333336</c:v>
                </c:pt>
                <c:pt idx="496">
                  <c:v>9.6932916666666671</c:v>
                </c:pt>
                <c:pt idx="497">
                  <c:v>9.6869166666666668</c:v>
                </c:pt>
                <c:pt idx="498">
                  <c:v>9.6805000000000003</c:v>
                </c:pt>
                <c:pt idx="499">
                  <c:v>9.6741250000000001</c:v>
                </c:pt>
                <c:pt idx="500">
                  <c:v>9.6677083333333336</c:v>
                </c:pt>
                <c:pt idx="501">
                  <c:v>9.6612916666666671</c:v>
                </c:pt>
                <c:pt idx="502">
                  <c:v>9.6549166666666668</c:v>
                </c:pt>
                <c:pt idx="503">
                  <c:v>9.6485000000000003</c:v>
                </c:pt>
                <c:pt idx="504">
                  <c:v>9.6420833333333338</c:v>
                </c:pt>
                <c:pt idx="505">
                  <c:v>9.6357083333333335</c:v>
                </c:pt>
                <c:pt idx="506">
                  <c:v>9.629291666666667</c:v>
                </c:pt>
                <c:pt idx="507">
                  <c:v>9.6229166666666668</c:v>
                </c:pt>
                <c:pt idx="508">
                  <c:v>9.6165000000000003</c:v>
                </c:pt>
                <c:pt idx="509">
                  <c:v>9.6100833333333338</c:v>
                </c:pt>
                <c:pt idx="510">
                  <c:v>9.6037083333333335</c:v>
                </c:pt>
                <c:pt idx="511">
                  <c:v>9.597291666666667</c:v>
                </c:pt>
                <c:pt idx="512">
                  <c:v>9.5908750000000005</c:v>
                </c:pt>
                <c:pt idx="513">
                  <c:v>9.5845000000000002</c:v>
                </c:pt>
                <c:pt idx="514">
                  <c:v>9.5780833333333337</c:v>
                </c:pt>
                <c:pt idx="515">
                  <c:v>9.5717083333333335</c:v>
                </c:pt>
                <c:pt idx="516">
                  <c:v>9.565291666666667</c:v>
                </c:pt>
                <c:pt idx="517">
                  <c:v>9.5588750000000005</c:v>
                </c:pt>
                <c:pt idx="518">
                  <c:v>9.5525000000000002</c:v>
                </c:pt>
                <c:pt idx="519">
                  <c:v>9.5460833333333337</c:v>
                </c:pt>
                <c:pt idx="520">
                  <c:v>9.5396666666666672</c:v>
                </c:pt>
                <c:pt idx="521">
                  <c:v>9.5332916666666669</c:v>
                </c:pt>
                <c:pt idx="522">
                  <c:v>9.5268750000000004</c:v>
                </c:pt>
                <c:pt idx="523">
                  <c:v>9.5205000000000002</c:v>
                </c:pt>
                <c:pt idx="524">
                  <c:v>9.5140833333333337</c:v>
                </c:pt>
                <c:pt idx="525">
                  <c:v>9.5076666666666672</c:v>
                </c:pt>
                <c:pt idx="526">
                  <c:v>9.5012916666666669</c:v>
                </c:pt>
                <c:pt idx="527">
                  <c:v>9.4948750000000004</c:v>
                </c:pt>
                <c:pt idx="528">
                  <c:v>9.4885000000000002</c:v>
                </c:pt>
                <c:pt idx="529">
                  <c:v>9.4820833333333336</c:v>
                </c:pt>
                <c:pt idx="530">
                  <c:v>9.4756666666666671</c:v>
                </c:pt>
                <c:pt idx="531">
                  <c:v>9.4692916666666669</c:v>
                </c:pt>
                <c:pt idx="532">
                  <c:v>9.4628750000000004</c:v>
                </c:pt>
                <c:pt idx="533">
                  <c:v>9.4564583333333339</c:v>
                </c:pt>
                <c:pt idx="534">
                  <c:v>9.4500833333333336</c:v>
                </c:pt>
                <c:pt idx="535">
                  <c:v>9.4436666666666671</c:v>
                </c:pt>
                <c:pt idx="536">
                  <c:v>9.4372916666666669</c:v>
                </c:pt>
                <c:pt idx="537">
                  <c:v>9.4308750000000003</c:v>
                </c:pt>
                <c:pt idx="538">
                  <c:v>9.4244583333333338</c:v>
                </c:pt>
                <c:pt idx="539">
                  <c:v>9.4180833333333336</c:v>
                </c:pt>
                <c:pt idx="540">
                  <c:v>9.4116666666666671</c:v>
                </c:pt>
                <c:pt idx="541">
                  <c:v>9.4052500000000006</c:v>
                </c:pt>
                <c:pt idx="542">
                  <c:v>9.3988750000000003</c:v>
                </c:pt>
                <c:pt idx="543">
                  <c:v>9.3924583333333338</c:v>
                </c:pt>
                <c:pt idx="544">
                  <c:v>9.3860833333333336</c:v>
                </c:pt>
                <c:pt idx="545">
                  <c:v>9.379666666666667</c:v>
                </c:pt>
                <c:pt idx="546">
                  <c:v>9.3732500000000005</c:v>
                </c:pt>
                <c:pt idx="547">
                  <c:v>9.3668750000000003</c:v>
                </c:pt>
                <c:pt idx="548">
                  <c:v>9.3604583333333338</c:v>
                </c:pt>
                <c:pt idx="549">
                  <c:v>9.3540416666666673</c:v>
                </c:pt>
                <c:pt idx="550">
                  <c:v>9.347666666666667</c:v>
                </c:pt>
                <c:pt idx="551">
                  <c:v>9.3412500000000005</c:v>
                </c:pt>
                <c:pt idx="552">
                  <c:v>9.3348750000000003</c:v>
                </c:pt>
                <c:pt idx="553">
                  <c:v>9.3284583333333337</c:v>
                </c:pt>
                <c:pt idx="554">
                  <c:v>9.3220416666666672</c:v>
                </c:pt>
                <c:pt idx="555">
                  <c:v>9.315666666666667</c:v>
                </c:pt>
                <c:pt idx="556">
                  <c:v>9.3092500000000005</c:v>
                </c:pt>
                <c:pt idx="557">
                  <c:v>9.302833333333334</c:v>
                </c:pt>
                <c:pt idx="558">
                  <c:v>9.2964583333333337</c:v>
                </c:pt>
                <c:pt idx="559">
                  <c:v>9.2900416666666672</c:v>
                </c:pt>
                <c:pt idx="560">
                  <c:v>9.283666666666667</c:v>
                </c:pt>
                <c:pt idx="561">
                  <c:v>9.2772500000000004</c:v>
                </c:pt>
                <c:pt idx="562">
                  <c:v>9.2708333333333339</c:v>
                </c:pt>
                <c:pt idx="563">
                  <c:v>9.2644583333333337</c:v>
                </c:pt>
                <c:pt idx="564">
                  <c:v>9.2580416666666672</c:v>
                </c:pt>
                <c:pt idx="565">
                  <c:v>9.2516249999999989</c:v>
                </c:pt>
                <c:pt idx="566">
                  <c:v>9.2452500000000004</c:v>
                </c:pt>
                <c:pt idx="567">
                  <c:v>9.2388333333333339</c:v>
                </c:pt>
                <c:pt idx="568">
                  <c:v>9.2324583333333337</c:v>
                </c:pt>
                <c:pt idx="569">
                  <c:v>9.2260416666666671</c:v>
                </c:pt>
                <c:pt idx="570">
                  <c:v>9.2196249999999988</c:v>
                </c:pt>
                <c:pt idx="571">
                  <c:v>9.2132500000000004</c:v>
                </c:pt>
                <c:pt idx="572">
                  <c:v>9.2068333333333339</c:v>
                </c:pt>
                <c:pt idx="573">
                  <c:v>9.2004583333333336</c:v>
                </c:pt>
                <c:pt idx="574">
                  <c:v>9.1940416666666671</c:v>
                </c:pt>
                <c:pt idx="575">
                  <c:v>9.1876249999999988</c:v>
                </c:pt>
                <c:pt idx="576">
                  <c:v>9.1812500000000004</c:v>
                </c:pt>
                <c:pt idx="577">
                  <c:v>9.1748333333333338</c:v>
                </c:pt>
                <c:pt idx="578">
                  <c:v>9.1684166666666673</c:v>
                </c:pt>
                <c:pt idx="579">
                  <c:v>9.1620416666666671</c:v>
                </c:pt>
                <c:pt idx="580">
                  <c:v>9.1556250000000006</c:v>
                </c:pt>
                <c:pt idx="581">
                  <c:v>9.1492500000000003</c:v>
                </c:pt>
                <c:pt idx="582">
                  <c:v>9.1428333333333338</c:v>
                </c:pt>
                <c:pt idx="583">
                  <c:v>9.1364166666666673</c:v>
                </c:pt>
                <c:pt idx="584">
                  <c:v>9.1300416666666671</c:v>
                </c:pt>
                <c:pt idx="585">
                  <c:v>9.1236250000000005</c:v>
                </c:pt>
                <c:pt idx="586">
                  <c:v>9.1172083333333322</c:v>
                </c:pt>
                <c:pt idx="587">
                  <c:v>9.1108333333333338</c:v>
                </c:pt>
                <c:pt idx="588">
                  <c:v>9.1044166666666673</c:v>
                </c:pt>
                <c:pt idx="589">
                  <c:v>9.098041666666667</c:v>
                </c:pt>
                <c:pt idx="590">
                  <c:v>9.0916250000000005</c:v>
                </c:pt>
                <c:pt idx="591">
                  <c:v>9.0852083333333322</c:v>
                </c:pt>
                <c:pt idx="592">
                  <c:v>9.0788333333333338</c:v>
                </c:pt>
                <c:pt idx="593">
                  <c:v>9.0724166666666672</c:v>
                </c:pt>
                <c:pt idx="594">
                  <c:v>9.0660000000000007</c:v>
                </c:pt>
                <c:pt idx="595">
                  <c:v>9.0596250000000005</c:v>
                </c:pt>
                <c:pt idx="596">
                  <c:v>9.0532083333333322</c:v>
                </c:pt>
                <c:pt idx="597">
                  <c:v>9.0468333333333337</c:v>
                </c:pt>
                <c:pt idx="598">
                  <c:v>9.0404166666666672</c:v>
                </c:pt>
                <c:pt idx="599">
                  <c:v>9.0340000000000007</c:v>
                </c:pt>
                <c:pt idx="600">
                  <c:v>9.0276250000000005</c:v>
                </c:pt>
                <c:pt idx="601">
                  <c:v>9.0212083333333322</c:v>
                </c:pt>
                <c:pt idx="602">
                  <c:v>9.0147916666666656</c:v>
                </c:pt>
                <c:pt idx="603">
                  <c:v>9.0084166666666672</c:v>
                </c:pt>
                <c:pt idx="604">
                  <c:v>9.0020000000000007</c:v>
                </c:pt>
                <c:pt idx="605">
                  <c:v>8.9956250000000004</c:v>
                </c:pt>
                <c:pt idx="606">
                  <c:v>8.9892083333333339</c:v>
                </c:pt>
                <c:pt idx="607">
                  <c:v>8.9827916666666656</c:v>
                </c:pt>
                <c:pt idx="608">
                  <c:v>8.9764166666666672</c:v>
                </c:pt>
                <c:pt idx="609">
                  <c:v>8.9700000000000006</c:v>
                </c:pt>
                <c:pt idx="610">
                  <c:v>8.9635833333333341</c:v>
                </c:pt>
                <c:pt idx="611">
                  <c:v>8.9572083333333339</c:v>
                </c:pt>
                <c:pt idx="612">
                  <c:v>8.9507916666666656</c:v>
                </c:pt>
                <c:pt idx="613">
                  <c:v>8.9444166666666671</c:v>
                </c:pt>
                <c:pt idx="614">
                  <c:v>8.9380000000000006</c:v>
                </c:pt>
                <c:pt idx="615">
                  <c:v>8.9315833333333341</c:v>
                </c:pt>
                <c:pt idx="616">
                  <c:v>8.9252083333333339</c:v>
                </c:pt>
                <c:pt idx="617">
                  <c:v>8.9187916666666656</c:v>
                </c:pt>
                <c:pt idx="618">
                  <c:v>8.9124166666666671</c:v>
                </c:pt>
                <c:pt idx="619">
                  <c:v>8.9060000000000006</c:v>
                </c:pt>
                <c:pt idx="620">
                  <c:v>8.8995833333333341</c:v>
                </c:pt>
                <c:pt idx="621">
                  <c:v>8.8932083333333338</c:v>
                </c:pt>
                <c:pt idx="622">
                  <c:v>8.8867916666666655</c:v>
                </c:pt>
                <c:pt idx="623">
                  <c:v>8.880374999999999</c:v>
                </c:pt>
                <c:pt idx="624">
                  <c:v>8.8740000000000006</c:v>
                </c:pt>
                <c:pt idx="625">
                  <c:v>8.867583333333334</c:v>
                </c:pt>
                <c:pt idx="626">
                  <c:v>8.8612083333333338</c:v>
                </c:pt>
                <c:pt idx="627">
                  <c:v>8.8547916666666655</c:v>
                </c:pt>
                <c:pt idx="628">
                  <c:v>8.848374999999999</c:v>
                </c:pt>
                <c:pt idx="629">
                  <c:v>8.8420000000000005</c:v>
                </c:pt>
                <c:pt idx="630">
                  <c:v>8.835583333333334</c:v>
                </c:pt>
                <c:pt idx="631">
                  <c:v>8.8291666666666675</c:v>
                </c:pt>
                <c:pt idx="632">
                  <c:v>8.8227916666666673</c:v>
                </c:pt>
                <c:pt idx="633">
                  <c:v>8.816374999999999</c:v>
                </c:pt>
                <c:pt idx="634">
                  <c:v>8.81</c:v>
                </c:pt>
                <c:pt idx="635">
                  <c:v>8.803583333333334</c:v>
                </c:pt>
                <c:pt idx="636">
                  <c:v>8.7971666666666675</c:v>
                </c:pt>
                <c:pt idx="637">
                  <c:v>8.7907916666666672</c:v>
                </c:pt>
                <c:pt idx="638">
                  <c:v>8.7843749999999989</c:v>
                </c:pt>
                <c:pt idx="639">
                  <c:v>8.7779583333333324</c:v>
                </c:pt>
                <c:pt idx="640">
                  <c:v>8.771583333333334</c:v>
                </c:pt>
                <c:pt idx="641">
                  <c:v>8.7651666666666674</c:v>
                </c:pt>
                <c:pt idx="642">
                  <c:v>8.7587916666666672</c:v>
                </c:pt>
                <c:pt idx="643">
                  <c:v>8.7523749999999989</c:v>
                </c:pt>
                <c:pt idx="644">
                  <c:v>8.7459583333333324</c:v>
                </c:pt>
                <c:pt idx="645">
                  <c:v>8.7395833333333339</c:v>
                </c:pt>
                <c:pt idx="646">
                  <c:v>8.7331666666666674</c:v>
                </c:pt>
                <c:pt idx="647">
                  <c:v>8.7267500000000009</c:v>
                </c:pt>
                <c:pt idx="648">
                  <c:v>8.7203749999999989</c:v>
                </c:pt>
                <c:pt idx="649">
                  <c:v>8.7139583333333324</c:v>
                </c:pt>
                <c:pt idx="650">
                  <c:v>8.7075833333333339</c:v>
                </c:pt>
                <c:pt idx="651">
                  <c:v>8.7011666666666674</c:v>
                </c:pt>
                <c:pt idx="652">
                  <c:v>8.6947500000000009</c:v>
                </c:pt>
                <c:pt idx="653">
                  <c:v>8.6883749999999988</c:v>
                </c:pt>
                <c:pt idx="654">
                  <c:v>8.6819583333333323</c:v>
                </c:pt>
                <c:pt idx="655">
                  <c:v>8.6755833333333339</c:v>
                </c:pt>
                <c:pt idx="656">
                  <c:v>8.6691666666666674</c:v>
                </c:pt>
                <c:pt idx="657">
                  <c:v>8.6627500000000008</c:v>
                </c:pt>
                <c:pt idx="658">
                  <c:v>8.6563749999999988</c:v>
                </c:pt>
                <c:pt idx="659">
                  <c:v>8.6499583333333323</c:v>
                </c:pt>
                <c:pt idx="660">
                  <c:v>8.6435416666666658</c:v>
                </c:pt>
                <c:pt idx="661">
                  <c:v>8.6371666666666673</c:v>
                </c:pt>
                <c:pt idx="662">
                  <c:v>8.6307500000000008</c:v>
                </c:pt>
                <c:pt idx="663">
                  <c:v>8.6243750000000006</c:v>
                </c:pt>
                <c:pt idx="664">
                  <c:v>8.6179583333333323</c:v>
                </c:pt>
                <c:pt idx="665">
                  <c:v>8.6115416666666658</c:v>
                </c:pt>
                <c:pt idx="666">
                  <c:v>8.6051666666666673</c:v>
                </c:pt>
                <c:pt idx="667">
                  <c:v>8.5987500000000008</c:v>
                </c:pt>
                <c:pt idx="668">
                  <c:v>8.5923333333333343</c:v>
                </c:pt>
                <c:pt idx="669">
                  <c:v>8.5859583333333322</c:v>
                </c:pt>
                <c:pt idx="670">
                  <c:v>8.5795416666666657</c:v>
                </c:pt>
                <c:pt idx="671">
                  <c:v>8.5731666666666673</c:v>
                </c:pt>
                <c:pt idx="672">
                  <c:v>8.5667500000000008</c:v>
                </c:pt>
                <c:pt idx="673">
                  <c:v>8.5603333333333342</c:v>
                </c:pt>
                <c:pt idx="674">
                  <c:v>8.5539583333333322</c:v>
                </c:pt>
                <c:pt idx="675">
                  <c:v>8.5475416666666657</c:v>
                </c:pt>
                <c:pt idx="676">
                  <c:v>8.5411249999999992</c:v>
                </c:pt>
                <c:pt idx="677">
                  <c:v>8.5347500000000007</c:v>
                </c:pt>
                <c:pt idx="678">
                  <c:v>8.5283333333333342</c:v>
                </c:pt>
                <c:pt idx="679">
                  <c:v>8.5219583333333322</c:v>
                </c:pt>
                <c:pt idx="680">
                  <c:v>8.5155416666666657</c:v>
                </c:pt>
                <c:pt idx="681">
                  <c:v>8.5091249999999992</c:v>
                </c:pt>
                <c:pt idx="682">
                  <c:v>8.5027500000000007</c:v>
                </c:pt>
                <c:pt idx="683">
                  <c:v>8.4963333333333342</c:v>
                </c:pt>
                <c:pt idx="684">
                  <c:v>8.4899166666666677</c:v>
                </c:pt>
                <c:pt idx="685">
                  <c:v>8.4835416666666656</c:v>
                </c:pt>
                <c:pt idx="686">
                  <c:v>8.4771249999999991</c:v>
                </c:pt>
                <c:pt idx="687">
                  <c:v>8.4707500000000007</c:v>
                </c:pt>
                <c:pt idx="688">
                  <c:v>8.4643333333333342</c:v>
                </c:pt>
                <c:pt idx="689">
                  <c:v>8.4579166666666676</c:v>
                </c:pt>
                <c:pt idx="690">
                  <c:v>8.4515416666666656</c:v>
                </c:pt>
                <c:pt idx="691">
                  <c:v>8.4451249999999991</c:v>
                </c:pt>
                <c:pt idx="692">
                  <c:v>8.4387083333333326</c:v>
                </c:pt>
                <c:pt idx="693">
                  <c:v>8.4323333333333341</c:v>
                </c:pt>
                <c:pt idx="694">
                  <c:v>8.4259166666666676</c:v>
                </c:pt>
                <c:pt idx="695">
                  <c:v>8.4195416666666656</c:v>
                </c:pt>
                <c:pt idx="696">
                  <c:v>8.4131249999999991</c:v>
                </c:pt>
                <c:pt idx="697">
                  <c:v>8.4067083333333326</c:v>
                </c:pt>
                <c:pt idx="698">
                  <c:v>8.4003333333333341</c:v>
                </c:pt>
                <c:pt idx="699">
                  <c:v>8.3939166666666676</c:v>
                </c:pt>
                <c:pt idx="700">
                  <c:v>8.3875000000000011</c:v>
                </c:pt>
                <c:pt idx="701">
                  <c:v>8.381124999999999</c:v>
                </c:pt>
                <c:pt idx="702">
                  <c:v>8.3747083333333325</c:v>
                </c:pt>
                <c:pt idx="703">
                  <c:v>8.3683333333333341</c:v>
                </c:pt>
                <c:pt idx="704">
                  <c:v>8.3619166666666676</c:v>
                </c:pt>
                <c:pt idx="705">
                  <c:v>8.355500000000001</c:v>
                </c:pt>
                <c:pt idx="706">
                  <c:v>8.349124999999999</c:v>
                </c:pt>
                <c:pt idx="707">
                  <c:v>8.3427083333333325</c:v>
                </c:pt>
                <c:pt idx="708">
                  <c:v>8.336333333333334</c:v>
                </c:pt>
                <c:pt idx="709">
                  <c:v>8.3299166666666675</c:v>
                </c:pt>
                <c:pt idx="710">
                  <c:v>8.323500000000001</c:v>
                </c:pt>
                <c:pt idx="711">
                  <c:v>8.317124999999999</c:v>
                </c:pt>
                <c:pt idx="712">
                  <c:v>8.3107083333333325</c:v>
                </c:pt>
                <c:pt idx="713">
                  <c:v>8.304291666666666</c:v>
                </c:pt>
                <c:pt idx="714">
                  <c:v>8.2979166666666675</c:v>
                </c:pt>
                <c:pt idx="715">
                  <c:v>8.291500000000001</c:v>
                </c:pt>
                <c:pt idx="716">
                  <c:v>8.285124999999999</c:v>
                </c:pt>
                <c:pt idx="717">
                  <c:v>8.2787083333333324</c:v>
                </c:pt>
                <c:pt idx="718">
                  <c:v>8.2722916666666659</c:v>
                </c:pt>
                <c:pt idx="719">
                  <c:v>8.2659166666666675</c:v>
                </c:pt>
                <c:pt idx="720">
                  <c:v>8.259500000000001</c:v>
                </c:pt>
                <c:pt idx="721">
                  <c:v>8.2530833333333344</c:v>
                </c:pt>
                <c:pt idx="722">
                  <c:v>8.2467083333333324</c:v>
                </c:pt>
                <c:pt idx="723">
                  <c:v>8.2402916666666659</c:v>
                </c:pt>
                <c:pt idx="724">
                  <c:v>8.2339166666666674</c:v>
                </c:pt>
                <c:pt idx="725">
                  <c:v>8.2275000000000009</c:v>
                </c:pt>
                <c:pt idx="726">
                  <c:v>8.2210833333333344</c:v>
                </c:pt>
                <c:pt idx="727">
                  <c:v>8.2147083333333324</c:v>
                </c:pt>
                <c:pt idx="728">
                  <c:v>8.2082916666666659</c:v>
                </c:pt>
                <c:pt idx="729">
                  <c:v>8.2018749999999994</c:v>
                </c:pt>
                <c:pt idx="730">
                  <c:v>8.1955000000000009</c:v>
                </c:pt>
                <c:pt idx="731">
                  <c:v>8.1890833333333344</c:v>
                </c:pt>
                <c:pt idx="732">
                  <c:v>8.1827083333333324</c:v>
                </c:pt>
                <c:pt idx="733">
                  <c:v>8.1762916666666658</c:v>
                </c:pt>
                <c:pt idx="734">
                  <c:v>8.1698749999999993</c:v>
                </c:pt>
                <c:pt idx="735">
                  <c:v>8.1635000000000009</c:v>
                </c:pt>
                <c:pt idx="736">
                  <c:v>8.1570833333333344</c:v>
                </c:pt>
                <c:pt idx="737">
                  <c:v>8.1506666666666678</c:v>
                </c:pt>
                <c:pt idx="738">
                  <c:v>8.1442916666666658</c:v>
                </c:pt>
                <c:pt idx="739">
                  <c:v>8.1378749999999993</c:v>
                </c:pt>
                <c:pt idx="740">
                  <c:v>8.1315000000000008</c:v>
                </c:pt>
                <c:pt idx="741">
                  <c:v>8.1250833333333343</c:v>
                </c:pt>
                <c:pt idx="742">
                  <c:v>8.1186666666666678</c:v>
                </c:pt>
                <c:pt idx="743">
                  <c:v>8.1122916666666658</c:v>
                </c:pt>
                <c:pt idx="744">
                  <c:v>8.1058749999999993</c:v>
                </c:pt>
                <c:pt idx="745">
                  <c:v>8.0995000000000008</c:v>
                </c:pt>
                <c:pt idx="746">
                  <c:v>8.0930833333333343</c:v>
                </c:pt>
                <c:pt idx="747">
                  <c:v>8.0866666666666678</c:v>
                </c:pt>
                <c:pt idx="748">
                  <c:v>8.0802916666666658</c:v>
                </c:pt>
                <c:pt idx="749">
                  <c:v>8.0738749999999992</c:v>
                </c:pt>
                <c:pt idx="750">
                  <c:v>8.0674583333333327</c:v>
                </c:pt>
                <c:pt idx="751">
                  <c:v>8.0610833333333343</c:v>
                </c:pt>
                <c:pt idx="752">
                  <c:v>8.0546666666666678</c:v>
                </c:pt>
                <c:pt idx="753">
                  <c:v>8.0482916666666657</c:v>
                </c:pt>
                <c:pt idx="754">
                  <c:v>8.0418749999999992</c:v>
                </c:pt>
                <c:pt idx="755">
                  <c:v>8.0354583333333327</c:v>
                </c:pt>
                <c:pt idx="756">
                  <c:v>8.0290833333333342</c:v>
                </c:pt>
                <c:pt idx="757">
                  <c:v>8.0226666666666677</c:v>
                </c:pt>
                <c:pt idx="758">
                  <c:v>8.0162499999999994</c:v>
                </c:pt>
                <c:pt idx="759">
                  <c:v>8.0098749999999992</c:v>
                </c:pt>
                <c:pt idx="760">
                  <c:v>8.0034583333333327</c:v>
                </c:pt>
                <c:pt idx="761">
                  <c:v>7.9970833333333333</c:v>
                </c:pt>
                <c:pt idx="762">
                  <c:v>7.9906666666666668</c:v>
                </c:pt>
                <c:pt idx="763">
                  <c:v>7.9842500000000003</c:v>
                </c:pt>
                <c:pt idx="764">
                  <c:v>7.977875</c:v>
                </c:pt>
                <c:pt idx="765">
                  <c:v>7.9714583333333335</c:v>
                </c:pt>
                <c:pt idx="766">
                  <c:v>7.965041666666667</c:v>
                </c:pt>
                <c:pt idx="767">
                  <c:v>7.9586666666666668</c:v>
                </c:pt>
                <c:pt idx="768">
                  <c:v>7.9522500000000003</c:v>
                </c:pt>
                <c:pt idx="769">
                  <c:v>7.945875</c:v>
                </c:pt>
                <c:pt idx="770">
                  <c:v>7.9394583333333335</c:v>
                </c:pt>
                <c:pt idx="771">
                  <c:v>7.933041666666667</c:v>
                </c:pt>
                <c:pt idx="772">
                  <c:v>7.9266666666666667</c:v>
                </c:pt>
                <c:pt idx="773">
                  <c:v>7.9202500000000002</c:v>
                </c:pt>
                <c:pt idx="774">
                  <c:v>7.9138333333333328</c:v>
                </c:pt>
                <c:pt idx="775">
                  <c:v>7.9074583333333335</c:v>
                </c:pt>
                <c:pt idx="776">
                  <c:v>7.901041666666667</c:v>
                </c:pt>
                <c:pt idx="777">
                  <c:v>7.8946666666666667</c:v>
                </c:pt>
                <c:pt idx="778">
                  <c:v>7.8882500000000002</c:v>
                </c:pt>
                <c:pt idx="779">
                  <c:v>7.8818333333333328</c:v>
                </c:pt>
                <c:pt idx="780">
                  <c:v>7.8754583333333334</c:v>
                </c:pt>
                <c:pt idx="781">
                  <c:v>7.8690416666666669</c:v>
                </c:pt>
                <c:pt idx="782">
                  <c:v>7.8626250000000004</c:v>
                </c:pt>
                <c:pt idx="783">
                  <c:v>7.8562500000000002</c:v>
                </c:pt>
                <c:pt idx="784">
                  <c:v>7.8498333333333328</c:v>
                </c:pt>
                <c:pt idx="785">
                  <c:v>7.8434583333333334</c:v>
                </c:pt>
                <c:pt idx="786">
                  <c:v>7.8370416666666669</c:v>
                </c:pt>
                <c:pt idx="787">
                  <c:v>7.8306250000000004</c:v>
                </c:pt>
                <c:pt idx="788">
                  <c:v>7.8242500000000001</c:v>
                </c:pt>
                <c:pt idx="789">
                  <c:v>7.8178333333333327</c:v>
                </c:pt>
                <c:pt idx="790">
                  <c:v>7.8114166666666662</c:v>
                </c:pt>
                <c:pt idx="791">
                  <c:v>7.8050416666666669</c:v>
                </c:pt>
                <c:pt idx="792">
                  <c:v>7.7986250000000004</c:v>
                </c:pt>
                <c:pt idx="793">
                  <c:v>7.7922500000000001</c:v>
                </c:pt>
                <c:pt idx="794">
                  <c:v>7.7858333333333336</c:v>
                </c:pt>
                <c:pt idx="795">
                  <c:v>7.7794166666666662</c:v>
                </c:pt>
                <c:pt idx="796">
                  <c:v>7.7730416666666668</c:v>
                </c:pt>
                <c:pt idx="797">
                  <c:v>7.7666250000000003</c:v>
                </c:pt>
                <c:pt idx="798">
                  <c:v>7.7602500000000001</c:v>
                </c:pt>
                <c:pt idx="799">
                  <c:v>7.7538333333333336</c:v>
                </c:pt>
                <c:pt idx="800">
                  <c:v>7.7474166666666662</c:v>
                </c:pt>
                <c:pt idx="801">
                  <c:v>7.7410416666666668</c:v>
                </c:pt>
                <c:pt idx="802">
                  <c:v>7.7346250000000003</c:v>
                </c:pt>
                <c:pt idx="803">
                  <c:v>7.7282083333333338</c:v>
                </c:pt>
                <c:pt idx="804">
                  <c:v>7.7218333333333335</c:v>
                </c:pt>
                <c:pt idx="805">
                  <c:v>7.7154166666666661</c:v>
                </c:pt>
                <c:pt idx="806">
                  <c:v>7.7090416666666668</c:v>
                </c:pt>
                <c:pt idx="807">
                  <c:v>7.7026250000000003</c:v>
                </c:pt>
                <c:pt idx="808">
                  <c:v>7.6962083333333338</c:v>
                </c:pt>
                <c:pt idx="809">
                  <c:v>7.6898333333333335</c:v>
                </c:pt>
                <c:pt idx="810">
                  <c:v>7.6834166666666661</c:v>
                </c:pt>
                <c:pt idx="811">
                  <c:v>7.6769999999999996</c:v>
                </c:pt>
                <c:pt idx="812">
                  <c:v>7.6706250000000002</c:v>
                </c:pt>
                <c:pt idx="813">
                  <c:v>7.6642083333333337</c:v>
                </c:pt>
                <c:pt idx="814">
                  <c:v>7.6578333333333335</c:v>
                </c:pt>
                <c:pt idx="815">
                  <c:v>7.6514166666666661</c:v>
                </c:pt>
                <c:pt idx="816">
                  <c:v>7.6449999999999996</c:v>
                </c:pt>
                <c:pt idx="817">
                  <c:v>7.6386250000000002</c:v>
                </c:pt>
                <c:pt idx="818">
                  <c:v>7.6322083333333337</c:v>
                </c:pt>
                <c:pt idx="819">
                  <c:v>7.6257916666666672</c:v>
                </c:pt>
                <c:pt idx="820">
                  <c:v>7.6194166666666669</c:v>
                </c:pt>
                <c:pt idx="821">
                  <c:v>7.6129999999999995</c:v>
                </c:pt>
                <c:pt idx="822">
                  <c:v>7.6066250000000002</c:v>
                </c:pt>
                <c:pt idx="823">
                  <c:v>7.6002083333333337</c:v>
                </c:pt>
                <c:pt idx="824">
                  <c:v>7.5937916666666672</c:v>
                </c:pt>
                <c:pt idx="825">
                  <c:v>7.5874166666666669</c:v>
                </c:pt>
                <c:pt idx="826">
                  <c:v>7.5809999999999995</c:v>
                </c:pt>
                <c:pt idx="827">
                  <c:v>7.574583333333333</c:v>
                </c:pt>
                <c:pt idx="828">
                  <c:v>7.5682083333333336</c:v>
                </c:pt>
                <c:pt idx="829">
                  <c:v>7.5617916666666671</c:v>
                </c:pt>
                <c:pt idx="830">
                  <c:v>7.5554166666666669</c:v>
                </c:pt>
                <c:pt idx="831">
                  <c:v>7.5489999999999995</c:v>
                </c:pt>
                <c:pt idx="832">
                  <c:v>7.542583333333333</c:v>
                </c:pt>
                <c:pt idx="833">
                  <c:v>7.5362083333333336</c:v>
                </c:pt>
                <c:pt idx="834">
                  <c:v>7.5297916666666671</c:v>
                </c:pt>
                <c:pt idx="835">
                  <c:v>7.5233750000000006</c:v>
                </c:pt>
                <c:pt idx="836">
                  <c:v>7.5169999999999995</c:v>
                </c:pt>
                <c:pt idx="837">
                  <c:v>7.5105833333333329</c:v>
                </c:pt>
                <c:pt idx="838">
                  <c:v>7.5042083333333336</c:v>
                </c:pt>
                <c:pt idx="839">
                  <c:v>7.4977916666666671</c:v>
                </c:pt>
                <c:pt idx="840">
                  <c:v>7.4913750000000006</c:v>
                </c:pt>
                <c:pt idx="841">
                  <c:v>7.4849999999999994</c:v>
                </c:pt>
                <c:pt idx="842">
                  <c:v>7.4785833333333329</c:v>
                </c:pt>
                <c:pt idx="843">
                  <c:v>7.4722083333333336</c:v>
                </c:pt>
                <c:pt idx="844">
                  <c:v>7.465791666666667</c:v>
                </c:pt>
                <c:pt idx="845">
                  <c:v>7.4593750000000005</c:v>
                </c:pt>
                <c:pt idx="846">
                  <c:v>7.4530000000000003</c:v>
                </c:pt>
                <c:pt idx="847">
                  <c:v>7.4465833333333329</c:v>
                </c:pt>
                <c:pt idx="848">
                  <c:v>7.4401666666666664</c:v>
                </c:pt>
                <c:pt idx="849">
                  <c:v>7.433791666666667</c:v>
                </c:pt>
                <c:pt idx="850">
                  <c:v>7.4273750000000005</c:v>
                </c:pt>
                <c:pt idx="851">
                  <c:v>7.4210000000000003</c:v>
                </c:pt>
                <c:pt idx="852">
                  <c:v>7.4145833333333329</c:v>
                </c:pt>
                <c:pt idx="853">
                  <c:v>7.4081666666666663</c:v>
                </c:pt>
                <c:pt idx="854">
                  <c:v>7.401791666666667</c:v>
                </c:pt>
                <c:pt idx="855">
                  <c:v>7.3953750000000005</c:v>
                </c:pt>
                <c:pt idx="856">
                  <c:v>7.388958333333334</c:v>
                </c:pt>
                <c:pt idx="857">
                  <c:v>7.3825833333333328</c:v>
                </c:pt>
                <c:pt idx="858">
                  <c:v>7.3761666666666663</c:v>
                </c:pt>
                <c:pt idx="859">
                  <c:v>7.369791666666667</c:v>
                </c:pt>
                <c:pt idx="860">
                  <c:v>7.3633750000000004</c:v>
                </c:pt>
                <c:pt idx="861">
                  <c:v>7.3569583333333339</c:v>
                </c:pt>
                <c:pt idx="862">
                  <c:v>7.3505833333333328</c:v>
                </c:pt>
                <c:pt idx="863">
                  <c:v>7.3441666666666663</c:v>
                </c:pt>
                <c:pt idx="864">
                  <c:v>7.3377499999999998</c:v>
                </c:pt>
                <c:pt idx="865">
                  <c:v>7.3313750000000004</c:v>
                </c:pt>
                <c:pt idx="866">
                  <c:v>7.3249583333333339</c:v>
                </c:pt>
                <c:pt idx="867">
                  <c:v>7.3185833333333328</c:v>
                </c:pt>
                <c:pt idx="868">
                  <c:v>7.3121666666666663</c:v>
                </c:pt>
                <c:pt idx="869">
                  <c:v>7.3057499999999997</c:v>
                </c:pt>
                <c:pt idx="870">
                  <c:v>7.2993750000000004</c:v>
                </c:pt>
                <c:pt idx="871">
                  <c:v>7.2929583333333339</c:v>
                </c:pt>
                <c:pt idx="872">
                  <c:v>7.2865416666666674</c:v>
                </c:pt>
                <c:pt idx="873">
                  <c:v>7.2801666666666662</c:v>
                </c:pt>
                <c:pt idx="874">
                  <c:v>7.2737499999999997</c:v>
                </c:pt>
                <c:pt idx="875">
                  <c:v>7.2673750000000004</c:v>
                </c:pt>
                <c:pt idx="876">
                  <c:v>7.2609583333333338</c:v>
                </c:pt>
                <c:pt idx="877">
                  <c:v>7.2545416666666673</c:v>
                </c:pt>
                <c:pt idx="878">
                  <c:v>7.2481666666666662</c:v>
                </c:pt>
                <c:pt idx="879">
                  <c:v>7.2417499999999997</c:v>
                </c:pt>
                <c:pt idx="880">
                  <c:v>7.2353333333333332</c:v>
                </c:pt>
                <c:pt idx="881">
                  <c:v>7.2289583333333338</c:v>
                </c:pt>
                <c:pt idx="882">
                  <c:v>7.2225416666666673</c:v>
                </c:pt>
                <c:pt idx="883">
                  <c:v>7.2161666666666662</c:v>
                </c:pt>
                <c:pt idx="884">
                  <c:v>7.2097499999999997</c:v>
                </c:pt>
                <c:pt idx="885">
                  <c:v>7.2033333333333331</c:v>
                </c:pt>
                <c:pt idx="886">
                  <c:v>7.1969583333333338</c:v>
                </c:pt>
                <c:pt idx="887">
                  <c:v>7.1905416666666673</c:v>
                </c:pt>
                <c:pt idx="888">
                  <c:v>7.1841250000000008</c:v>
                </c:pt>
                <c:pt idx="889">
                  <c:v>7.1777499999999996</c:v>
                </c:pt>
                <c:pt idx="890">
                  <c:v>7.1713333333333331</c:v>
                </c:pt>
                <c:pt idx="891">
                  <c:v>7.1649583333333338</c:v>
                </c:pt>
                <c:pt idx="892">
                  <c:v>7.1585416666666672</c:v>
                </c:pt>
                <c:pt idx="893">
                  <c:v>7.1521250000000007</c:v>
                </c:pt>
                <c:pt idx="894">
                  <c:v>7.1457499999999996</c:v>
                </c:pt>
                <c:pt idx="895">
                  <c:v>7.1393333333333331</c:v>
                </c:pt>
                <c:pt idx="896">
                  <c:v>7.1329583333333337</c:v>
                </c:pt>
                <c:pt idx="897">
                  <c:v>7.1265416666666672</c:v>
                </c:pt>
                <c:pt idx="898">
                  <c:v>7.1201250000000007</c:v>
                </c:pt>
                <c:pt idx="899">
                  <c:v>7.1137499999999996</c:v>
                </c:pt>
                <c:pt idx="900">
                  <c:v>7.1073333333333331</c:v>
                </c:pt>
                <c:pt idx="901">
                  <c:v>7.1009166666666665</c:v>
                </c:pt>
                <c:pt idx="902">
                  <c:v>7.0945416666666672</c:v>
                </c:pt>
                <c:pt idx="903">
                  <c:v>7.0881250000000007</c:v>
                </c:pt>
                <c:pt idx="904">
                  <c:v>7.0817499999999995</c:v>
                </c:pt>
                <c:pt idx="905">
                  <c:v>7.075333333333333</c:v>
                </c:pt>
                <c:pt idx="906">
                  <c:v>7.0689166666666665</c:v>
                </c:pt>
                <c:pt idx="907">
                  <c:v>7.0625416666666672</c:v>
                </c:pt>
                <c:pt idx="908">
                  <c:v>7.0561250000000006</c:v>
                </c:pt>
                <c:pt idx="909">
                  <c:v>7.0497083333333341</c:v>
                </c:pt>
                <c:pt idx="910">
                  <c:v>7.043333333333333</c:v>
                </c:pt>
                <c:pt idx="911">
                  <c:v>7.0369166666666665</c:v>
                </c:pt>
                <c:pt idx="912">
                  <c:v>7.0305416666666671</c:v>
                </c:pt>
                <c:pt idx="913">
                  <c:v>7.0241250000000006</c:v>
                </c:pt>
                <c:pt idx="914">
                  <c:v>7.0177083333333341</c:v>
                </c:pt>
                <c:pt idx="915">
                  <c:v>7.011333333333333</c:v>
                </c:pt>
                <c:pt idx="916">
                  <c:v>7.0049166666666665</c:v>
                </c:pt>
                <c:pt idx="917">
                  <c:v>6.9984999999999999</c:v>
                </c:pt>
                <c:pt idx="918">
                  <c:v>6.9921250000000006</c:v>
                </c:pt>
                <c:pt idx="919">
                  <c:v>6.9857083333333341</c:v>
                </c:pt>
                <c:pt idx="920">
                  <c:v>6.9793333333333329</c:v>
                </c:pt>
                <c:pt idx="921">
                  <c:v>6.9729166666666664</c:v>
                </c:pt>
                <c:pt idx="922">
                  <c:v>6.9664999999999999</c:v>
                </c:pt>
                <c:pt idx="923">
                  <c:v>6.9601250000000006</c:v>
                </c:pt>
                <c:pt idx="924">
                  <c:v>6.953708333333334</c:v>
                </c:pt>
                <c:pt idx="925">
                  <c:v>6.9472916666666675</c:v>
                </c:pt>
                <c:pt idx="926">
                  <c:v>6.9409166666666664</c:v>
                </c:pt>
                <c:pt idx="927">
                  <c:v>6.9344999999999999</c:v>
                </c:pt>
                <c:pt idx="928">
                  <c:v>6.9281250000000005</c:v>
                </c:pt>
                <c:pt idx="929">
                  <c:v>6.921708333333334</c:v>
                </c:pt>
                <c:pt idx="930">
                  <c:v>6.9152916666666675</c:v>
                </c:pt>
                <c:pt idx="931">
                  <c:v>6.9089166666666664</c:v>
                </c:pt>
                <c:pt idx="932">
                  <c:v>6.9024999999999999</c:v>
                </c:pt>
                <c:pt idx="933">
                  <c:v>6.8961250000000005</c:v>
                </c:pt>
                <c:pt idx="934">
                  <c:v>6.889708333333334</c:v>
                </c:pt>
                <c:pt idx="935">
                  <c:v>6.8832916666666675</c:v>
                </c:pt>
                <c:pt idx="936">
                  <c:v>6.8769166666666663</c:v>
                </c:pt>
                <c:pt idx="937">
                  <c:v>6.8704999999999998</c:v>
                </c:pt>
                <c:pt idx="938">
                  <c:v>6.8640833333333333</c:v>
                </c:pt>
                <c:pt idx="939">
                  <c:v>6.857708333333334</c:v>
                </c:pt>
                <c:pt idx="940">
                  <c:v>6.8512916666666674</c:v>
                </c:pt>
                <c:pt idx="941">
                  <c:v>6.8449166666666663</c:v>
                </c:pt>
                <c:pt idx="942">
                  <c:v>6.8384999999999998</c:v>
                </c:pt>
                <c:pt idx="943">
                  <c:v>6.8320833333333333</c:v>
                </c:pt>
                <c:pt idx="944">
                  <c:v>6.8257083333333339</c:v>
                </c:pt>
                <c:pt idx="945">
                  <c:v>6.8192916666666674</c:v>
                </c:pt>
                <c:pt idx="946">
                  <c:v>6.8128749999999991</c:v>
                </c:pt>
                <c:pt idx="947">
                  <c:v>6.8064999999999998</c:v>
                </c:pt>
                <c:pt idx="948">
                  <c:v>6.8000833333333333</c:v>
                </c:pt>
                <c:pt idx="949">
                  <c:v>6.7937083333333339</c:v>
                </c:pt>
                <c:pt idx="950">
                  <c:v>6.7872916666666674</c:v>
                </c:pt>
                <c:pt idx="951">
                  <c:v>6.7808750000000009</c:v>
                </c:pt>
                <c:pt idx="952">
                  <c:v>6.7744999999999997</c:v>
                </c:pt>
                <c:pt idx="953">
                  <c:v>6.7680833333333332</c:v>
                </c:pt>
                <c:pt idx="954">
                  <c:v>6.7616666666666667</c:v>
                </c:pt>
                <c:pt idx="955">
                  <c:v>6.7552916666666674</c:v>
                </c:pt>
                <c:pt idx="956">
                  <c:v>6.7488750000000008</c:v>
                </c:pt>
                <c:pt idx="957">
                  <c:v>6.7424999999999997</c:v>
                </c:pt>
                <c:pt idx="958">
                  <c:v>6.7360833333333332</c:v>
                </c:pt>
                <c:pt idx="959">
                  <c:v>6.7296666666666667</c:v>
                </c:pt>
                <c:pt idx="960">
                  <c:v>6.7232916666666673</c:v>
                </c:pt>
                <c:pt idx="961">
                  <c:v>6.7168750000000008</c:v>
                </c:pt>
                <c:pt idx="962">
                  <c:v>6.7104583333333325</c:v>
                </c:pt>
                <c:pt idx="963">
                  <c:v>6.7040833333333332</c:v>
                </c:pt>
                <c:pt idx="964">
                  <c:v>6.6976666666666667</c:v>
                </c:pt>
                <c:pt idx="965">
                  <c:v>6.6912916666666673</c:v>
                </c:pt>
                <c:pt idx="966">
                  <c:v>6.6848750000000008</c:v>
                </c:pt>
                <c:pt idx="967">
                  <c:v>6.6784583333333325</c:v>
                </c:pt>
                <c:pt idx="968">
                  <c:v>6.6720833333333331</c:v>
                </c:pt>
                <c:pt idx="969">
                  <c:v>6.6656666666666666</c:v>
                </c:pt>
                <c:pt idx="970">
                  <c:v>6.6592500000000001</c:v>
                </c:pt>
                <c:pt idx="971">
                  <c:v>6.6528750000000008</c:v>
                </c:pt>
                <c:pt idx="972">
                  <c:v>6.6464583333333325</c:v>
                </c:pt>
                <c:pt idx="973">
                  <c:v>6.6400833333333331</c:v>
                </c:pt>
                <c:pt idx="974">
                  <c:v>6.6336666666666666</c:v>
                </c:pt>
                <c:pt idx="975">
                  <c:v>6.6272500000000001</c:v>
                </c:pt>
                <c:pt idx="976">
                  <c:v>6.6208750000000007</c:v>
                </c:pt>
                <c:pt idx="977">
                  <c:v>6.6144583333333342</c:v>
                </c:pt>
                <c:pt idx="978">
                  <c:v>6.6080833333333331</c:v>
                </c:pt>
                <c:pt idx="979">
                  <c:v>6.6016666666666666</c:v>
                </c:pt>
                <c:pt idx="980">
                  <c:v>6.5952500000000001</c:v>
                </c:pt>
                <c:pt idx="981">
                  <c:v>6.5888750000000007</c:v>
                </c:pt>
                <c:pt idx="982">
                  <c:v>6.5824583333333342</c:v>
                </c:pt>
                <c:pt idx="983">
                  <c:v>6.5760416666666659</c:v>
                </c:pt>
                <c:pt idx="984">
                  <c:v>6.5696666666666665</c:v>
                </c:pt>
                <c:pt idx="985">
                  <c:v>6.56325</c:v>
                </c:pt>
                <c:pt idx="986">
                  <c:v>6.5568750000000007</c:v>
                </c:pt>
                <c:pt idx="987">
                  <c:v>6.5504583333333342</c:v>
                </c:pt>
                <c:pt idx="988">
                  <c:v>6.5440416666666659</c:v>
                </c:pt>
                <c:pt idx="989">
                  <c:v>6.5376666666666665</c:v>
                </c:pt>
                <c:pt idx="990">
                  <c:v>6.53125</c:v>
                </c:pt>
                <c:pt idx="991">
                  <c:v>6.5248333333333335</c:v>
                </c:pt>
                <c:pt idx="992">
                  <c:v>6.5184583333333341</c:v>
                </c:pt>
                <c:pt idx="993">
                  <c:v>6.5120416666666658</c:v>
                </c:pt>
                <c:pt idx="994">
                  <c:v>6.5056666666666665</c:v>
                </c:pt>
                <c:pt idx="995">
                  <c:v>6.49925</c:v>
                </c:pt>
                <c:pt idx="996">
                  <c:v>6.4928333333333335</c:v>
                </c:pt>
                <c:pt idx="997">
                  <c:v>6.4864583333333341</c:v>
                </c:pt>
                <c:pt idx="998">
                  <c:v>6.4800416666666658</c:v>
                </c:pt>
                <c:pt idx="999">
                  <c:v>6.4736249999999993</c:v>
                </c:pt>
                <c:pt idx="1000">
                  <c:v>6.4672499999999999</c:v>
                </c:pt>
                <c:pt idx="1001">
                  <c:v>6.4608333333333334</c:v>
                </c:pt>
                <c:pt idx="1002">
                  <c:v>6.4544583333333341</c:v>
                </c:pt>
                <c:pt idx="1003">
                  <c:v>6.4480416666666658</c:v>
                </c:pt>
                <c:pt idx="1004">
                  <c:v>6.4416249999999993</c:v>
                </c:pt>
                <c:pt idx="1005">
                  <c:v>6.4352499999999999</c:v>
                </c:pt>
                <c:pt idx="1006">
                  <c:v>6.4288333333333334</c:v>
                </c:pt>
                <c:pt idx="1007">
                  <c:v>6.4224166666666669</c:v>
                </c:pt>
                <c:pt idx="1008">
                  <c:v>6.4160416666666675</c:v>
                </c:pt>
                <c:pt idx="1009">
                  <c:v>6.4096249999999992</c:v>
                </c:pt>
                <c:pt idx="1010">
                  <c:v>6.4032499999999999</c:v>
                </c:pt>
                <c:pt idx="1011">
                  <c:v>6.3968333333333334</c:v>
                </c:pt>
                <c:pt idx="1012">
                  <c:v>6.3904166666666669</c:v>
                </c:pt>
                <c:pt idx="1013">
                  <c:v>6.3840416666666675</c:v>
                </c:pt>
                <c:pt idx="1014">
                  <c:v>6.3776249999999992</c:v>
                </c:pt>
                <c:pt idx="1015">
                  <c:v>6.3712083333333327</c:v>
                </c:pt>
                <c:pt idx="1016">
                  <c:v>6.3648333333333333</c:v>
                </c:pt>
                <c:pt idx="1017">
                  <c:v>6.3584166666666668</c:v>
                </c:pt>
                <c:pt idx="1018">
                  <c:v>6.3520416666666675</c:v>
                </c:pt>
                <c:pt idx="1019">
                  <c:v>6.3456249999999992</c:v>
                </c:pt>
                <c:pt idx="1020">
                  <c:v>6.3392083333333327</c:v>
                </c:pt>
                <c:pt idx="1021">
                  <c:v>6.3328333333333333</c:v>
                </c:pt>
                <c:pt idx="1022">
                  <c:v>6.3264166666666668</c:v>
                </c:pt>
                <c:pt idx="1023">
                  <c:v>6.3200416666666674</c:v>
                </c:pt>
                <c:pt idx="1024">
                  <c:v>6.3136249999999992</c:v>
                </c:pt>
                <c:pt idx="1025">
                  <c:v>6.3072083333333326</c:v>
                </c:pt>
                <c:pt idx="1026">
                  <c:v>6.3008333333333333</c:v>
                </c:pt>
                <c:pt idx="1027">
                  <c:v>6.2944166666666668</c:v>
                </c:pt>
                <c:pt idx="1028">
                  <c:v>6.2880000000000003</c:v>
                </c:pt>
                <c:pt idx="1029">
                  <c:v>6.2816249999999991</c:v>
                </c:pt>
                <c:pt idx="1030">
                  <c:v>6.2752083333333326</c:v>
                </c:pt>
                <c:pt idx="1031">
                  <c:v>6.2688333333333333</c:v>
                </c:pt>
                <c:pt idx="1032">
                  <c:v>6.2624166666666667</c:v>
                </c:pt>
                <c:pt idx="1033">
                  <c:v>6.2560000000000002</c:v>
                </c:pt>
                <c:pt idx="1034">
                  <c:v>6.2496250000000009</c:v>
                </c:pt>
                <c:pt idx="1035">
                  <c:v>6.2432083333333326</c:v>
                </c:pt>
                <c:pt idx="1036">
                  <c:v>6.2367916666666661</c:v>
                </c:pt>
                <c:pt idx="1037">
                  <c:v>6.2304166666666667</c:v>
                </c:pt>
                <c:pt idx="1038">
                  <c:v>6.2240000000000002</c:v>
                </c:pt>
                <c:pt idx="1039">
                  <c:v>6.2176250000000008</c:v>
                </c:pt>
                <c:pt idx="1040">
                  <c:v>6.2112083333333326</c:v>
                </c:pt>
                <c:pt idx="1041">
                  <c:v>6.204791666666666</c:v>
                </c:pt>
                <c:pt idx="1042">
                  <c:v>6.1984166666666667</c:v>
                </c:pt>
                <c:pt idx="1043">
                  <c:v>6.1920000000000002</c:v>
                </c:pt>
                <c:pt idx="1044">
                  <c:v>6.1855833333333337</c:v>
                </c:pt>
                <c:pt idx="1045">
                  <c:v>6.1792083333333325</c:v>
                </c:pt>
                <c:pt idx="1046">
                  <c:v>6.172791666666666</c:v>
                </c:pt>
                <c:pt idx="1047">
                  <c:v>6.1664166666666667</c:v>
                </c:pt>
                <c:pt idx="1048">
                  <c:v>6.16</c:v>
                </c:pt>
                <c:pt idx="1049">
                  <c:v>6.1535833333333336</c:v>
                </c:pt>
                <c:pt idx="1050">
                  <c:v>6.1472083333333325</c:v>
                </c:pt>
                <c:pt idx="1051">
                  <c:v>6.140791666666666</c:v>
                </c:pt>
                <c:pt idx="1052">
                  <c:v>6.1343749999999995</c:v>
                </c:pt>
                <c:pt idx="1053">
                  <c:v>6.1280000000000001</c:v>
                </c:pt>
                <c:pt idx="1054">
                  <c:v>6.1215833333333336</c:v>
                </c:pt>
                <c:pt idx="1055">
                  <c:v>6.1152083333333325</c:v>
                </c:pt>
                <c:pt idx="1056">
                  <c:v>6.108791666666666</c:v>
                </c:pt>
                <c:pt idx="1057">
                  <c:v>6.1023749999999994</c:v>
                </c:pt>
                <c:pt idx="1058">
                  <c:v>6.0960000000000001</c:v>
                </c:pt>
                <c:pt idx="1059">
                  <c:v>6.0895833333333336</c:v>
                </c:pt>
                <c:pt idx="1060">
                  <c:v>6.0831666666666671</c:v>
                </c:pt>
                <c:pt idx="1061">
                  <c:v>6.0767916666666659</c:v>
                </c:pt>
                <c:pt idx="1062">
                  <c:v>6.0703749999999994</c:v>
                </c:pt>
                <c:pt idx="1063">
                  <c:v>6.0640000000000001</c:v>
                </c:pt>
                <c:pt idx="1064">
                  <c:v>6.0575833333333335</c:v>
                </c:pt>
                <c:pt idx="1065">
                  <c:v>6.051166666666667</c:v>
                </c:pt>
                <c:pt idx="1066">
                  <c:v>6.0447916666666659</c:v>
                </c:pt>
                <c:pt idx="1067">
                  <c:v>6.0383749999999994</c:v>
                </c:pt>
                <c:pt idx="1068">
                  <c:v>6.032</c:v>
                </c:pt>
                <c:pt idx="1069">
                  <c:v>6.0255833333333335</c:v>
                </c:pt>
                <c:pt idx="1070">
                  <c:v>6.019166666666667</c:v>
                </c:pt>
                <c:pt idx="1071">
                  <c:v>6.0127916666666659</c:v>
                </c:pt>
                <c:pt idx="1072">
                  <c:v>6.0063749999999994</c:v>
                </c:pt>
                <c:pt idx="1073">
                  <c:v>5.9999583333333328</c:v>
                </c:pt>
                <c:pt idx="1074">
                  <c:v>5.9935833333333335</c:v>
                </c:pt>
                <c:pt idx="1075">
                  <c:v>5.987166666666667</c:v>
                </c:pt>
                <c:pt idx="1076">
                  <c:v>5.9807916666666658</c:v>
                </c:pt>
                <c:pt idx="1077">
                  <c:v>5.9743749999999993</c:v>
                </c:pt>
                <c:pt idx="1078">
                  <c:v>5.9679583333333328</c:v>
                </c:pt>
                <c:pt idx="1079">
                  <c:v>5.9615833333333335</c:v>
                </c:pt>
                <c:pt idx="1080">
                  <c:v>5.9551666666666669</c:v>
                </c:pt>
                <c:pt idx="1081">
                  <c:v>5.9487500000000004</c:v>
                </c:pt>
                <c:pt idx="1082">
                  <c:v>5.9423749999999993</c:v>
                </c:pt>
                <c:pt idx="1083">
                  <c:v>5.9359583333333328</c:v>
                </c:pt>
                <c:pt idx="1084">
                  <c:v>5.9295833333333334</c:v>
                </c:pt>
                <c:pt idx="1085">
                  <c:v>5.9231666666666669</c:v>
                </c:pt>
                <c:pt idx="1086">
                  <c:v>5.9167500000000004</c:v>
                </c:pt>
                <c:pt idx="1087">
                  <c:v>5.9103749999999993</c:v>
                </c:pt>
                <c:pt idx="1088">
                  <c:v>5.9039583333333328</c:v>
                </c:pt>
                <c:pt idx="1089">
                  <c:v>5.8975416666666662</c:v>
                </c:pt>
                <c:pt idx="1090">
                  <c:v>5.8911666666666669</c:v>
                </c:pt>
                <c:pt idx="1091">
                  <c:v>5.8847500000000004</c:v>
                </c:pt>
                <c:pt idx="1092">
                  <c:v>5.8783749999999992</c:v>
                </c:pt>
                <c:pt idx="1093">
                  <c:v>5.8719583333333327</c:v>
                </c:pt>
                <c:pt idx="1094">
                  <c:v>5.8655416666666662</c:v>
                </c:pt>
                <c:pt idx="1095">
                  <c:v>5.8591666666666669</c:v>
                </c:pt>
                <c:pt idx="1096">
                  <c:v>5.8527500000000003</c:v>
                </c:pt>
                <c:pt idx="1097">
                  <c:v>5.8463333333333338</c:v>
                </c:pt>
                <c:pt idx="1098">
                  <c:v>5.8399583333333327</c:v>
                </c:pt>
                <c:pt idx="1099">
                  <c:v>5.8335416666666662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C4-4926-BFF4-C93C28453203}"/>
            </c:ext>
          </c:extLst>
        </c:ser>
        <c:ser>
          <c:idx val="8"/>
          <c:order val="6"/>
          <c:tx>
            <c:strRef>
              <c:f>Männer!$Q$5</c:f>
              <c:strCache>
                <c:ptCount val="1"/>
                <c:pt idx="0">
                  <c:v>65km Suhl</c:v>
                </c:pt>
              </c:strCache>
            </c:strRef>
          </c:tx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Männer!$Q$7:$Q$1106</c:f>
              <c:numCache>
                <c:formatCode>0.000</c:formatCode>
                <c:ptCount val="1100"/>
                <c:pt idx="0">
                  <c:v>14.027658657477701</c:v>
                </c:pt>
                <c:pt idx="1">
                  <c:v>14.019567325069087</c:v>
                </c:pt>
                <c:pt idx="2">
                  <c:v>14.01147599266047</c:v>
                </c:pt>
                <c:pt idx="3">
                  <c:v>14.003384660251854</c:v>
                </c:pt>
                <c:pt idx="4">
                  <c:v>13.995293327843237</c:v>
                </c:pt>
                <c:pt idx="5">
                  <c:v>13.987201995434621</c:v>
                </c:pt>
                <c:pt idx="6">
                  <c:v>13.979110663026006</c:v>
                </c:pt>
                <c:pt idx="7">
                  <c:v>13.97101933061739</c:v>
                </c:pt>
                <c:pt idx="8">
                  <c:v>13.962927998208773</c:v>
                </c:pt>
                <c:pt idx="9">
                  <c:v>13.954836665800157</c:v>
                </c:pt>
                <c:pt idx="10">
                  <c:v>13.94674533339154</c:v>
                </c:pt>
                <c:pt idx="11">
                  <c:v>13.938654000982925</c:v>
                </c:pt>
                <c:pt idx="12">
                  <c:v>13.930562668574309</c:v>
                </c:pt>
                <c:pt idx="13">
                  <c:v>13.922471336165692</c:v>
                </c:pt>
                <c:pt idx="14">
                  <c:v>13.914380003757076</c:v>
                </c:pt>
                <c:pt idx="15">
                  <c:v>13.906288671348461</c:v>
                </c:pt>
                <c:pt idx="16">
                  <c:v>13.898197338939845</c:v>
                </c:pt>
                <c:pt idx="17">
                  <c:v>13.890106006531228</c:v>
                </c:pt>
                <c:pt idx="18">
                  <c:v>13.882014674122612</c:v>
                </c:pt>
                <c:pt idx="19">
                  <c:v>13.873923341713995</c:v>
                </c:pt>
                <c:pt idx="20">
                  <c:v>13.865832009305381</c:v>
                </c:pt>
                <c:pt idx="21">
                  <c:v>13.857740676896764</c:v>
                </c:pt>
                <c:pt idx="22">
                  <c:v>13.849649344488148</c:v>
                </c:pt>
                <c:pt idx="23">
                  <c:v>13.841558012079531</c:v>
                </c:pt>
                <c:pt idx="24">
                  <c:v>13.833466679670916</c:v>
                </c:pt>
                <c:pt idx="25">
                  <c:v>13.8253753472623</c:v>
                </c:pt>
                <c:pt idx="26">
                  <c:v>13.817284014853684</c:v>
                </c:pt>
                <c:pt idx="27">
                  <c:v>13.809192682445067</c:v>
                </c:pt>
                <c:pt idx="28">
                  <c:v>13.801101350036451</c:v>
                </c:pt>
                <c:pt idx="29">
                  <c:v>13.793010017627836</c:v>
                </c:pt>
                <c:pt idx="30">
                  <c:v>13.784918685219219</c:v>
                </c:pt>
                <c:pt idx="31">
                  <c:v>13.776827352810603</c:v>
                </c:pt>
                <c:pt idx="32">
                  <c:v>13.768736020401986</c:v>
                </c:pt>
                <c:pt idx="33">
                  <c:v>13.760644687993372</c:v>
                </c:pt>
                <c:pt idx="34">
                  <c:v>13.752553355584755</c:v>
                </c:pt>
                <c:pt idx="35">
                  <c:v>13.744462023176139</c:v>
                </c:pt>
                <c:pt idx="36">
                  <c:v>13.736370690767522</c:v>
                </c:pt>
                <c:pt idx="37">
                  <c:v>13.728279358358906</c:v>
                </c:pt>
                <c:pt idx="38">
                  <c:v>13.720188025950291</c:v>
                </c:pt>
                <c:pt idx="39">
                  <c:v>13.712096693541675</c:v>
                </c:pt>
                <c:pt idx="40">
                  <c:v>13.704005361133058</c:v>
                </c:pt>
                <c:pt idx="41">
                  <c:v>13.695914028724442</c:v>
                </c:pt>
                <c:pt idx="42">
                  <c:v>13.687822696315827</c:v>
                </c:pt>
                <c:pt idx="43">
                  <c:v>13.67973136390721</c:v>
                </c:pt>
                <c:pt idx="44">
                  <c:v>13.671640031498594</c:v>
                </c:pt>
                <c:pt idx="45">
                  <c:v>13.663548699089977</c:v>
                </c:pt>
                <c:pt idx="46">
                  <c:v>13.655457366681361</c:v>
                </c:pt>
                <c:pt idx="47">
                  <c:v>13.647366034272746</c:v>
                </c:pt>
                <c:pt idx="48">
                  <c:v>13.63927470186413</c:v>
                </c:pt>
                <c:pt idx="49">
                  <c:v>13.631183369455513</c:v>
                </c:pt>
                <c:pt idx="50">
                  <c:v>13.623092037046897</c:v>
                </c:pt>
                <c:pt idx="51">
                  <c:v>13.615000704638282</c:v>
                </c:pt>
                <c:pt idx="52">
                  <c:v>13.606909372229666</c:v>
                </c:pt>
                <c:pt idx="53">
                  <c:v>13.598818039821049</c:v>
                </c:pt>
                <c:pt idx="54">
                  <c:v>13.590726707412433</c:v>
                </c:pt>
                <c:pt idx="55">
                  <c:v>13.582635375003816</c:v>
                </c:pt>
                <c:pt idx="56">
                  <c:v>13.574544042595202</c:v>
                </c:pt>
                <c:pt idx="57">
                  <c:v>13.566452710186585</c:v>
                </c:pt>
                <c:pt idx="58">
                  <c:v>13.558361377777969</c:v>
                </c:pt>
                <c:pt idx="59">
                  <c:v>13.550270045369352</c:v>
                </c:pt>
                <c:pt idx="60">
                  <c:v>13.542178712960736</c:v>
                </c:pt>
                <c:pt idx="61">
                  <c:v>13.534087380552121</c:v>
                </c:pt>
                <c:pt idx="62">
                  <c:v>13.525996048143504</c:v>
                </c:pt>
                <c:pt idx="63">
                  <c:v>13.517904715734888</c:v>
                </c:pt>
                <c:pt idx="64">
                  <c:v>13.509813383326271</c:v>
                </c:pt>
                <c:pt idx="65">
                  <c:v>13.501722050917657</c:v>
                </c:pt>
                <c:pt idx="66">
                  <c:v>13.49363071850904</c:v>
                </c:pt>
                <c:pt idx="67">
                  <c:v>13.485539386100424</c:v>
                </c:pt>
                <c:pt idx="68">
                  <c:v>13.477448053691807</c:v>
                </c:pt>
                <c:pt idx="69">
                  <c:v>13.469356721283191</c:v>
                </c:pt>
                <c:pt idx="70">
                  <c:v>13.461265388874576</c:v>
                </c:pt>
                <c:pt idx="71">
                  <c:v>13.45317405646596</c:v>
                </c:pt>
                <c:pt idx="72">
                  <c:v>13.445082724057343</c:v>
                </c:pt>
                <c:pt idx="73">
                  <c:v>13.436991391648727</c:v>
                </c:pt>
                <c:pt idx="74">
                  <c:v>13.428900059240112</c:v>
                </c:pt>
                <c:pt idx="75">
                  <c:v>13.420808726831496</c:v>
                </c:pt>
                <c:pt idx="76">
                  <c:v>13.412717394422879</c:v>
                </c:pt>
                <c:pt idx="77">
                  <c:v>13.404626062014263</c:v>
                </c:pt>
                <c:pt idx="78">
                  <c:v>13.396534729605646</c:v>
                </c:pt>
                <c:pt idx="79">
                  <c:v>13.388443397197031</c:v>
                </c:pt>
                <c:pt idx="80">
                  <c:v>13.380352064788415</c:v>
                </c:pt>
                <c:pt idx="81">
                  <c:v>13.372260732379798</c:v>
                </c:pt>
                <c:pt idx="82">
                  <c:v>13.364169399971182</c:v>
                </c:pt>
                <c:pt idx="83">
                  <c:v>13.356078067562567</c:v>
                </c:pt>
                <c:pt idx="84">
                  <c:v>13.347986735153951</c:v>
                </c:pt>
                <c:pt idx="85">
                  <c:v>13.339895402745334</c:v>
                </c:pt>
                <c:pt idx="86">
                  <c:v>13.331804070336718</c:v>
                </c:pt>
                <c:pt idx="87">
                  <c:v>13.323712737928101</c:v>
                </c:pt>
                <c:pt idx="88">
                  <c:v>13.315621405519487</c:v>
                </c:pt>
                <c:pt idx="89">
                  <c:v>13.30753007311087</c:v>
                </c:pt>
                <c:pt idx="90">
                  <c:v>13.299438740702254</c:v>
                </c:pt>
                <c:pt idx="91">
                  <c:v>13.291347408293637</c:v>
                </c:pt>
                <c:pt idx="92">
                  <c:v>13.283256075885022</c:v>
                </c:pt>
                <c:pt idx="93">
                  <c:v>13.275164743476406</c:v>
                </c:pt>
                <c:pt idx="94">
                  <c:v>13.267073411067789</c:v>
                </c:pt>
                <c:pt idx="95">
                  <c:v>13.258982078659173</c:v>
                </c:pt>
                <c:pt idx="96">
                  <c:v>13.250890746250557</c:v>
                </c:pt>
                <c:pt idx="97">
                  <c:v>13.242799413841942</c:v>
                </c:pt>
                <c:pt idx="98">
                  <c:v>13.234708081433325</c:v>
                </c:pt>
                <c:pt idx="99">
                  <c:v>13.226616749024709</c:v>
                </c:pt>
                <c:pt idx="100">
                  <c:v>13.218525416616092</c:v>
                </c:pt>
                <c:pt idx="101">
                  <c:v>13.210434084207476</c:v>
                </c:pt>
                <c:pt idx="102">
                  <c:v>13.202342751798861</c:v>
                </c:pt>
                <c:pt idx="103">
                  <c:v>13.194251419390245</c:v>
                </c:pt>
                <c:pt idx="104">
                  <c:v>13.186160086981628</c:v>
                </c:pt>
                <c:pt idx="105">
                  <c:v>13.178068754573012</c:v>
                </c:pt>
                <c:pt idx="106">
                  <c:v>13.169977422164397</c:v>
                </c:pt>
                <c:pt idx="107">
                  <c:v>13.161886089755781</c:v>
                </c:pt>
                <c:pt idx="108">
                  <c:v>13.153794757347164</c:v>
                </c:pt>
                <c:pt idx="109">
                  <c:v>13.145703424938548</c:v>
                </c:pt>
                <c:pt idx="110">
                  <c:v>13.137612092529931</c:v>
                </c:pt>
                <c:pt idx="111">
                  <c:v>13.129520760121316</c:v>
                </c:pt>
                <c:pt idx="112">
                  <c:v>13.1214294277127</c:v>
                </c:pt>
                <c:pt idx="113">
                  <c:v>13.113338095304083</c:v>
                </c:pt>
                <c:pt idx="114">
                  <c:v>13.105246762895469</c:v>
                </c:pt>
                <c:pt idx="115">
                  <c:v>13.09715543048685</c:v>
                </c:pt>
                <c:pt idx="116">
                  <c:v>13.089064098078236</c:v>
                </c:pt>
                <c:pt idx="117">
                  <c:v>13.080972765669619</c:v>
                </c:pt>
                <c:pt idx="118">
                  <c:v>13.072881433261003</c:v>
                </c:pt>
                <c:pt idx="119">
                  <c:v>13.064790100852388</c:v>
                </c:pt>
                <c:pt idx="120">
                  <c:v>13.05669876844377</c:v>
                </c:pt>
                <c:pt idx="121">
                  <c:v>13.048607436035155</c:v>
                </c:pt>
                <c:pt idx="122">
                  <c:v>13.040516103626539</c:v>
                </c:pt>
                <c:pt idx="123">
                  <c:v>13.032424771217922</c:v>
                </c:pt>
                <c:pt idx="124">
                  <c:v>13.024333438809307</c:v>
                </c:pt>
                <c:pt idx="125">
                  <c:v>13.016242106400691</c:v>
                </c:pt>
                <c:pt idx="126">
                  <c:v>13.008150773992075</c:v>
                </c:pt>
                <c:pt idx="127">
                  <c:v>13.000059441583458</c:v>
                </c:pt>
                <c:pt idx="128">
                  <c:v>12.991968109174842</c:v>
                </c:pt>
                <c:pt idx="129">
                  <c:v>12.983876776766227</c:v>
                </c:pt>
                <c:pt idx="130">
                  <c:v>12.97578544435761</c:v>
                </c:pt>
                <c:pt idx="131">
                  <c:v>12.967694111948994</c:v>
                </c:pt>
                <c:pt idx="132">
                  <c:v>12.959602779540379</c:v>
                </c:pt>
                <c:pt idx="133">
                  <c:v>12.951511447131761</c:v>
                </c:pt>
                <c:pt idx="134">
                  <c:v>12.943420114723146</c:v>
                </c:pt>
                <c:pt idx="135">
                  <c:v>12.93532878231453</c:v>
                </c:pt>
                <c:pt idx="136">
                  <c:v>12.927237449905913</c:v>
                </c:pt>
                <c:pt idx="137">
                  <c:v>12.919146117497299</c:v>
                </c:pt>
                <c:pt idx="138">
                  <c:v>12.91105478508868</c:v>
                </c:pt>
                <c:pt idx="139">
                  <c:v>12.902963452680066</c:v>
                </c:pt>
                <c:pt idx="140">
                  <c:v>12.894872120271449</c:v>
                </c:pt>
                <c:pt idx="141">
                  <c:v>12.886780787862833</c:v>
                </c:pt>
                <c:pt idx="142">
                  <c:v>12.878689455454218</c:v>
                </c:pt>
                <c:pt idx="143">
                  <c:v>12.8705981230456</c:v>
                </c:pt>
                <c:pt idx="144">
                  <c:v>12.862506790636985</c:v>
                </c:pt>
                <c:pt idx="145">
                  <c:v>12.854415458228369</c:v>
                </c:pt>
                <c:pt idx="146">
                  <c:v>12.846324125819752</c:v>
                </c:pt>
                <c:pt idx="147">
                  <c:v>12.838232793411137</c:v>
                </c:pt>
                <c:pt idx="148">
                  <c:v>12.830141461002521</c:v>
                </c:pt>
                <c:pt idx="149">
                  <c:v>12.822050128593904</c:v>
                </c:pt>
                <c:pt idx="150">
                  <c:v>12.81395879618529</c:v>
                </c:pt>
                <c:pt idx="151">
                  <c:v>12.805867463776671</c:v>
                </c:pt>
                <c:pt idx="152">
                  <c:v>12.797776131368057</c:v>
                </c:pt>
                <c:pt idx="153">
                  <c:v>12.78968479895944</c:v>
                </c:pt>
                <c:pt idx="154">
                  <c:v>12.781593466550824</c:v>
                </c:pt>
                <c:pt idx="155">
                  <c:v>12.773502134142209</c:v>
                </c:pt>
                <c:pt idx="156">
                  <c:v>12.765410801733591</c:v>
                </c:pt>
                <c:pt idx="157">
                  <c:v>12.757319469324976</c:v>
                </c:pt>
                <c:pt idx="158">
                  <c:v>12.74922813691636</c:v>
                </c:pt>
                <c:pt idx="159">
                  <c:v>12.741136804507743</c:v>
                </c:pt>
                <c:pt idx="160">
                  <c:v>12.733045472099128</c:v>
                </c:pt>
                <c:pt idx="161">
                  <c:v>12.72495413969051</c:v>
                </c:pt>
                <c:pt idx="162">
                  <c:v>12.716862807281895</c:v>
                </c:pt>
                <c:pt idx="163">
                  <c:v>12.708771474873279</c:v>
                </c:pt>
                <c:pt idx="164">
                  <c:v>12.700680142464662</c:v>
                </c:pt>
                <c:pt idx="165">
                  <c:v>12.692588810056048</c:v>
                </c:pt>
                <c:pt idx="166">
                  <c:v>12.684497477647431</c:v>
                </c:pt>
                <c:pt idx="167">
                  <c:v>12.676406145238815</c:v>
                </c:pt>
                <c:pt idx="168">
                  <c:v>12.668314812830198</c:v>
                </c:pt>
                <c:pt idx="169">
                  <c:v>12.660223480421582</c:v>
                </c:pt>
                <c:pt idx="170">
                  <c:v>12.652132148012967</c:v>
                </c:pt>
                <c:pt idx="171">
                  <c:v>12.644040815604351</c:v>
                </c:pt>
                <c:pt idx="172">
                  <c:v>12.635949483195734</c:v>
                </c:pt>
                <c:pt idx="173">
                  <c:v>12.627858150787119</c:v>
                </c:pt>
                <c:pt idx="174">
                  <c:v>12.619766818378501</c:v>
                </c:pt>
                <c:pt idx="175">
                  <c:v>12.611675485969887</c:v>
                </c:pt>
                <c:pt idx="176">
                  <c:v>12.60358415356127</c:v>
                </c:pt>
                <c:pt idx="177">
                  <c:v>12.595492821152654</c:v>
                </c:pt>
                <c:pt idx="178">
                  <c:v>12.587401488744039</c:v>
                </c:pt>
                <c:pt idx="179">
                  <c:v>12.579310156335421</c:v>
                </c:pt>
                <c:pt idx="180">
                  <c:v>12.571218823926806</c:v>
                </c:pt>
                <c:pt idx="181">
                  <c:v>12.563127491518189</c:v>
                </c:pt>
                <c:pt idx="182">
                  <c:v>12.555036159109573</c:v>
                </c:pt>
                <c:pt idx="183">
                  <c:v>12.546944826700958</c:v>
                </c:pt>
                <c:pt idx="184">
                  <c:v>12.53885349429234</c:v>
                </c:pt>
                <c:pt idx="185">
                  <c:v>12.530762161883725</c:v>
                </c:pt>
                <c:pt idx="186">
                  <c:v>12.522670829475109</c:v>
                </c:pt>
                <c:pt idx="187">
                  <c:v>12.514579497066492</c:v>
                </c:pt>
                <c:pt idx="188">
                  <c:v>12.506488164657878</c:v>
                </c:pt>
                <c:pt idx="189">
                  <c:v>12.498396832249261</c:v>
                </c:pt>
                <c:pt idx="190">
                  <c:v>12.490305499840645</c:v>
                </c:pt>
                <c:pt idx="191">
                  <c:v>12.48221416743203</c:v>
                </c:pt>
                <c:pt idx="192">
                  <c:v>12.474122835023412</c:v>
                </c:pt>
                <c:pt idx="193">
                  <c:v>12.466031502614797</c:v>
                </c:pt>
                <c:pt idx="194">
                  <c:v>12.45794017020618</c:v>
                </c:pt>
                <c:pt idx="195">
                  <c:v>12.449848837797564</c:v>
                </c:pt>
                <c:pt idx="196">
                  <c:v>12.441757505388949</c:v>
                </c:pt>
                <c:pt idx="197">
                  <c:v>12.433666172980331</c:v>
                </c:pt>
                <c:pt idx="198">
                  <c:v>12.425574840571716</c:v>
                </c:pt>
                <c:pt idx="199">
                  <c:v>12.4174835081631</c:v>
                </c:pt>
                <c:pt idx="200">
                  <c:v>12.409392175754483</c:v>
                </c:pt>
                <c:pt idx="201">
                  <c:v>12.401300843345869</c:v>
                </c:pt>
                <c:pt idx="202">
                  <c:v>12.39320951093725</c:v>
                </c:pt>
                <c:pt idx="203">
                  <c:v>12.385118178528636</c:v>
                </c:pt>
                <c:pt idx="204">
                  <c:v>12.377026846120019</c:v>
                </c:pt>
                <c:pt idx="205">
                  <c:v>12.368935513711403</c:v>
                </c:pt>
                <c:pt idx="206">
                  <c:v>12.360844181302788</c:v>
                </c:pt>
                <c:pt idx="207">
                  <c:v>12.352752848894172</c:v>
                </c:pt>
                <c:pt idx="208">
                  <c:v>12.344661516485555</c:v>
                </c:pt>
                <c:pt idx="209">
                  <c:v>12.336570184076939</c:v>
                </c:pt>
                <c:pt idx="210">
                  <c:v>12.328478851668322</c:v>
                </c:pt>
                <c:pt idx="211">
                  <c:v>12.320387519259707</c:v>
                </c:pt>
                <c:pt idx="212">
                  <c:v>12.312296186851091</c:v>
                </c:pt>
                <c:pt idx="213">
                  <c:v>12.304204854442474</c:v>
                </c:pt>
                <c:pt idx="214">
                  <c:v>12.29611352203386</c:v>
                </c:pt>
                <c:pt idx="215">
                  <c:v>12.288022189625242</c:v>
                </c:pt>
                <c:pt idx="216">
                  <c:v>12.279930857216627</c:v>
                </c:pt>
                <c:pt idx="217">
                  <c:v>12.27183952480801</c:v>
                </c:pt>
                <c:pt idx="218">
                  <c:v>12.263748192399394</c:v>
                </c:pt>
                <c:pt idx="219">
                  <c:v>12.255656859990779</c:v>
                </c:pt>
                <c:pt idx="220">
                  <c:v>12.247565527582161</c:v>
                </c:pt>
                <c:pt idx="221">
                  <c:v>12.239474195173546</c:v>
                </c:pt>
                <c:pt idx="222">
                  <c:v>12.23138286276493</c:v>
                </c:pt>
                <c:pt idx="223">
                  <c:v>12.223291530356313</c:v>
                </c:pt>
                <c:pt idx="224">
                  <c:v>12.215200197947699</c:v>
                </c:pt>
                <c:pt idx="225">
                  <c:v>12.20710886553908</c:v>
                </c:pt>
                <c:pt idx="226">
                  <c:v>12.199017533130466</c:v>
                </c:pt>
                <c:pt idx="227">
                  <c:v>12.190926200721849</c:v>
                </c:pt>
                <c:pt idx="228">
                  <c:v>12.182834868313233</c:v>
                </c:pt>
                <c:pt idx="229">
                  <c:v>12.174743535904618</c:v>
                </c:pt>
                <c:pt idx="230">
                  <c:v>12.166652203496001</c:v>
                </c:pt>
                <c:pt idx="231">
                  <c:v>12.158560871087385</c:v>
                </c:pt>
                <c:pt idx="232">
                  <c:v>12.15046953867877</c:v>
                </c:pt>
                <c:pt idx="233">
                  <c:v>12.142378206270152</c:v>
                </c:pt>
                <c:pt idx="234">
                  <c:v>12.134286873861537</c:v>
                </c:pt>
                <c:pt idx="235">
                  <c:v>12.126195541452921</c:v>
                </c:pt>
                <c:pt idx="236">
                  <c:v>12.118104209044304</c:v>
                </c:pt>
                <c:pt idx="237">
                  <c:v>12.11001287663569</c:v>
                </c:pt>
                <c:pt idx="238">
                  <c:v>12.101921544227071</c:v>
                </c:pt>
                <c:pt idx="239">
                  <c:v>12.093830211818457</c:v>
                </c:pt>
                <c:pt idx="240">
                  <c:v>12.08573887940984</c:v>
                </c:pt>
                <c:pt idx="241">
                  <c:v>12.077647547001224</c:v>
                </c:pt>
                <c:pt idx="242">
                  <c:v>12.069556214592609</c:v>
                </c:pt>
                <c:pt idx="243">
                  <c:v>12.061464882183991</c:v>
                </c:pt>
                <c:pt idx="244">
                  <c:v>12.053373549775376</c:v>
                </c:pt>
                <c:pt idx="245">
                  <c:v>12.04528221736676</c:v>
                </c:pt>
                <c:pt idx="246">
                  <c:v>12.037190884958143</c:v>
                </c:pt>
                <c:pt idx="247">
                  <c:v>12.029099552549528</c:v>
                </c:pt>
                <c:pt idx="248">
                  <c:v>12.021008220140912</c:v>
                </c:pt>
                <c:pt idx="249">
                  <c:v>12.012916887732295</c:v>
                </c:pt>
                <c:pt idx="250">
                  <c:v>12.004825555323679</c:v>
                </c:pt>
                <c:pt idx="251">
                  <c:v>11.996734222915062</c:v>
                </c:pt>
                <c:pt idx="252">
                  <c:v>11.988642890506448</c:v>
                </c:pt>
                <c:pt idx="253">
                  <c:v>11.980551558097831</c:v>
                </c:pt>
                <c:pt idx="254">
                  <c:v>11.972460225689215</c:v>
                </c:pt>
                <c:pt idx="255">
                  <c:v>11.9643688932806</c:v>
                </c:pt>
                <c:pt idx="256">
                  <c:v>11.956277560871982</c:v>
                </c:pt>
                <c:pt idx="257">
                  <c:v>11.948186228463367</c:v>
                </c:pt>
                <c:pt idx="258">
                  <c:v>11.940094896054751</c:v>
                </c:pt>
                <c:pt idx="259">
                  <c:v>11.932003563646134</c:v>
                </c:pt>
                <c:pt idx="260">
                  <c:v>11.923912231237519</c:v>
                </c:pt>
                <c:pt idx="261">
                  <c:v>11.915820898828901</c:v>
                </c:pt>
                <c:pt idx="262">
                  <c:v>11.907729566420286</c:v>
                </c:pt>
                <c:pt idx="263">
                  <c:v>11.89963823401167</c:v>
                </c:pt>
                <c:pt idx="264">
                  <c:v>11.891546901603053</c:v>
                </c:pt>
                <c:pt idx="265">
                  <c:v>11.883455569194439</c:v>
                </c:pt>
                <c:pt idx="266">
                  <c:v>11.875364236785821</c:v>
                </c:pt>
                <c:pt idx="267">
                  <c:v>11.867272904377206</c:v>
                </c:pt>
                <c:pt idx="268">
                  <c:v>11.859181571968589</c:v>
                </c:pt>
                <c:pt idx="269">
                  <c:v>11.851090239559973</c:v>
                </c:pt>
                <c:pt idx="270">
                  <c:v>11.842998907151358</c:v>
                </c:pt>
                <c:pt idx="271">
                  <c:v>11.834907574742742</c:v>
                </c:pt>
                <c:pt idx="272">
                  <c:v>11.826816242334125</c:v>
                </c:pt>
                <c:pt idx="273">
                  <c:v>11.818724909925511</c:v>
                </c:pt>
                <c:pt idx="274">
                  <c:v>11.810633577516892</c:v>
                </c:pt>
                <c:pt idx="275">
                  <c:v>11.802542245108278</c:v>
                </c:pt>
                <c:pt idx="276">
                  <c:v>11.794450912699661</c:v>
                </c:pt>
                <c:pt idx="277">
                  <c:v>11.786359580291045</c:v>
                </c:pt>
                <c:pt idx="278">
                  <c:v>11.77826824788243</c:v>
                </c:pt>
                <c:pt idx="279">
                  <c:v>11.770176915473812</c:v>
                </c:pt>
                <c:pt idx="280">
                  <c:v>11.762085583065197</c:v>
                </c:pt>
                <c:pt idx="281">
                  <c:v>11.75399425065658</c:v>
                </c:pt>
                <c:pt idx="282">
                  <c:v>11.745902918247964</c:v>
                </c:pt>
                <c:pt idx="283">
                  <c:v>11.737811585839349</c:v>
                </c:pt>
                <c:pt idx="284">
                  <c:v>11.729720253430731</c:v>
                </c:pt>
                <c:pt idx="285">
                  <c:v>11.721628921022116</c:v>
                </c:pt>
                <c:pt idx="286">
                  <c:v>11.7135375886135</c:v>
                </c:pt>
                <c:pt idx="287">
                  <c:v>11.705446256204883</c:v>
                </c:pt>
                <c:pt idx="288">
                  <c:v>11.697354923796269</c:v>
                </c:pt>
                <c:pt idx="289">
                  <c:v>11.689263591387652</c:v>
                </c:pt>
                <c:pt idx="290">
                  <c:v>11.681172258979036</c:v>
                </c:pt>
                <c:pt idx="291">
                  <c:v>11.673080926570419</c:v>
                </c:pt>
                <c:pt idx="292">
                  <c:v>11.664989594161803</c:v>
                </c:pt>
                <c:pt idx="293">
                  <c:v>11.656898261753188</c:v>
                </c:pt>
                <c:pt idx="294">
                  <c:v>11.648806929344572</c:v>
                </c:pt>
                <c:pt idx="295">
                  <c:v>11.640715596935955</c:v>
                </c:pt>
                <c:pt idx="296">
                  <c:v>11.63262426452734</c:v>
                </c:pt>
                <c:pt idx="297">
                  <c:v>11.624532932118722</c:v>
                </c:pt>
                <c:pt idx="298">
                  <c:v>11.616441599710107</c:v>
                </c:pt>
                <c:pt idx="299">
                  <c:v>11.608350267301491</c:v>
                </c:pt>
                <c:pt idx="300">
                  <c:v>11.600258934892874</c:v>
                </c:pt>
                <c:pt idx="301">
                  <c:v>11.59216760248426</c:v>
                </c:pt>
                <c:pt idx="302">
                  <c:v>11.584076270075641</c:v>
                </c:pt>
                <c:pt idx="303">
                  <c:v>11.575984937667027</c:v>
                </c:pt>
                <c:pt idx="304">
                  <c:v>11.56789360525841</c:v>
                </c:pt>
                <c:pt idx="305">
                  <c:v>11.559802272849794</c:v>
                </c:pt>
                <c:pt idx="306">
                  <c:v>11.551710940441179</c:v>
                </c:pt>
                <c:pt idx="307">
                  <c:v>11.543619608032563</c:v>
                </c:pt>
                <c:pt idx="308">
                  <c:v>11.535528275623946</c:v>
                </c:pt>
                <c:pt idx="309">
                  <c:v>11.52743694321533</c:v>
                </c:pt>
                <c:pt idx="310">
                  <c:v>11.519345610806713</c:v>
                </c:pt>
                <c:pt idx="311">
                  <c:v>11.511254278398098</c:v>
                </c:pt>
                <c:pt idx="312">
                  <c:v>11.503162945989482</c:v>
                </c:pt>
                <c:pt idx="313">
                  <c:v>11.495071613580865</c:v>
                </c:pt>
                <c:pt idx="314">
                  <c:v>11.486980281172251</c:v>
                </c:pt>
                <c:pt idx="315">
                  <c:v>11.478888948763633</c:v>
                </c:pt>
                <c:pt idx="316">
                  <c:v>11.470797616355018</c:v>
                </c:pt>
                <c:pt idx="317">
                  <c:v>11.462706283946401</c:v>
                </c:pt>
                <c:pt idx="318">
                  <c:v>11.454614951537785</c:v>
                </c:pt>
                <c:pt idx="319">
                  <c:v>11.44652361912917</c:v>
                </c:pt>
                <c:pt idx="320">
                  <c:v>11.438432286720552</c:v>
                </c:pt>
                <c:pt idx="321">
                  <c:v>11.430340954311937</c:v>
                </c:pt>
                <c:pt idx="322">
                  <c:v>11.422249621903321</c:v>
                </c:pt>
                <c:pt idx="323">
                  <c:v>11.414158289494704</c:v>
                </c:pt>
                <c:pt idx="324">
                  <c:v>11.40606695708609</c:v>
                </c:pt>
                <c:pt idx="325">
                  <c:v>11.397975624677471</c:v>
                </c:pt>
                <c:pt idx="326">
                  <c:v>11.389884292268857</c:v>
                </c:pt>
                <c:pt idx="327">
                  <c:v>11.38179295986024</c:v>
                </c:pt>
                <c:pt idx="328">
                  <c:v>11.373701627451624</c:v>
                </c:pt>
                <c:pt idx="329">
                  <c:v>11.365610295043009</c:v>
                </c:pt>
                <c:pt idx="330">
                  <c:v>11.357518962634392</c:v>
                </c:pt>
                <c:pt idx="331">
                  <c:v>11.349427630225776</c:v>
                </c:pt>
                <c:pt idx="332">
                  <c:v>11.341336297817159</c:v>
                </c:pt>
                <c:pt idx="333">
                  <c:v>11.333244965408543</c:v>
                </c:pt>
                <c:pt idx="334">
                  <c:v>11.325153632999928</c:v>
                </c:pt>
                <c:pt idx="335">
                  <c:v>11.317062300591312</c:v>
                </c:pt>
                <c:pt idx="336">
                  <c:v>11.308970968182695</c:v>
                </c:pt>
                <c:pt idx="337">
                  <c:v>11.300879635774081</c:v>
                </c:pt>
                <c:pt idx="338">
                  <c:v>11.292788303365462</c:v>
                </c:pt>
                <c:pt idx="339">
                  <c:v>11.284696970956848</c:v>
                </c:pt>
                <c:pt idx="340">
                  <c:v>11.276605638548231</c:v>
                </c:pt>
                <c:pt idx="341">
                  <c:v>11.268514306139615</c:v>
                </c:pt>
                <c:pt idx="342">
                  <c:v>11.260422973731</c:v>
                </c:pt>
                <c:pt idx="343">
                  <c:v>11.252331641322382</c:v>
                </c:pt>
                <c:pt idx="344">
                  <c:v>11.244240308913767</c:v>
                </c:pt>
                <c:pt idx="345">
                  <c:v>11.236148976505151</c:v>
                </c:pt>
                <c:pt idx="346">
                  <c:v>11.228057644096534</c:v>
                </c:pt>
                <c:pt idx="347">
                  <c:v>11.219966311687919</c:v>
                </c:pt>
                <c:pt idx="348">
                  <c:v>11.211874979279303</c:v>
                </c:pt>
                <c:pt idx="349">
                  <c:v>11.203783646870686</c:v>
                </c:pt>
                <c:pt idx="350">
                  <c:v>11.19569231446207</c:v>
                </c:pt>
                <c:pt idx="351">
                  <c:v>11.187600982053453</c:v>
                </c:pt>
                <c:pt idx="352">
                  <c:v>11.179509649644839</c:v>
                </c:pt>
                <c:pt idx="353">
                  <c:v>11.171418317236222</c:v>
                </c:pt>
                <c:pt idx="354">
                  <c:v>11.163326984827606</c:v>
                </c:pt>
                <c:pt idx="355">
                  <c:v>11.155235652418991</c:v>
                </c:pt>
                <c:pt idx="356">
                  <c:v>11.147144320010373</c:v>
                </c:pt>
                <c:pt idx="357">
                  <c:v>11.139052987601758</c:v>
                </c:pt>
                <c:pt idx="358">
                  <c:v>11.130961655193142</c:v>
                </c:pt>
                <c:pt idx="359">
                  <c:v>11.122870322784525</c:v>
                </c:pt>
                <c:pt idx="360">
                  <c:v>11.11477899037591</c:v>
                </c:pt>
                <c:pt idx="361">
                  <c:v>11.106687657967292</c:v>
                </c:pt>
                <c:pt idx="362">
                  <c:v>11.098596325558677</c:v>
                </c:pt>
                <c:pt idx="363">
                  <c:v>11.090504993150061</c:v>
                </c:pt>
                <c:pt idx="364">
                  <c:v>11.082413660741445</c:v>
                </c:pt>
                <c:pt idx="365">
                  <c:v>11.07432232833283</c:v>
                </c:pt>
                <c:pt idx="366">
                  <c:v>11.066230995924212</c:v>
                </c:pt>
                <c:pt idx="367">
                  <c:v>11.058139663515597</c:v>
                </c:pt>
                <c:pt idx="368">
                  <c:v>11.05004833110698</c:v>
                </c:pt>
                <c:pt idx="369">
                  <c:v>11.041956998698364</c:v>
                </c:pt>
                <c:pt idx="370">
                  <c:v>11.033865666289749</c:v>
                </c:pt>
                <c:pt idx="371">
                  <c:v>11.025774333881133</c:v>
                </c:pt>
                <c:pt idx="372">
                  <c:v>11.017683001472516</c:v>
                </c:pt>
                <c:pt idx="373">
                  <c:v>11.009591669063902</c:v>
                </c:pt>
                <c:pt idx="374">
                  <c:v>11.001500336655283</c:v>
                </c:pt>
                <c:pt idx="375">
                  <c:v>10.993409004246669</c:v>
                </c:pt>
                <c:pt idx="376">
                  <c:v>10.985317671838052</c:v>
                </c:pt>
                <c:pt idx="377">
                  <c:v>10.977226339429436</c:v>
                </c:pt>
                <c:pt idx="378">
                  <c:v>10.969135007020821</c:v>
                </c:pt>
                <c:pt idx="379">
                  <c:v>10.961043674612203</c:v>
                </c:pt>
                <c:pt idx="380">
                  <c:v>10.952952342203588</c:v>
                </c:pt>
                <c:pt idx="381">
                  <c:v>10.944861009794971</c:v>
                </c:pt>
                <c:pt idx="382">
                  <c:v>10.936769677386355</c:v>
                </c:pt>
                <c:pt idx="383">
                  <c:v>10.92867834497774</c:v>
                </c:pt>
                <c:pt idx="384">
                  <c:v>10.920587012569122</c:v>
                </c:pt>
                <c:pt idx="385">
                  <c:v>10.912495680160507</c:v>
                </c:pt>
                <c:pt idx="386">
                  <c:v>10.904404347751891</c:v>
                </c:pt>
                <c:pt idx="387">
                  <c:v>10.896313015343274</c:v>
                </c:pt>
                <c:pt idx="388">
                  <c:v>10.88822168293466</c:v>
                </c:pt>
                <c:pt idx="389">
                  <c:v>10.880130350526043</c:v>
                </c:pt>
                <c:pt idx="390">
                  <c:v>10.872039018117427</c:v>
                </c:pt>
                <c:pt idx="391">
                  <c:v>10.86394768570881</c:v>
                </c:pt>
                <c:pt idx="392">
                  <c:v>10.855856353300194</c:v>
                </c:pt>
                <c:pt idx="393">
                  <c:v>10.847765020891579</c:v>
                </c:pt>
                <c:pt idx="394">
                  <c:v>10.839673688482963</c:v>
                </c:pt>
                <c:pt idx="395">
                  <c:v>10.831582356074346</c:v>
                </c:pt>
                <c:pt idx="396">
                  <c:v>10.823491023665731</c:v>
                </c:pt>
                <c:pt idx="397">
                  <c:v>10.815399691257113</c:v>
                </c:pt>
                <c:pt idx="398">
                  <c:v>10.807308358848498</c:v>
                </c:pt>
                <c:pt idx="399">
                  <c:v>10.799217026439882</c:v>
                </c:pt>
                <c:pt idx="400">
                  <c:v>10.791125694031265</c:v>
                </c:pt>
                <c:pt idx="401">
                  <c:v>10.783034361622651</c:v>
                </c:pt>
                <c:pt idx="402">
                  <c:v>10.774943029214032</c:v>
                </c:pt>
                <c:pt idx="403">
                  <c:v>10.766851696805418</c:v>
                </c:pt>
                <c:pt idx="404">
                  <c:v>10.758760364396801</c:v>
                </c:pt>
                <c:pt idx="405">
                  <c:v>10.750669031988185</c:v>
                </c:pt>
                <c:pt idx="406">
                  <c:v>10.74257769957957</c:v>
                </c:pt>
                <c:pt idx="407">
                  <c:v>10.734486367170952</c:v>
                </c:pt>
                <c:pt idx="408">
                  <c:v>10.726395034762337</c:v>
                </c:pt>
                <c:pt idx="409">
                  <c:v>10.718303702353721</c:v>
                </c:pt>
                <c:pt idx="410">
                  <c:v>10.710212369945104</c:v>
                </c:pt>
                <c:pt idx="411">
                  <c:v>10.702121037536489</c:v>
                </c:pt>
                <c:pt idx="412">
                  <c:v>10.694029705127873</c:v>
                </c:pt>
                <c:pt idx="413">
                  <c:v>10.685938372719257</c:v>
                </c:pt>
                <c:pt idx="414">
                  <c:v>10.677847040310642</c:v>
                </c:pt>
                <c:pt idx="415">
                  <c:v>10.669755707902024</c:v>
                </c:pt>
                <c:pt idx="416">
                  <c:v>10.661664375493409</c:v>
                </c:pt>
                <c:pt idx="417">
                  <c:v>10.653573043084792</c:v>
                </c:pt>
                <c:pt idx="418">
                  <c:v>10.645481710676176</c:v>
                </c:pt>
                <c:pt idx="419">
                  <c:v>10.637390378267561</c:v>
                </c:pt>
                <c:pt idx="420">
                  <c:v>10.629299045858943</c:v>
                </c:pt>
                <c:pt idx="421">
                  <c:v>10.621207713450328</c:v>
                </c:pt>
                <c:pt idx="422">
                  <c:v>10.613116381041712</c:v>
                </c:pt>
                <c:pt idx="423">
                  <c:v>10.605025048633095</c:v>
                </c:pt>
                <c:pt idx="424">
                  <c:v>10.596933716224481</c:v>
                </c:pt>
                <c:pt idx="425">
                  <c:v>10.588842383815862</c:v>
                </c:pt>
                <c:pt idx="426">
                  <c:v>10.580751051407248</c:v>
                </c:pt>
                <c:pt idx="427">
                  <c:v>10.572659718998631</c:v>
                </c:pt>
                <c:pt idx="428">
                  <c:v>10.564568386590015</c:v>
                </c:pt>
                <c:pt idx="429">
                  <c:v>10.5564770541814</c:v>
                </c:pt>
                <c:pt idx="430">
                  <c:v>10.548385721772783</c:v>
                </c:pt>
                <c:pt idx="431">
                  <c:v>10.540294389364167</c:v>
                </c:pt>
                <c:pt idx="432">
                  <c:v>10.53220305695555</c:v>
                </c:pt>
                <c:pt idx="433">
                  <c:v>10.524111724546934</c:v>
                </c:pt>
                <c:pt idx="434">
                  <c:v>10.516020392138319</c:v>
                </c:pt>
                <c:pt idx="435">
                  <c:v>10.507929059729703</c:v>
                </c:pt>
                <c:pt idx="436">
                  <c:v>10.499837727321086</c:v>
                </c:pt>
                <c:pt idx="437">
                  <c:v>10.491746394912472</c:v>
                </c:pt>
                <c:pt idx="438">
                  <c:v>10.483655062503853</c:v>
                </c:pt>
                <c:pt idx="439">
                  <c:v>10.475563730095239</c:v>
                </c:pt>
                <c:pt idx="440">
                  <c:v>10.467472397686622</c:v>
                </c:pt>
                <c:pt idx="441">
                  <c:v>10.459381065278006</c:v>
                </c:pt>
                <c:pt idx="442">
                  <c:v>10.451289732869391</c:v>
                </c:pt>
                <c:pt idx="443">
                  <c:v>10.443198400460773</c:v>
                </c:pt>
                <c:pt idx="444">
                  <c:v>10.435107068052158</c:v>
                </c:pt>
                <c:pt idx="445">
                  <c:v>10.427015735643542</c:v>
                </c:pt>
                <c:pt idx="446">
                  <c:v>10.418924403234925</c:v>
                </c:pt>
                <c:pt idx="447">
                  <c:v>10.41083307082631</c:v>
                </c:pt>
                <c:pt idx="448">
                  <c:v>10.402741738417692</c:v>
                </c:pt>
                <c:pt idx="449">
                  <c:v>10.394650406009077</c:v>
                </c:pt>
                <c:pt idx="450">
                  <c:v>10.386559073600461</c:v>
                </c:pt>
                <c:pt idx="451">
                  <c:v>10.378467741191844</c:v>
                </c:pt>
                <c:pt idx="452">
                  <c:v>10.37037640878323</c:v>
                </c:pt>
                <c:pt idx="453">
                  <c:v>10.362285076374613</c:v>
                </c:pt>
                <c:pt idx="454">
                  <c:v>10.354193743965997</c:v>
                </c:pt>
                <c:pt idx="455">
                  <c:v>10.346102411557382</c:v>
                </c:pt>
                <c:pt idx="456">
                  <c:v>10.338011079148764</c:v>
                </c:pt>
                <c:pt idx="457">
                  <c:v>10.329919746740149</c:v>
                </c:pt>
                <c:pt idx="458">
                  <c:v>10.321828414331533</c:v>
                </c:pt>
                <c:pt idx="459">
                  <c:v>10.313737081922916</c:v>
                </c:pt>
                <c:pt idx="460">
                  <c:v>10.305645749514301</c:v>
                </c:pt>
                <c:pt idx="461">
                  <c:v>10.297554417105683</c:v>
                </c:pt>
                <c:pt idx="462">
                  <c:v>10.289463084697068</c:v>
                </c:pt>
                <c:pt idx="463">
                  <c:v>10.281371752288452</c:v>
                </c:pt>
                <c:pt idx="464">
                  <c:v>10.273280419879836</c:v>
                </c:pt>
                <c:pt idx="465">
                  <c:v>10.265189087471221</c:v>
                </c:pt>
                <c:pt idx="466">
                  <c:v>10.257097755062603</c:v>
                </c:pt>
                <c:pt idx="467">
                  <c:v>10.249006422653988</c:v>
                </c:pt>
                <c:pt idx="468">
                  <c:v>10.240915090245371</c:v>
                </c:pt>
                <c:pt idx="469">
                  <c:v>10.232823757836755</c:v>
                </c:pt>
                <c:pt idx="470">
                  <c:v>10.22473242542814</c:v>
                </c:pt>
                <c:pt idx="471">
                  <c:v>10.216641093019524</c:v>
                </c:pt>
                <c:pt idx="472">
                  <c:v>10.208549760610907</c:v>
                </c:pt>
                <c:pt idx="473">
                  <c:v>10.200458428202291</c:v>
                </c:pt>
                <c:pt idx="474">
                  <c:v>10.192367095793674</c:v>
                </c:pt>
                <c:pt idx="475">
                  <c:v>10.18427576338506</c:v>
                </c:pt>
                <c:pt idx="476">
                  <c:v>10.176184430976443</c:v>
                </c:pt>
                <c:pt idx="477">
                  <c:v>10.168093098567827</c:v>
                </c:pt>
                <c:pt idx="478">
                  <c:v>10.160001766159212</c:v>
                </c:pt>
                <c:pt idx="479">
                  <c:v>10.151910433750594</c:v>
                </c:pt>
                <c:pt idx="480">
                  <c:v>10.143819101341979</c:v>
                </c:pt>
                <c:pt idx="481">
                  <c:v>10.135727768933362</c:v>
                </c:pt>
                <c:pt idx="482">
                  <c:v>10.127636436524746</c:v>
                </c:pt>
                <c:pt idx="483">
                  <c:v>10.119545104116131</c:v>
                </c:pt>
                <c:pt idx="484">
                  <c:v>10.111453771707513</c:v>
                </c:pt>
                <c:pt idx="485">
                  <c:v>10.103362439298898</c:v>
                </c:pt>
                <c:pt idx="486">
                  <c:v>10.095271106890282</c:v>
                </c:pt>
                <c:pt idx="487">
                  <c:v>10.087179774481665</c:v>
                </c:pt>
                <c:pt idx="488">
                  <c:v>10.079088442073051</c:v>
                </c:pt>
                <c:pt idx="489">
                  <c:v>10.070997109664432</c:v>
                </c:pt>
                <c:pt idx="490">
                  <c:v>10.062905777255818</c:v>
                </c:pt>
                <c:pt idx="491">
                  <c:v>10.054814444847201</c:v>
                </c:pt>
                <c:pt idx="492">
                  <c:v>10.046723112438585</c:v>
                </c:pt>
                <c:pt idx="493">
                  <c:v>10.03863178002997</c:v>
                </c:pt>
                <c:pt idx="494">
                  <c:v>10.030540447621354</c:v>
                </c:pt>
                <c:pt idx="495">
                  <c:v>10.022449115212737</c:v>
                </c:pt>
                <c:pt idx="496">
                  <c:v>10.014357782804122</c:v>
                </c:pt>
                <c:pt idx="497">
                  <c:v>10.006266450395504</c:v>
                </c:pt>
                <c:pt idx="498">
                  <c:v>9.9981751179868894</c:v>
                </c:pt>
                <c:pt idx="499">
                  <c:v>9.9900837855782729</c:v>
                </c:pt>
                <c:pt idx="500">
                  <c:v>9.9819924531696564</c:v>
                </c:pt>
                <c:pt idx="501">
                  <c:v>9.9739011207610417</c:v>
                </c:pt>
                <c:pt idx="502">
                  <c:v>9.9658097883524235</c:v>
                </c:pt>
                <c:pt idx="503">
                  <c:v>9.9577184559438088</c:v>
                </c:pt>
                <c:pt idx="504">
                  <c:v>9.9496271235351923</c:v>
                </c:pt>
                <c:pt idx="505">
                  <c:v>9.9415357911265758</c:v>
                </c:pt>
                <c:pt idx="506">
                  <c:v>9.9334444587179611</c:v>
                </c:pt>
                <c:pt idx="507">
                  <c:v>9.9253531263093429</c:v>
                </c:pt>
                <c:pt idx="508">
                  <c:v>9.9172617939007282</c:v>
                </c:pt>
                <c:pt idx="509">
                  <c:v>9.9091704614921117</c:v>
                </c:pt>
                <c:pt idx="510">
                  <c:v>9.9010791290834952</c:v>
                </c:pt>
                <c:pt idx="511">
                  <c:v>9.8929877966748805</c:v>
                </c:pt>
                <c:pt idx="512">
                  <c:v>9.884896464266264</c:v>
                </c:pt>
                <c:pt idx="513">
                  <c:v>9.8768051318576475</c:v>
                </c:pt>
                <c:pt idx="514">
                  <c:v>9.868713799449031</c:v>
                </c:pt>
                <c:pt idx="515">
                  <c:v>9.8606224670404146</c:v>
                </c:pt>
                <c:pt idx="516">
                  <c:v>9.8525311346317999</c:v>
                </c:pt>
                <c:pt idx="517">
                  <c:v>9.8444398022231834</c:v>
                </c:pt>
                <c:pt idx="518">
                  <c:v>9.8363484698145669</c:v>
                </c:pt>
                <c:pt idx="519">
                  <c:v>9.8282571374059522</c:v>
                </c:pt>
                <c:pt idx="520">
                  <c:v>9.8201658049973339</c:v>
                </c:pt>
                <c:pt idx="521">
                  <c:v>9.8120744725887192</c:v>
                </c:pt>
                <c:pt idx="522">
                  <c:v>9.8039831401801028</c:v>
                </c:pt>
                <c:pt idx="523">
                  <c:v>9.7958918077714863</c:v>
                </c:pt>
                <c:pt idx="524">
                  <c:v>9.7878004753628716</c:v>
                </c:pt>
                <c:pt idx="525">
                  <c:v>9.7797091429542533</c:v>
                </c:pt>
                <c:pt idx="526">
                  <c:v>9.7716178105456386</c:v>
                </c:pt>
                <c:pt idx="527">
                  <c:v>9.7635264781370221</c:v>
                </c:pt>
                <c:pt idx="528">
                  <c:v>9.7554351457284056</c:v>
                </c:pt>
                <c:pt idx="529">
                  <c:v>9.7473438133197909</c:v>
                </c:pt>
                <c:pt idx="530">
                  <c:v>9.7392524809111745</c:v>
                </c:pt>
                <c:pt idx="531">
                  <c:v>9.731161148502558</c:v>
                </c:pt>
                <c:pt idx="532">
                  <c:v>9.7230698160939415</c:v>
                </c:pt>
                <c:pt idx="533">
                  <c:v>9.714978483685325</c:v>
                </c:pt>
                <c:pt idx="534">
                  <c:v>9.7068871512767103</c:v>
                </c:pt>
                <c:pt idx="535">
                  <c:v>9.6987958188680938</c:v>
                </c:pt>
                <c:pt idx="536">
                  <c:v>9.6907044864594774</c:v>
                </c:pt>
                <c:pt idx="537">
                  <c:v>9.6826131540508626</c:v>
                </c:pt>
                <c:pt idx="538">
                  <c:v>9.6745218216422444</c:v>
                </c:pt>
                <c:pt idx="539">
                  <c:v>9.6664304892336297</c:v>
                </c:pt>
                <c:pt idx="540">
                  <c:v>9.6583391568250132</c:v>
                </c:pt>
                <c:pt idx="541">
                  <c:v>9.6502478244163967</c:v>
                </c:pt>
                <c:pt idx="542">
                  <c:v>9.642156492007782</c:v>
                </c:pt>
                <c:pt idx="543">
                  <c:v>9.6340651595991638</c:v>
                </c:pt>
                <c:pt idx="544">
                  <c:v>9.6259738271905491</c:v>
                </c:pt>
                <c:pt idx="545">
                  <c:v>9.6178824947819326</c:v>
                </c:pt>
                <c:pt idx="546">
                  <c:v>9.6097911623733161</c:v>
                </c:pt>
                <c:pt idx="547">
                  <c:v>9.6016998299647014</c:v>
                </c:pt>
                <c:pt idx="548">
                  <c:v>9.5936084975560831</c:v>
                </c:pt>
                <c:pt idx="549">
                  <c:v>9.5855171651474684</c:v>
                </c:pt>
                <c:pt idx="550">
                  <c:v>9.577425832738852</c:v>
                </c:pt>
                <c:pt idx="551">
                  <c:v>9.5693345003302355</c:v>
                </c:pt>
                <c:pt idx="552">
                  <c:v>9.5612431679216208</c:v>
                </c:pt>
                <c:pt idx="553">
                  <c:v>9.5531518355130043</c:v>
                </c:pt>
                <c:pt idx="554">
                  <c:v>9.5450605031043878</c:v>
                </c:pt>
                <c:pt idx="555">
                  <c:v>9.5369691706957713</c:v>
                </c:pt>
                <c:pt idx="556">
                  <c:v>9.5288778382871548</c:v>
                </c:pt>
                <c:pt idx="557">
                  <c:v>9.5207865058785401</c:v>
                </c:pt>
                <c:pt idx="558">
                  <c:v>9.5126951734699237</c:v>
                </c:pt>
                <c:pt idx="559">
                  <c:v>9.5046038410613072</c:v>
                </c:pt>
                <c:pt idx="560">
                  <c:v>9.4965125086526925</c:v>
                </c:pt>
                <c:pt idx="561">
                  <c:v>9.4884211762440742</c:v>
                </c:pt>
                <c:pt idx="562">
                  <c:v>9.4803298438354595</c:v>
                </c:pt>
                <c:pt idx="563">
                  <c:v>9.472238511426843</c:v>
                </c:pt>
                <c:pt idx="564">
                  <c:v>9.4641471790182266</c:v>
                </c:pt>
                <c:pt idx="565">
                  <c:v>9.4560558466096118</c:v>
                </c:pt>
                <c:pt idx="566">
                  <c:v>9.4479645142009936</c:v>
                </c:pt>
                <c:pt idx="567">
                  <c:v>9.4398731817923789</c:v>
                </c:pt>
                <c:pt idx="568">
                  <c:v>9.4317818493837624</c:v>
                </c:pt>
                <c:pt idx="569">
                  <c:v>9.4236905169751459</c:v>
                </c:pt>
                <c:pt idx="570">
                  <c:v>9.4155991845665312</c:v>
                </c:pt>
                <c:pt idx="571">
                  <c:v>9.4075078521579147</c:v>
                </c:pt>
                <c:pt idx="572">
                  <c:v>9.3994165197492983</c:v>
                </c:pt>
                <c:pt idx="573">
                  <c:v>9.3913251873406818</c:v>
                </c:pt>
                <c:pt idx="574">
                  <c:v>9.3832338549320653</c:v>
                </c:pt>
                <c:pt idx="575">
                  <c:v>9.3751425225234506</c:v>
                </c:pt>
                <c:pt idx="576">
                  <c:v>9.3670511901148341</c:v>
                </c:pt>
                <c:pt idx="577">
                  <c:v>9.3589598577062176</c:v>
                </c:pt>
                <c:pt idx="578">
                  <c:v>9.3508685252976029</c:v>
                </c:pt>
                <c:pt idx="579">
                  <c:v>9.3427771928889847</c:v>
                </c:pt>
                <c:pt idx="580">
                  <c:v>9.33468586048037</c:v>
                </c:pt>
                <c:pt idx="581">
                  <c:v>9.3265945280717535</c:v>
                </c:pt>
                <c:pt idx="582">
                  <c:v>9.318503195663137</c:v>
                </c:pt>
                <c:pt idx="583">
                  <c:v>9.3104118632545223</c:v>
                </c:pt>
                <c:pt idx="584">
                  <c:v>9.302320530845904</c:v>
                </c:pt>
                <c:pt idx="585">
                  <c:v>9.2942291984372893</c:v>
                </c:pt>
                <c:pt idx="586">
                  <c:v>9.2861378660286729</c:v>
                </c:pt>
                <c:pt idx="587">
                  <c:v>9.2780465336200564</c:v>
                </c:pt>
                <c:pt idx="588">
                  <c:v>9.2699552012114417</c:v>
                </c:pt>
                <c:pt idx="589">
                  <c:v>9.2618638688028234</c:v>
                </c:pt>
                <c:pt idx="590">
                  <c:v>9.2537725363942087</c:v>
                </c:pt>
                <c:pt idx="591">
                  <c:v>9.2456812039855922</c:v>
                </c:pt>
                <c:pt idx="592">
                  <c:v>9.2375898715769758</c:v>
                </c:pt>
                <c:pt idx="593">
                  <c:v>9.229498539168361</c:v>
                </c:pt>
                <c:pt idx="594">
                  <c:v>9.2214072067597446</c:v>
                </c:pt>
                <c:pt idx="595">
                  <c:v>9.2133158743511281</c:v>
                </c:pt>
                <c:pt idx="596">
                  <c:v>9.2052245419425134</c:v>
                </c:pt>
                <c:pt idx="597">
                  <c:v>9.1971332095338951</c:v>
                </c:pt>
                <c:pt idx="598">
                  <c:v>9.1890418771252804</c:v>
                </c:pt>
                <c:pt idx="599">
                  <c:v>9.1809505447166639</c:v>
                </c:pt>
                <c:pt idx="600">
                  <c:v>9.1728592123080475</c:v>
                </c:pt>
                <c:pt idx="601">
                  <c:v>9.1647678798994328</c:v>
                </c:pt>
                <c:pt idx="602">
                  <c:v>9.1566765474908145</c:v>
                </c:pt>
                <c:pt idx="603">
                  <c:v>9.1485852150821998</c:v>
                </c:pt>
                <c:pt idx="604">
                  <c:v>9.1404938826735833</c:v>
                </c:pt>
                <c:pt idx="605">
                  <c:v>9.1324025502649668</c:v>
                </c:pt>
                <c:pt idx="606">
                  <c:v>9.1243112178563521</c:v>
                </c:pt>
                <c:pt idx="607">
                  <c:v>9.1162198854477356</c:v>
                </c:pt>
                <c:pt idx="608">
                  <c:v>9.1081285530391192</c:v>
                </c:pt>
                <c:pt idx="609">
                  <c:v>9.1000372206305027</c:v>
                </c:pt>
                <c:pt idx="610">
                  <c:v>9.0919458882218862</c:v>
                </c:pt>
                <c:pt idx="611">
                  <c:v>9.0838545558132715</c:v>
                </c:pt>
                <c:pt idx="612">
                  <c:v>9.075763223404655</c:v>
                </c:pt>
                <c:pt idx="613">
                  <c:v>9.0676718909960385</c:v>
                </c:pt>
                <c:pt idx="614">
                  <c:v>9.0595805585874221</c:v>
                </c:pt>
                <c:pt idx="615">
                  <c:v>9.0514892261788056</c:v>
                </c:pt>
                <c:pt idx="616">
                  <c:v>9.0433978937701909</c:v>
                </c:pt>
                <c:pt idx="617">
                  <c:v>9.0353065613615744</c:v>
                </c:pt>
                <c:pt idx="618">
                  <c:v>9.0272152289529579</c:v>
                </c:pt>
                <c:pt idx="619">
                  <c:v>9.0191238965443414</c:v>
                </c:pt>
                <c:pt idx="620">
                  <c:v>9.011032564135725</c:v>
                </c:pt>
                <c:pt idx="621">
                  <c:v>9.0029412317271102</c:v>
                </c:pt>
                <c:pt idx="622">
                  <c:v>8.9948498993184938</c:v>
                </c:pt>
                <c:pt idx="623">
                  <c:v>8.9867585669098773</c:v>
                </c:pt>
                <c:pt idx="624">
                  <c:v>8.9786672345012626</c:v>
                </c:pt>
                <c:pt idx="625">
                  <c:v>8.9705759020926461</c:v>
                </c:pt>
                <c:pt idx="626">
                  <c:v>8.9624845696840296</c:v>
                </c:pt>
                <c:pt idx="627">
                  <c:v>8.9543932372754131</c:v>
                </c:pt>
                <c:pt idx="628">
                  <c:v>8.9463019048667967</c:v>
                </c:pt>
                <c:pt idx="629">
                  <c:v>8.938210572458182</c:v>
                </c:pt>
                <c:pt idx="630">
                  <c:v>8.9301192400495655</c:v>
                </c:pt>
                <c:pt idx="631">
                  <c:v>8.922027907640949</c:v>
                </c:pt>
                <c:pt idx="632">
                  <c:v>8.9139365752323325</c:v>
                </c:pt>
                <c:pt idx="633">
                  <c:v>8.905845242823716</c:v>
                </c:pt>
                <c:pt idx="634">
                  <c:v>8.8977539104151013</c:v>
                </c:pt>
                <c:pt idx="635">
                  <c:v>8.8896625780064848</c:v>
                </c:pt>
                <c:pt idx="636">
                  <c:v>8.8815712455978684</c:v>
                </c:pt>
                <c:pt idx="637">
                  <c:v>8.8734799131892519</c:v>
                </c:pt>
                <c:pt idx="638">
                  <c:v>8.8653885807806354</c:v>
                </c:pt>
                <c:pt idx="639">
                  <c:v>8.8572972483720207</c:v>
                </c:pt>
                <c:pt idx="640">
                  <c:v>8.8492059159634042</c:v>
                </c:pt>
                <c:pt idx="641">
                  <c:v>8.8411145835547877</c:v>
                </c:pt>
                <c:pt idx="642">
                  <c:v>8.8330232511461713</c:v>
                </c:pt>
                <c:pt idx="643">
                  <c:v>8.8249319187375548</c:v>
                </c:pt>
                <c:pt idx="644">
                  <c:v>8.8168405863289401</c:v>
                </c:pt>
                <c:pt idx="645">
                  <c:v>8.8087492539203236</c:v>
                </c:pt>
                <c:pt idx="646">
                  <c:v>8.8006579215117071</c:v>
                </c:pt>
                <c:pt idx="647">
                  <c:v>8.7925665891030924</c:v>
                </c:pt>
                <c:pt idx="648">
                  <c:v>8.7844752566944759</c:v>
                </c:pt>
                <c:pt idx="649">
                  <c:v>8.7763839242858595</c:v>
                </c:pt>
                <c:pt idx="650">
                  <c:v>8.768292591877243</c:v>
                </c:pt>
                <c:pt idx="651">
                  <c:v>8.7602012594686265</c:v>
                </c:pt>
                <c:pt idx="652">
                  <c:v>8.7521099270600118</c:v>
                </c:pt>
                <c:pt idx="653">
                  <c:v>8.7440185946513953</c:v>
                </c:pt>
                <c:pt idx="654">
                  <c:v>8.7359272622427788</c:v>
                </c:pt>
                <c:pt idx="655">
                  <c:v>8.7278359298341623</c:v>
                </c:pt>
                <c:pt idx="656">
                  <c:v>8.7197445974255459</c:v>
                </c:pt>
                <c:pt idx="657">
                  <c:v>8.7116532650169312</c:v>
                </c:pt>
                <c:pt idx="658">
                  <c:v>8.7035619326083147</c:v>
                </c:pt>
                <c:pt idx="659">
                  <c:v>8.6954706001996982</c:v>
                </c:pt>
                <c:pt idx="660">
                  <c:v>8.6873792677910817</c:v>
                </c:pt>
                <c:pt idx="661">
                  <c:v>8.6792879353824652</c:v>
                </c:pt>
                <c:pt idx="662">
                  <c:v>8.6711966029738505</c:v>
                </c:pt>
                <c:pt idx="663">
                  <c:v>8.6631052705652341</c:v>
                </c:pt>
                <c:pt idx="664">
                  <c:v>8.6550139381566176</c:v>
                </c:pt>
                <c:pt idx="665">
                  <c:v>8.6469226057480029</c:v>
                </c:pt>
                <c:pt idx="666">
                  <c:v>8.6388312733393864</c:v>
                </c:pt>
                <c:pt idx="667">
                  <c:v>8.6307399409307699</c:v>
                </c:pt>
                <c:pt idx="668">
                  <c:v>8.6226486085221534</c:v>
                </c:pt>
                <c:pt idx="669">
                  <c:v>8.6145572761135369</c:v>
                </c:pt>
                <c:pt idx="670">
                  <c:v>8.6064659437049222</c:v>
                </c:pt>
                <c:pt idx="671">
                  <c:v>8.5983746112963058</c:v>
                </c:pt>
                <c:pt idx="672">
                  <c:v>8.5902832788876893</c:v>
                </c:pt>
                <c:pt idx="673">
                  <c:v>8.5821919464790728</c:v>
                </c:pt>
                <c:pt idx="674">
                  <c:v>8.5741006140704563</c:v>
                </c:pt>
                <c:pt idx="675">
                  <c:v>8.5660092816618416</c:v>
                </c:pt>
                <c:pt idx="676">
                  <c:v>8.5579179492532251</c:v>
                </c:pt>
                <c:pt idx="677">
                  <c:v>8.5498266168446087</c:v>
                </c:pt>
                <c:pt idx="678">
                  <c:v>8.5417352844359922</c:v>
                </c:pt>
                <c:pt idx="679">
                  <c:v>8.5336439520273757</c:v>
                </c:pt>
                <c:pt idx="680">
                  <c:v>8.525552619618761</c:v>
                </c:pt>
                <c:pt idx="681">
                  <c:v>8.5174612872101445</c:v>
                </c:pt>
                <c:pt idx="682">
                  <c:v>8.509369954801528</c:v>
                </c:pt>
                <c:pt idx="683">
                  <c:v>8.5012786223929115</c:v>
                </c:pt>
                <c:pt idx="684">
                  <c:v>8.4931872899842951</c:v>
                </c:pt>
                <c:pt idx="685">
                  <c:v>8.4850959575756804</c:v>
                </c:pt>
                <c:pt idx="686">
                  <c:v>8.4770046251670639</c:v>
                </c:pt>
                <c:pt idx="687">
                  <c:v>8.4689132927584474</c:v>
                </c:pt>
                <c:pt idx="688">
                  <c:v>8.4608219603498327</c:v>
                </c:pt>
                <c:pt idx="689">
                  <c:v>8.4527306279412162</c:v>
                </c:pt>
                <c:pt idx="690">
                  <c:v>8.4446392955325997</c:v>
                </c:pt>
                <c:pt idx="691">
                  <c:v>8.4365479631239833</c:v>
                </c:pt>
                <c:pt idx="692">
                  <c:v>8.4284566307153668</c:v>
                </c:pt>
                <c:pt idx="693">
                  <c:v>8.4203652983067521</c:v>
                </c:pt>
                <c:pt idx="694">
                  <c:v>8.4122739658981356</c:v>
                </c:pt>
                <c:pt idx="695">
                  <c:v>8.4041826334895191</c:v>
                </c:pt>
                <c:pt idx="696">
                  <c:v>8.3960913010809026</c:v>
                </c:pt>
                <c:pt idx="697">
                  <c:v>8.3879999686722861</c:v>
                </c:pt>
                <c:pt idx="698">
                  <c:v>8.3799086362636714</c:v>
                </c:pt>
                <c:pt idx="699">
                  <c:v>8.371817303855055</c:v>
                </c:pt>
                <c:pt idx="700">
                  <c:v>8.3637259714464385</c:v>
                </c:pt>
                <c:pt idx="701">
                  <c:v>8.355634639037822</c:v>
                </c:pt>
                <c:pt idx="702">
                  <c:v>8.3475433066292055</c:v>
                </c:pt>
                <c:pt idx="703">
                  <c:v>8.3394519742205908</c:v>
                </c:pt>
                <c:pt idx="704">
                  <c:v>8.3313606418119743</c:v>
                </c:pt>
                <c:pt idx="705">
                  <c:v>8.3232693094033579</c:v>
                </c:pt>
                <c:pt idx="706">
                  <c:v>8.3151779769947431</c:v>
                </c:pt>
                <c:pt idx="707">
                  <c:v>8.3070866445861267</c:v>
                </c:pt>
                <c:pt idx="708">
                  <c:v>8.2989953121775102</c:v>
                </c:pt>
                <c:pt idx="709">
                  <c:v>8.2909039797688937</c:v>
                </c:pt>
                <c:pt idx="710">
                  <c:v>8.2828126473602772</c:v>
                </c:pt>
                <c:pt idx="711">
                  <c:v>8.2747213149516625</c:v>
                </c:pt>
                <c:pt idx="712">
                  <c:v>8.266629982543046</c:v>
                </c:pt>
                <c:pt idx="713">
                  <c:v>8.2585386501344296</c:v>
                </c:pt>
                <c:pt idx="714">
                  <c:v>8.2504473177258131</c:v>
                </c:pt>
                <c:pt idx="715">
                  <c:v>8.2423559853171966</c:v>
                </c:pt>
                <c:pt idx="716">
                  <c:v>8.2342646529085819</c:v>
                </c:pt>
                <c:pt idx="717">
                  <c:v>8.2261733204999654</c:v>
                </c:pt>
                <c:pt idx="718">
                  <c:v>8.2180819880913489</c:v>
                </c:pt>
                <c:pt idx="719">
                  <c:v>8.2099906556827325</c:v>
                </c:pt>
                <c:pt idx="720">
                  <c:v>8.201899323274116</c:v>
                </c:pt>
                <c:pt idx="721">
                  <c:v>8.1938079908655013</c:v>
                </c:pt>
                <c:pt idx="722">
                  <c:v>8.1857166584568848</c:v>
                </c:pt>
                <c:pt idx="723">
                  <c:v>8.1776253260482683</c:v>
                </c:pt>
                <c:pt idx="724">
                  <c:v>8.1695339936396536</c:v>
                </c:pt>
                <c:pt idx="725">
                  <c:v>8.1614426612310353</c:v>
                </c:pt>
                <c:pt idx="726">
                  <c:v>8.1533513288224206</c:v>
                </c:pt>
                <c:pt idx="727">
                  <c:v>8.1452599964138042</c:v>
                </c:pt>
                <c:pt idx="728">
                  <c:v>8.1371686640051877</c:v>
                </c:pt>
                <c:pt idx="729">
                  <c:v>8.129077331596573</c:v>
                </c:pt>
                <c:pt idx="730">
                  <c:v>8.1209859991879565</c:v>
                </c:pt>
                <c:pt idx="731">
                  <c:v>8.11289466677934</c:v>
                </c:pt>
                <c:pt idx="732">
                  <c:v>8.1048033343707235</c:v>
                </c:pt>
                <c:pt idx="733">
                  <c:v>8.0967120019621071</c:v>
                </c:pt>
                <c:pt idx="734">
                  <c:v>8.0886206695534923</c:v>
                </c:pt>
                <c:pt idx="735">
                  <c:v>8.0805293371448759</c:v>
                </c:pt>
                <c:pt idx="736">
                  <c:v>8.0724380047362594</c:v>
                </c:pt>
                <c:pt idx="737">
                  <c:v>8.0643466723276429</c:v>
                </c:pt>
                <c:pt idx="738">
                  <c:v>8.0562553399190264</c:v>
                </c:pt>
                <c:pt idx="739">
                  <c:v>8.0481640075104117</c:v>
                </c:pt>
                <c:pt idx="740">
                  <c:v>8.0400726751017952</c:v>
                </c:pt>
                <c:pt idx="741">
                  <c:v>8.0319813426931788</c:v>
                </c:pt>
                <c:pt idx="742">
                  <c:v>8.0238900102845623</c:v>
                </c:pt>
                <c:pt idx="743">
                  <c:v>8.0157986778759458</c:v>
                </c:pt>
                <c:pt idx="744">
                  <c:v>8.0077073454673311</c:v>
                </c:pt>
                <c:pt idx="745">
                  <c:v>7.9996160130587146</c:v>
                </c:pt>
                <c:pt idx="746">
                  <c:v>7.9915246806500981</c:v>
                </c:pt>
                <c:pt idx="747">
                  <c:v>7.9834333482414825</c:v>
                </c:pt>
                <c:pt idx="748">
                  <c:v>7.9753420158328669</c:v>
                </c:pt>
                <c:pt idx="749">
                  <c:v>7.9672506834242505</c:v>
                </c:pt>
                <c:pt idx="750">
                  <c:v>7.959159351015634</c:v>
                </c:pt>
                <c:pt idx="751">
                  <c:v>7.9510680186070175</c:v>
                </c:pt>
                <c:pt idx="752">
                  <c:v>7.9429766861984019</c:v>
                </c:pt>
                <c:pt idx="753">
                  <c:v>7.9348853537897863</c:v>
                </c:pt>
                <c:pt idx="754">
                  <c:v>7.9267940213811698</c:v>
                </c:pt>
                <c:pt idx="755">
                  <c:v>7.9187026889725534</c:v>
                </c:pt>
                <c:pt idx="756">
                  <c:v>7.9106113565639378</c:v>
                </c:pt>
                <c:pt idx="757">
                  <c:v>7.9025200241553222</c:v>
                </c:pt>
                <c:pt idx="758">
                  <c:v>7.8944286917467057</c:v>
                </c:pt>
                <c:pt idx="759">
                  <c:v>7.8863373593380892</c:v>
                </c:pt>
                <c:pt idx="760">
                  <c:v>7.8782460269294727</c:v>
                </c:pt>
                <c:pt idx="761">
                  <c:v>7.8701546945208571</c:v>
                </c:pt>
                <c:pt idx="762">
                  <c:v>7.8620633621122415</c:v>
                </c:pt>
                <c:pt idx="763">
                  <c:v>7.8539720297036251</c:v>
                </c:pt>
                <c:pt idx="764">
                  <c:v>7.8458806972950086</c:v>
                </c:pt>
                <c:pt idx="765">
                  <c:v>7.837789364886393</c:v>
                </c:pt>
                <c:pt idx="766">
                  <c:v>7.8296980324777765</c:v>
                </c:pt>
                <c:pt idx="767">
                  <c:v>7.8216067000691609</c:v>
                </c:pt>
                <c:pt idx="768">
                  <c:v>7.8135153676605444</c:v>
                </c:pt>
                <c:pt idx="769">
                  <c:v>7.805424035251928</c:v>
                </c:pt>
                <c:pt idx="770">
                  <c:v>7.7973327028433124</c:v>
                </c:pt>
                <c:pt idx="771">
                  <c:v>7.7892413704346968</c:v>
                </c:pt>
                <c:pt idx="772">
                  <c:v>7.7811500380260803</c:v>
                </c:pt>
                <c:pt idx="773">
                  <c:v>7.7730587056174638</c:v>
                </c:pt>
                <c:pt idx="774">
                  <c:v>7.7649673732088473</c:v>
                </c:pt>
                <c:pt idx="775">
                  <c:v>7.7568760408002317</c:v>
                </c:pt>
                <c:pt idx="776">
                  <c:v>7.7487847083916161</c:v>
                </c:pt>
                <c:pt idx="777">
                  <c:v>7.7406933759829997</c:v>
                </c:pt>
                <c:pt idx="778">
                  <c:v>7.7326020435743832</c:v>
                </c:pt>
                <c:pt idx="779">
                  <c:v>7.7245107111657676</c:v>
                </c:pt>
                <c:pt idx="780">
                  <c:v>7.716419378757152</c:v>
                </c:pt>
                <c:pt idx="781">
                  <c:v>7.7083280463485355</c:v>
                </c:pt>
                <c:pt idx="782">
                  <c:v>7.700236713939919</c:v>
                </c:pt>
                <c:pt idx="783">
                  <c:v>7.6921453815313026</c:v>
                </c:pt>
                <c:pt idx="784">
                  <c:v>7.684054049122687</c:v>
                </c:pt>
                <c:pt idx="785">
                  <c:v>7.6759627167140714</c:v>
                </c:pt>
                <c:pt idx="786">
                  <c:v>7.6678713843054549</c:v>
                </c:pt>
                <c:pt idx="787">
                  <c:v>7.6597800518968384</c:v>
                </c:pt>
                <c:pt idx="788">
                  <c:v>7.6516887194882228</c:v>
                </c:pt>
                <c:pt idx="789">
                  <c:v>7.6435973870796072</c:v>
                </c:pt>
                <c:pt idx="790">
                  <c:v>7.6355060546709907</c:v>
                </c:pt>
                <c:pt idx="791">
                  <c:v>7.6274147222623743</c:v>
                </c:pt>
                <c:pt idx="792">
                  <c:v>7.6193233898537578</c:v>
                </c:pt>
                <c:pt idx="793">
                  <c:v>7.6112320574451422</c:v>
                </c:pt>
                <c:pt idx="794">
                  <c:v>7.6031407250365266</c:v>
                </c:pt>
                <c:pt idx="795">
                  <c:v>7.5950493926279101</c:v>
                </c:pt>
                <c:pt idx="796">
                  <c:v>7.5869580602192936</c:v>
                </c:pt>
                <c:pt idx="797">
                  <c:v>7.5788667278106781</c:v>
                </c:pt>
                <c:pt idx="798">
                  <c:v>7.5707753954020625</c:v>
                </c:pt>
                <c:pt idx="799">
                  <c:v>7.562684062993446</c:v>
                </c:pt>
                <c:pt idx="800">
                  <c:v>7.5545927305848295</c:v>
                </c:pt>
                <c:pt idx="801">
                  <c:v>7.546501398176213</c:v>
                </c:pt>
                <c:pt idx="802">
                  <c:v>7.5384100657675974</c:v>
                </c:pt>
                <c:pt idx="803">
                  <c:v>7.5303187333589818</c:v>
                </c:pt>
                <c:pt idx="804">
                  <c:v>7.5222274009503654</c:v>
                </c:pt>
                <c:pt idx="805">
                  <c:v>7.5141360685417489</c:v>
                </c:pt>
                <c:pt idx="806">
                  <c:v>7.5060447361331333</c:v>
                </c:pt>
                <c:pt idx="807">
                  <c:v>7.4979534037245168</c:v>
                </c:pt>
                <c:pt idx="808">
                  <c:v>7.4898620713159012</c:v>
                </c:pt>
                <c:pt idx="809">
                  <c:v>7.4817707389072847</c:v>
                </c:pt>
                <c:pt idx="810">
                  <c:v>7.4736794064986682</c:v>
                </c:pt>
                <c:pt idx="811">
                  <c:v>7.4655880740900527</c:v>
                </c:pt>
                <c:pt idx="812">
                  <c:v>7.4574967416814371</c:v>
                </c:pt>
                <c:pt idx="813">
                  <c:v>7.4494054092728206</c:v>
                </c:pt>
                <c:pt idx="814">
                  <c:v>7.4413140768642041</c:v>
                </c:pt>
                <c:pt idx="815">
                  <c:v>7.4332227444555885</c:v>
                </c:pt>
                <c:pt idx="816">
                  <c:v>7.425131412046972</c:v>
                </c:pt>
                <c:pt idx="817">
                  <c:v>7.4170400796383564</c:v>
                </c:pt>
                <c:pt idx="818">
                  <c:v>7.40894874722974</c:v>
                </c:pt>
                <c:pt idx="819">
                  <c:v>7.4008574148211235</c:v>
                </c:pt>
                <c:pt idx="820">
                  <c:v>7.3927660824125079</c:v>
                </c:pt>
                <c:pt idx="821">
                  <c:v>7.3846747500038923</c:v>
                </c:pt>
                <c:pt idx="822">
                  <c:v>7.3765834175952758</c:v>
                </c:pt>
                <c:pt idx="823">
                  <c:v>7.3684920851866593</c:v>
                </c:pt>
                <c:pt idx="824">
                  <c:v>7.3604007527780428</c:v>
                </c:pt>
                <c:pt idx="825">
                  <c:v>7.3523094203694273</c:v>
                </c:pt>
                <c:pt idx="826">
                  <c:v>7.3442180879608117</c:v>
                </c:pt>
                <c:pt idx="827">
                  <c:v>7.3361267555521952</c:v>
                </c:pt>
                <c:pt idx="828">
                  <c:v>7.3280354231435787</c:v>
                </c:pt>
                <c:pt idx="829">
                  <c:v>7.3199440907349631</c:v>
                </c:pt>
                <c:pt idx="830">
                  <c:v>7.3118527583263475</c:v>
                </c:pt>
                <c:pt idx="831">
                  <c:v>7.303761425917731</c:v>
                </c:pt>
                <c:pt idx="832">
                  <c:v>7.2956700935091146</c:v>
                </c:pt>
                <c:pt idx="833">
                  <c:v>7.2875787611004981</c:v>
                </c:pt>
                <c:pt idx="834">
                  <c:v>7.2794874286918825</c:v>
                </c:pt>
                <c:pt idx="835">
                  <c:v>7.2713960962832669</c:v>
                </c:pt>
                <c:pt idx="836">
                  <c:v>7.2633047638746504</c:v>
                </c:pt>
                <c:pt idx="837">
                  <c:v>7.2552134314660339</c:v>
                </c:pt>
                <c:pt idx="838">
                  <c:v>7.2471220990574183</c:v>
                </c:pt>
                <c:pt idx="839">
                  <c:v>7.2390307666488027</c:v>
                </c:pt>
                <c:pt idx="840">
                  <c:v>7.2309394342401863</c:v>
                </c:pt>
                <c:pt idx="841">
                  <c:v>7.2228481018315698</c:v>
                </c:pt>
                <c:pt idx="842">
                  <c:v>7.2147567694229533</c:v>
                </c:pt>
                <c:pt idx="843">
                  <c:v>7.2066654370143377</c:v>
                </c:pt>
                <c:pt idx="844">
                  <c:v>7.1985741046057221</c:v>
                </c:pt>
                <c:pt idx="845">
                  <c:v>7.1904827721971056</c:v>
                </c:pt>
                <c:pt idx="846">
                  <c:v>7.1823914397884892</c:v>
                </c:pt>
                <c:pt idx="847">
                  <c:v>7.1743001073798736</c:v>
                </c:pt>
                <c:pt idx="848">
                  <c:v>7.166208774971258</c:v>
                </c:pt>
                <c:pt idx="849">
                  <c:v>7.1581174425626415</c:v>
                </c:pt>
                <c:pt idx="850">
                  <c:v>7.150026110154025</c:v>
                </c:pt>
                <c:pt idx="851">
                  <c:v>7.1419347777454085</c:v>
                </c:pt>
                <c:pt idx="852">
                  <c:v>7.1338434453367929</c:v>
                </c:pt>
                <c:pt idx="853">
                  <c:v>7.1257521129281773</c:v>
                </c:pt>
                <c:pt idx="854">
                  <c:v>7.1176607805195609</c:v>
                </c:pt>
                <c:pt idx="855">
                  <c:v>7.1095694481109444</c:v>
                </c:pt>
                <c:pt idx="856">
                  <c:v>7.1014781157023288</c:v>
                </c:pt>
                <c:pt idx="857">
                  <c:v>7.0933867832937123</c:v>
                </c:pt>
                <c:pt idx="858">
                  <c:v>7.0852954508850967</c:v>
                </c:pt>
                <c:pt idx="859">
                  <c:v>7.0772041184764802</c:v>
                </c:pt>
                <c:pt idx="860">
                  <c:v>7.0691127860678638</c:v>
                </c:pt>
                <c:pt idx="861">
                  <c:v>7.0610214536592482</c:v>
                </c:pt>
                <c:pt idx="862">
                  <c:v>7.0529301212506326</c:v>
                </c:pt>
                <c:pt idx="863">
                  <c:v>7.0448387888420161</c:v>
                </c:pt>
                <c:pt idx="864">
                  <c:v>7.0367474564333996</c:v>
                </c:pt>
                <c:pt idx="865">
                  <c:v>7.028656124024784</c:v>
                </c:pt>
                <c:pt idx="866">
                  <c:v>7.0205647916161675</c:v>
                </c:pt>
                <c:pt idx="867">
                  <c:v>7.0124734592075519</c:v>
                </c:pt>
                <c:pt idx="868">
                  <c:v>7.0043821267989355</c:v>
                </c:pt>
                <c:pt idx="869">
                  <c:v>6.996290794390319</c:v>
                </c:pt>
                <c:pt idx="870">
                  <c:v>6.9881994619817034</c:v>
                </c:pt>
                <c:pt idx="871">
                  <c:v>6.9801081295730869</c:v>
                </c:pt>
                <c:pt idx="872">
                  <c:v>6.9720167971644713</c:v>
                </c:pt>
                <c:pt idx="873">
                  <c:v>6.9639254647558548</c:v>
                </c:pt>
                <c:pt idx="874">
                  <c:v>6.9558341323472392</c:v>
                </c:pt>
                <c:pt idx="875">
                  <c:v>6.9477427999386228</c:v>
                </c:pt>
                <c:pt idx="876">
                  <c:v>6.9396514675300072</c:v>
                </c:pt>
                <c:pt idx="877">
                  <c:v>6.9315601351213907</c:v>
                </c:pt>
                <c:pt idx="878">
                  <c:v>6.9234688027127742</c:v>
                </c:pt>
                <c:pt idx="879">
                  <c:v>6.9153774703041586</c:v>
                </c:pt>
                <c:pt idx="880">
                  <c:v>6.9072861378955421</c:v>
                </c:pt>
                <c:pt idx="881">
                  <c:v>6.8991948054869265</c:v>
                </c:pt>
                <c:pt idx="882">
                  <c:v>6.8911034730783101</c:v>
                </c:pt>
                <c:pt idx="883">
                  <c:v>6.8830121406696945</c:v>
                </c:pt>
                <c:pt idx="884">
                  <c:v>6.874920808261078</c:v>
                </c:pt>
                <c:pt idx="885">
                  <c:v>6.8668294758524624</c:v>
                </c:pt>
                <c:pt idx="886">
                  <c:v>6.8587381434438459</c:v>
                </c:pt>
                <c:pt idx="887">
                  <c:v>6.8506468110352294</c:v>
                </c:pt>
                <c:pt idx="888">
                  <c:v>6.8425554786266138</c:v>
                </c:pt>
                <c:pt idx="889">
                  <c:v>6.8344641462179974</c:v>
                </c:pt>
                <c:pt idx="890">
                  <c:v>6.8263728138093818</c:v>
                </c:pt>
                <c:pt idx="891">
                  <c:v>6.8182814814007653</c:v>
                </c:pt>
                <c:pt idx="892">
                  <c:v>6.8101901489921488</c:v>
                </c:pt>
                <c:pt idx="893">
                  <c:v>6.8020988165835332</c:v>
                </c:pt>
                <c:pt idx="894">
                  <c:v>6.7940074841749176</c:v>
                </c:pt>
                <c:pt idx="895">
                  <c:v>6.7859161517663011</c:v>
                </c:pt>
                <c:pt idx="896">
                  <c:v>6.7778248193576847</c:v>
                </c:pt>
                <c:pt idx="897">
                  <c:v>6.7697334869490691</c:v>
                </c:pt>
                <c:pt idx="898">
                  <c:v>6.7616421545404526</c:v>
                </c:pt>
                <c:pt idx="899">
                  <c:v>6.753550822131837</c:v>
                </c:pt>
                <c:pt idx="900">
                  <c:v>6.7454594897232205</c:v>
                </c:pt>
                <c:pt idx="901">
                  <c:v>6.737368157314604</c:v>
                </c:pt>
                <c:pt idx="902">
                  <c:v>6.7292768249059884</c:v>
                </c:pt>
                <c:pt idx="903">
                  <c:v>6.7211854924973728</c:v>
                </c:pt>
                <c:pt idx="904">
                  <c:v>6.7130941600887564</c:v>
                </c:pt>
                <c:pt idx="905">
                  <c:v>6.7050028276801399</c:v>
                </c:pt>
                <c:pt idx="906">
                  <c:v>6.6969114952715243</c:v>
                </c:pt>
                <c:pt idx="907">
                  <c:v>6.6888201628629078</c:v>
                </c:pt>
                <c:pt idx="908">
                  <c:v>6.6807288304542922</c:v>
                </c:pt>
                <c:pt idx="909">
                  <c:v>6.6726374980456757</c:v>
                </c:pt>
                <c:pt idx="910">
                  <c:v>6.6645461656370593</c:v>
                </c:pt>
                <c:pt idx="911">
                  <c:v>6.6564548332284437</c:v>
                </c:pt>
                <c:pt idx="912">
                  <c:v>6.6483635008198281</c:v>
                </c:pt>
                <c:pt idx="913">
                  <c:v>6.6402721684112116</c:v>
                </c:pt>
                <c:pt idx="914">
                  <c:v>6.6321808360025951</c:v>
                </c:pt>
                <c:pt idx="915">
                  <c:v>6.6240895035939795</c:v>
                </c:pt>
                <c:pt idx="916">
                  <c:v>6.615998171185363</c:v>
                </c:pt>
                <c:pt idx="917">
                  <c:v>6.6079068387767474</c:v>
                </c:pt>
                <c:pt idx="918">
                  <c:v>6.599815506368131</c:v>
                </c:pt>
                <c:pt idx="919">
                  <c:v>6.5917241739595145</c:v>
                </c:pt>
                <c:pt idx="920">
                  <c:v>6.5836328415508989</c:v>
                </c:pt>
                <c:pt idx="921">
                  <c:v>6.5755415091422824</c:v>
                </c:pt>
                <c:pt idx="922">
                  <c:v>6.5674501767336668</c:v>
                </c:pt>
                <c:pt idx="923">
                  <c:v>6.5593588443250503</c:v>
                </c:pt>
                <c:pt idx="924">
                  <c:v>6.5512675119164347</c:v>
                </c:pt>
                <c:pt idx="925">
                  <c:v>6.5431761795078183</c:v>
                </c:pt>
                <c:pt idx="926">
                  <c:v>6.5350848470992027</c:v>
                </c:pt>
                <c:pt idx="927">
                  <c:v>6.5269935146905862</c:v>
                </c:pt>
                <c:pt idx="928">
                  <c:v>6.5189021822819697</c:v>
                </c:pt>
                <c:pt idx="929">
                  <c:v>6.5108108498733541</c:v>
                </c:pt>
                <c:pt idx="930">
                  <c:v>6.5027195174647376</c:v>
                </c:pt>
                <c:pt idx="931">
                  <c:v>6.494628185056122</c:v>
                </c:pt>
                <c:pt idx="932">
                  <c:v>6.4865368526475056</c:v>
                </c:pt>
                <c:pt idx="933">
                  <c:v>6.4784455202388891</c:v>
                </c:pt>
                <c:pt idx="934">
                  <c:v>6.4703541878302735</c:v>
                </c:pt>
                <c:pt idx="935">
                  <c:v>6.4622628554216579</c:v>
                </c:pt>
                <c:pt idx="936">
                  <c:v>6.4541715230130414</c:v>
                </c:pt>
                <c:pt idx="937">
                  <c:v>6.4460801906044249</c:v>
                </c:pt>
                <c:pt idx="938">
                  <c:v>6.4379888581958093</c:v>
                </c:pt>
                <c:pt idx="939">
                  <c:v>6.4298975257871929</c:v>
                </c:pt>
                <c:pt idx="940">
                  <c:v>6.4218061933785773</c:v>
                </c:pt>
                <c:pt idx="941">
                  <c:v>6.4137148609699608</c:v>
                </c:pt>
                <c:pt idx="942">
                  <c:v>6.4056235285613443</c:v>
                </c:pt>
                <c:pt idx="943">
                  <c:v>6.3975321961527287</c:v>
                </c:pt>
                <c:pt idx="944">
                  <c:v>6.3894408637441131</c:v>
                </c:pt>
                <c:pt idx="945">
                  <c:v>6.3813495313354966</c:v>
                </c:pt>
                <c:pt idx="946">
                  <c:v>6.3732581989268802</c:v>
                </c:pt>
                <c:pt idx="947">
                  <c:v>6.3651668665182646</c:v>
                </c:pt>
                <c:pt idx="948">
                  <c:v>6.3570755341096481</c:v>
                </c:pt>
                <c:pt idx="949">
                  <c:v>6.3489842017010325</c:v>
                </c:pt>
                <c:pt idx="950">
                  <c:v>6.340892869292416</c:v>
                </c:pt>
                <c:pt idx="951">
                  <c:v>6.3328015368837995</c:v>
                </c:pt>
                <c:pt idx="952">
                  <c:v>6.324710204475184</c:v>
                </c:pt>
                <c:pt idx="953">
                  <c:v>6.3166188720665684</c:v>
                </c:pt>
                <c:pt idx="954">
                  <c:v>6.3085275396579519</c:v>
                </c:pt>
                <c:pt idx="955">
                  <c:v>6.3004362072493354</c:v>
                </c:pt>
                <c:pt idx="956">
                  <c:v>6.2923448748407198</c:v>
                </c:pt>
                <c:pt idx="957">
                  <c:v>6.2842535424321033</c:v>
                </c:pt>
                <c:pt idx="958">
                  <c:v>6.2761622100234877</c:v>
                </c:pt>
                <c:pt idx="959">
                  <c:v>6.2680708776148713</c:v>
                </c:pt>
                <c:pt idx="960">
                  <c:v>6.2599795452062548</c:v>
                </c:pt>
                <c:pt idx="961">
                  <c:v>6.2518882127976392</c:v>
                </c:pt>
                <c:pt idx="962">
                  <c:v>6.2437968803890227</c:v>
                </c:pt>
                <c:pt idx="963">
                  <c:v>6.2357055479804071</c:v>
                </c:pt>
                <c:pt idx="964">
                  <c:v>6.2276142155717906</c:v>
                </c:pt>
                <c:pt idx="965">
                  <c:v>6.219522883163175</c:v>
                </c:pt>
                <c:pt idx="966">
                  <c:v>6.2114315507545586</c:v>
                </c:pt>
                <c:pt idx="967">
                  <c:v>6.203340218345943</c:v>
                </c:pt>
                <c:pt idx="968">
                  <c:v>6.1952488859373265</c:v>
                </c:pt>
                <c:pt idx="969">
                  <c:v>6.18715755352871</c:v>
                </c:pt>
                <c:pt idx="970">
                  <c:v>6.1790662211200944</c:v>
                </c:pt>
                <c:pt idx="971">
                  <c:v>6.1709748887114779</c:v>
                </c:pt>
                <c:pt idx="972">
                  <c:v>6.1628835563028623</c:v>
                </c:pt>
                <c:pt idx="973">
                  <c:v>6.1547922238942459</c:v>
                </c:pt>
                <c:pt idx="974">
                  <c:v>6.1467008914856303</c:v>
                </c:pt>
                <c:pt idx="975">
                  <c:v>6.1386095590770138</c:v>
                </c:pt>
                <c:pt idx="976">
                  <c:v>6.1305182266683982</c:v>
                </c:pt>
                <c:pt idx="977">
                  <c:v>6.1224268942597817</c:v>
                </c:pt>
                <c:pt idx="978">
                  <c:v>6.1143355618511652</c:v>
                </c:pt>
                <c:pt idx="979">
                  <c:v>6.1062442294425496</c:v>
                </c:pt>
                <c:pt idx="980">
                  <c:v>6.0981528970339332</c:v>
                </c:pt>
                <c:pt idx="981">
                  <c:v>6.0900615646253176</c:v>
                </c:pt>
                <c:pt idx="982">
                  <c:v>6.0819702322167011</c:v>
                </c:pt>
                <c:pt idx="983">
                  <c:v>6.0738788998080855</c:v>
                </c:pt>
                <c:pt idx="984">
                  <c:v>6.065787567399469</c:v>
                </c:pt>
                <c:pt idx="985">
                  <c:v>6.0576962349908534</c:v>
                </c:pt>
                <c:pt idx="986">
                  <c:v>6.0496049025822369</c:v>
                </c:pt>
                <c:pt idx="987">
                  <c:v>6.0415135701736205</c:v>
                </c:pt>
                <c:pt idx="988">
                  <c:v>6.0334222377650049</c:v>
                </c:pt>
                <c:pt idx="989">
                  <c:v>6.0253309053563884</c:v>
                </c:pt>
                <c:pt idx="990">
                  <c:v>6.0172395729477728</c:v>
                </c:pt>
                <c:pt idx="991">
                  <c:v>6.0091482405391563</c:v>
                </c:pt>
                <c:pt idx="992">
                  <c:v>6.0010569081305398</c:v>
                </c:pt>
                <c:pt idx="993">
                  <c:v>5.9929655757219242</c:v>
                </c:pt>
                <c:pt idx="994">
                  <c:v>5.9848742433133078</c:v>
                </c:pt>
                <c:pt idx="995">
                  <c:v>5.9767829109046922</c:v>
                </c:pt>
                <c:pt idx="996">
                  <c:v>5.9686915784960757</c:v>
                </c:pt>
                <c:pt idx="997">
                  <c:v>5.9606002460874601</c:v>
                </c:pt>
                <c:pt idx="998">
                  <c:v>5.9525089136788436</c:v>
                </c:pt>
                <c:pt idx="999">
                  <c:v>5.944417581270228</c:v>
                </c:pt>
                <c:pt idx="1000">
                  <c:v>5.9363262488616115</c:v>
                </c:pt>
                <c:pt idx="1001">
                  <c:v>5.9282349164529951</c:v>
                </c:pt>
                <c:pt idx="1002">
                  <c:v>5.9201435840443795</c:v>
                </c:pt>
                <c:pt idx="1003">
                  <c:v>5.912052251635763</c:v>
                </c:pt>
                <c:pt idx="1004">
                  <c:v>5.9039609192271474</c:v>
                </c:pt>
                <c:pt idx="1005">
                  <c:v>5.8958695868185309</c:v>
                </c:pt>
                <c:pt idx="1006">
                  <c:v>5.8877782544099153</c:v>
                </c:pt>
                <c:pt idx="1007">
                  <c:v>5.8796869220012988</c:v>
                </c:pt>
                <c:pt idx="1008">
                  <c:v>5.8715955895926832</c:v>
                </c:pt>
                <c:pt idx="1009">
                  <c:v>5.8635042571840668</c:v>
                </c:pt>
                <c:pt idx="1010">
                  <c:v>5.8554129247754503</c:v>
                </c:pt>
                <c:pt idx="1011">
                  <c:v>5.8473215923668347</c:v>
                </c:pt>
                <c:pt idx="1012">
                  <c:v>5.8392302599582182</c:v>
                </c:pt>
                <c:pt idx="1013">
                  <c:v>5.8311389275496026</c:v>
                </c:pt>
                <c:pt idx="1014">
                  <c:v>5.8230475951409861</c:v>
                </c:pt>
                <c:pt idx="1015">
                  <c:v>5.8149562627323705</c:v>
                </c:pt>
                <c:pt idx="1016">
                  <c:v>5.8068649303237541</c:v>
                </c:pt>
                <c:pt idx="1017">
                  <c:v>5.7987735979151385</c:v>
                </c:pt>
                <c:pt idx="1018">
                  <c:v>5.790682265506522</c:v>
                </c:pt>
                <c:pt idx="1019">
                  <c:v>5.7825909330979055</c:v>
                </c:pt>
                <c:pt idx="1020">
                  <c:v>5.7744996006892899</c:v>
                </c:pt>
                <c:pt idx="1021">
                  <c:v>5.7664082682806734</c:v>
                </c:pt>
                <c:pt idx="1022">
                  <c:v>5.7583169358720578</c:v>
                </c:pt>
                <c:pt idx="1023">
                  <c:v>5.7502256034634414</c:v>
                </c:pt>
                <c:pt idx="1024">
                  <c:v>5.7421342710548258</c:v>
                </c:pt>
                <c:pt idx="1025">
                  <c:v>5.7340429386462093</c:v>
                </c:pt>
                <c:pt idx="1026">
                  <c:v>5.7259516062375937</c:v>
                </c:pt>
                <c:pt idx="1027">
                  <c:v>5.7178602738289772</c:v>
                </c:pt>
                <c:pt idx="1028">
                  <c:v>5.7097689414203607</c:v>
                </c:pt>
                <c:pt idx="1029">
                  <c:v>5.7016776090117451</c:v>
                </c:pt>
                <c:pt idx="1030">
                  <c:v>5.6935862766031287</c:v>
                </c:pt>
                <c:pt idx="1031">
                  <c:v>5.6854949441945131</c:v>
                </c:pt>
                <c:pt idx="1032">
                  <c:v>5.6774036117858966</c:v>
                </c:pt>
                <c:pt idx="1033">
                  <c:v>5.6693122793772801</c:v>
                </c:pt>
                <c:pt idx="1034">
                  <c:v>5.6612209469686645</c:v>
                </c:pt>
                <c:pt idx="1035">
                  <c:v>5.653129614560048</c:v>
                </c:pt>
                <c:pt idx="1036">
                  <c:v>5.6450382821514324</c:v>
                </c:pt>
                <c:pt idx="1037">
                  <c:v>5.636946949742816</c:v>
                </c:pt>
                <c:pt idx="1038">
                  <c:v>5.6288556173342004</c:v>
                </c:pt>
                <c:pt idx="1039">
                  <c:v>5.6207642849255839</c:v>
                </c:pt>
                <c:pt idx="1040">
                  <c:v>5.6126729525169683</c:v>
                </c:pt>
                <c:pt idx="1041">
                  <c:v>5.6045816201083518</c:v>
                </c:pt>
                <c:pt idx="1042">
                  <c:v>5.5964902876997353</c:v>
                </c:pt>
                <c:pt idx="1043">
                  <c:v>5.5883989552911197</c:v>
                </c:pt>
                <c:pt idx="1044">
                  <c:v>5.5803076228825033</c:v>
                </c:pt>
                <c:pt idx="1045">
                  <c:v>5.5722162904738877</c:v>
                </c:pt>
                <c:pt idx="1046">
                  <c:v>5.5641249580652712</c:v>
                </c:pt>
                <c:pt idx="1047">
                  <c:v>5.5560336256566556</c:v>
                </c:pt>
                <c:pt idx="1048">
                  <c:v>5.5479422932480391</c:v>
                </c:pt>
                <c:pt idx="1049">
                  <c:v>5.5398509608394235</c:v>
                </c:pt>
                <c:pt idx="1050">
                  <c:v>5.531759628430807</c:v>
                </c:pt>
                <c:pt idx="1051">
                  <c:v>5.5236682960221906</c:v>
                </c:pt>
                <c:pt idx="1052">
                  <c:v>5.515576963613575</c:v>
                </c:pt>
                <c:pt idx="1053">
                  <c:v>5.5074856312049585</c:v>
                </c:pt>
                <c:pt idx="1054">
                  <c:v>5.4993942987963429</c:v>
                </c:pt>
                <c:pt idx="1055">
                  <c:v>5.4913029663877264</c:v>
                </c:pt>
                <c:pt idx="1056">
                  <c:v>5.4832116339791108</c:v>
                </c:pt>
                <c:pt idx="1057">
                  <c:v>5.4751203015704943</c:v>
                </c:pt>
                <c:pt idx="1058">
                  <c:v>5.4670289691618787</c:v>
                </c:pt>
                <c:pt idx="1059">
                  <c:v>5.4589376367532623</c:v>
                </c:pt>
                <c:pt idx="1060">
                  <c:v>5.4508463043446458</c:v>
                </c:pt>
                <c:pt idx="1061">
                  <c:v>5.4427549719360302</c:v>
                </c:pt>
                <c:pt idx="1062">
                  <c:v>5.4346636395274137</c:v>
                </c:pt>
                <c:pt idx="1063">
                  <c:v>5.4265723071187981</c:v>
                </c:pt>
                <c:pt idx="1064">
                  <c:v>5.4184809747101816</c:v>
                </c:pt>
                <c:pt idx="1065">
                  <c:v>5.410389642301566</c:v>
                </c:pt>
                <c:pt idx="1066">
                  <c:v>5.4022983098929496</c:v>
                </c:pt>
                <c:pt idx="1067">
                  <c:v>5.394206977484334</c:v>
                </c:pt>
                <c:pt idx="1068">
                  <c:v>5.3861156450757175</c:v>
                </c:pt>
                <c:pt idx="1069">
                  <c:v>5.378024312667101</c:v>
                </c:pt>
                <c:pt idx="1070">
                  <c:v>5.3699329802584854</c:v>
                </c:pt>
                <c:pt idx="1071">
                  <c:v>5.3618416478498689</c:v>
                </c:pt>
                <c:pt idx="1072">
                  <c:v>5.3537503154412533</c:v>
                </c:pt>
                <c:pt idx="1073">
                  <c:v>5.3456589830326369</c:v>
                </c:pt>
                <c:pt idx="1074">
                  <c:v>5.3375676506240213</c:v>
                </c:pt>
                <c:pt idx="1075">
                  <c:v>5.3294763182154048</c:v>
                </c:pt>
                <c:pt idx="1076">
                  <c:v>5.3213849858067883</c:v>
                </c:pt>
                <c:pt idx="1077">
                  <c:v>5.3132936533981727</c:v>
                </c:pt>
                <c:pt idx="1078">
                  <c:v>5.3052023209895562</c:v>
                </c:pt>
                <c:pt idx="1079">
                  <c:v>5.2971109885809406</c:v>
                </c:pt>
                <c:pt idx="1080">
                  <c:v>5.2890196561723242</c:v>
                </c:pt>
                <c:pt idx="1081">
                  <c:v>5.2809283237637086</c:v>
                </c:pt>
                <c:pt idx="1082">
                  <c:v>5.2728369913550921</c:v>
                </c:pt>
                <c:pt idx="1083">
                  <c:v>5.2647456589464765</c:v>
                </c:pt>
                <c:pt idx="1084">
                  <c:v>5.25665432653786</c:v>
                </c:pt>
                <c:pt idx="1085">
                  <c:v>5.2485629941292435</c:v>
                </c:pt>
                <c:pt idx="1086">
                  <c:v>5.2404716617206279</c:v>
                </c:pt>
                <c:pt idx="1087">
                  <c:v>5.2323803293120115</c:v>
                </c:pt>
                <c:pt idx="1088">
                  <c:v>5.2242889969033959</c:v>
                </c:pt>
                <c:pt idx="1089">
                  <c:v>5.2161976644947794</c:v>
                </c:pt>
                <c:pt idx="1090">
                  <c:v>5.2081063320861638</c:v>
                </c:pt>
                <c:pt idx="1091">
                  <c:v>5.2000149996775473</c:v>
                </c:pt>
                <c:pt idx="1092">
                  <c:v>5.1919236672689308</c:v>
                </c:pt>
                <c:pt idx="1093">
                  <c:v>5.1838323348603152</c:v>
                </c:pt>
                <c:pt idx="1094">
                  <c:v>5.1757410024516988</c:v>
                </c:pt>
                <c:pt idx="1095">
                  <c:v>5.1676496700430832</c:v>
                </c:pt>
                <c:pt idx="1096">
                  <c:v>5.1595583376344667</c:v>
                </c:pt>
                <c:pt idx="1097">
                  <c:v>5.1514670052258511</c:v>
                </c:pt>
                <c:pt idx="1098">
                  <c:v>5.1433756728172346</c:v>
                </c:pt>
                <c:pt idx="1099">
                  <c:v>5.135284340408619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C4-4926-BFF4-C93C28453203}"/>
            </c:ext>
          </c:extLst>
        </c:ser>
        <c:ser>
          <c:idx val="9"/>
          <c:order val="7"/>
          <c:tx>
            <c:strRef>
              <c:f>Männer!$R$5</c:f>
              <c:strCache>
                <c:ptCount val="1"/>
                <c:pt idx="0">
                  <c:v>61km Schwerin</c:v>
                </c:pt>
              </c:strCache>
            </c:strRef>
          </c:tx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Männer!$S$7:$S$1106</c:f>
              <c:numCache>
                <c:formatCode>0.000</c:formatCode>
                <c:ptCount val="1100"/>
                <c:pt idx="0">
                  <c:v>9.87659018367982</c:v>
                </c:pt>
                <c:pt idx="1">
                  <c:v>9.8707565295911497</c:v>
                </c:pt>
                <c:pt idx="2">
                  <c:v>9.8649228755024794</c:v>
                </c:pt>
                <c:pt idx="3">
                  <c:v>9.8590892214138108</c:v>
                </c:pt>
                <c:pt idx="4">
                  <c:v>9.8532555673251405</c:v>
                </c:pt>
                <c:pt idx="5">
                  <c:v>9.8474219132364702</c:v>
                </c:pt>
                <c:pt idx="6">
                  <c:v>9.8415882591477999</c:v>
                </c:pt>
                <c:pt idx="7">
                  <c:v>9.8357546050591314</c:v>
                </c:pt>
                <c:pt idx="8">
                  <c:v>9.829920950970461</c:v>
                </c:pt>
                <c:pt idx="9">
                  <c:v>9.8240872968817907</c:v>
                </c:pt>
                <c:pt idx="10">
                  <c:v>9.8182536427931204</c:v>
                </c:pt>
                <c:pt idx="11">
                  <c:v>9.8124199887044519</c:v>
                </c:pt>
                <c:pt idx="12">
                  <c:v>9.8065863346157816</c:v>
                </c:pt>
                <c:pt idx="13">
                  <c:v>9.8007526805271112</c:v>
                </c:pt>
                <c:pt idx="14">
                  <c:v>9.7949190264384409</c:v>
                </c:pt>
                <c:pt idx="15">
                  <c:v>9.7890853723497724</c:v>
                </c:pt>
                <c:pt idx="16">
                  <c:v>9.7832517182611021</c:v>
                </c:pt>
                <c:pt idx="17">
                  <c:v>9.7774180641724318</c:v>
                </c:pt>
                <c:pt idx="18">
                  <c:v>9.7715844100837614</c:v>
                </c:pt>
                <c:pt idx="19">
                  <c:v>9.7657507559950929</c:v>
                </c:pt>
                <c:pt idx="20">
                  <c:v>9.7599171019064226</c:v>
                </c:pt>
                <c:pt idx="21">
                  <c:v>9.7540834478177523</c:v>
                </c:pt>
                <c:pt idx="22">
                  <c:v>9.7482497937290837</c:v>
                </c:pt>
                <c:pt idx="23">
                  <c:v>9.7424161396404134</c:v>
                </c:pt>
                <c:pt idx="24">
                  <c:v>9.7365824855517431</c:v>
                </c:pt>
                <c:pt idx="25">
                  <c:v>9.7307488314630728</c:v>
                </c:pt>
                <c:pt idx="26">
                  <c:v>9.7249151773744043</c:v>
                </c:pt>
                <c:pt idx="27">
                  <c:v>9.7190815232857339</c:v>
                </c:pt>
                <c:pt idx="28">
                  <c:v>9.7132478691970636</c:v>
                </c:pt>
                <c:pt idx="29">
                  <c:v>9.7074142151083933</c:v>
                </c:pt>
                <c:pt idx="30">
                  <c:v>9.7015805610197248</c:v>
                </c:pt>
                <c:pt idx="31">
                  <c:v>9.6957469069310545</c:v>
                </c:pt>
                <c:pt idx="32">
                  <c:v>9.6899132528423841</c:v>
                </c:pt>
                <c:pt idx="33">
                  <c:v>9.6840795987537138</c:v>
                </c:pt>
                <c:pt idx="34">
                  <c:v>9.6782459446650453</c:v>
                </c:pt>
                <c:pt idx="35">
                  <c:v>9.672412290576375</c:v>
                </c:pt>
                <c:pt idx="36">
                  <c:v>9.6665786364877047</c:v>
                </c:pt>
                <c:pt idx="37">
                  <c:v>9.6607449823990343</c:v>
                </c:pt>
                <c:pt idx="38">
                  <c:v>9.6549113283103658</c:v>
                </c:pt>
                <c:pt idx="39">
                  <c:v>9.6490776742216955</c:v>
                </c:pt>
                <c:pt idx="40">
                  <c:v>9.6432440201330252</c:v>
                </c:pt>
                <c:pt idx="41">
                  <c:v>9.6374103660443566</c:v>
                </c:pt>
                <c:pt idx="42">
                  <c:v>9.6315767119556863</c:v>
                </c:pt>
                <c:pt idx="43">
                  <c:v>9.625743057867016</c:v>
                </c:pt>
                <c:pt idx="44">
                  <c:v>9.6199094037783457</c:v>
                </c:pt>
                <c:pt idx="45">
                  <c:v>9.6140757496896772</c:v>
                </c:pt>
                <c:pt idx="46">
                  <c:v>9.6082420956010068</c:v>
                </c:pt>
                <c:pt idx="47">
                  <c:v>9.6024084415123365</c:v>
                </c:pt>
                <c:pt idx="48">
                  <c:v>9.5965747874236662</c:v>
                </c:pt>
                <c:pt idx="49">
                  <c:v>9.5907411333349977</c:v>
                </c:pt>
                <c:pt idx="50">
                  <c:v>9.5849074792463274</c:v>
                </c:pt>
                <c:pt idx="51">
                  <c:v>9.579073825157657</c:v>
                </c:pt>
                <c:pt idx="52">
                  <c:v>9.5732401710689867</c:v>
                </c:pt>
                <c:pt idx="53">
                  <c:v>9.5674065169803182</c:v>
                </c:pt>
                <c:pt idx="54">
                  <c:v>9.5615728628916479</c:v>
                </c:pt>
                <c:pt idx="55">
                  <c:v>9.5557392088029776</c:v>
                </c:pt>
                <c:pt idx="56">
                  <c:v>9.5499055547143072</c:v>
                </c:pt>
                <c:pt idx="57">
                  <c:v>9.5440719006256387</c:v>
                </c:pt>
                <c:pt idx="58">
                  <c:v>9.5382382465369684</c:v>
                </c:pt>
                <c:pt idx="59">
                  <c:v>9.5324045924482981</c:v>
                </c:pt>
                <c:pt idx="60">
                  <c:v>9.5265709383596295</c:v>
                </c:pt>
                <c:pt idx="61">
                  <c:v>9.5207372842709592</c:v>
                </c:pt>
                <c:pt idx="62">
                  <c:v>9.5149036301822889</c:v>
                </c:pt>
                <c:pt idx="63">
                  <c:v>9.5090699760936186</c:v>
                </c:pt>
                <c:pt idx="64">
                  <c:v>9.5032363220049501</c:v>
                </c:pt>
                <c:pt idx="65">
                  <c:v>9.4974026679162797</c:v>
                </c:pt>
                <c:pt idx="66">
                  <c:v>9.4915690138276094</c:v>
                </c:pt>
                <c:pt idx="67">
                  <c:v>9.4857353597389391</c:v>
                </c:pt>
                <c:pt idx="68">
                  <c:v>9.4799017056502706</c:v>
                </c:pt>
                <c:pt idx="69">
                  <c:v>9.4740680515616003</c:v>
                </c:pt>
                <c:pt idx="70">
                  <c:v>9.4682343974729299</c:v>
                </c:pt>
                <c:pt idx="71">
                  <c:v>9.4624007433842596</c:v>
                </c:pt>
                <c:pt idx="72">
                  <c:v>9.4565670892955911</c:v>
                </c:pt>
                <c:pt idx="73">
                  <c:v>9.4507334352069208</c:v>
                </c:pt>
                <c:pt idx="74">
                  <c:v>9.4448997811182505</c:v>
                </c:pt>
                <c:pt idx="75">
                  <c:v>9.4390661270295801</c:v>
                </c:pt>
                <c:pt idx="76">
                  <c:v>9.4332324729409116</c:v>
                </c:pt>
                <c:pt idx="77">
                  <c:v>9.4273988188522413</c:v>
                </c:pt>
                <c:pt idx="78">
                  <c:v>9.421565164763571</c:v>
                </c:pt>
                <c:pt idx="79">
                  <c:v>9.4157315106749024</c:v>
                </c:pt>
                <c:pt idx="80">
                  <c:v>9.4098978565862321</c:v>
                </c:pt>
                <c:pt idx="81">
                  <c:v>9.4040642024975618</c:v>
                </c:pt>
                <c:pt idx="82">
                  <c:v>9.3982305484088915</c:v>
                </c:pt>
                <c:pt idx="83">
                  <c:v>9.392396894320223</c:v>
                </c:pt>
                <c:pt idx="84">
                  <c:v>9.3865632402315526</c:v>
                </c:pt>
                <c:pt idx="85">
                  <c:v>9.3807295861428823</c:v>
                </c:pt>
                <c:pt idx="86">
                  <c:v>9.374895932054212</c:v>
                </c:pt>
                <c:pt idx="87">
                  <c:v>9.3690622779655435</c:v>
                </c:pt>
                <c:pt idx="88">
                  <c:v>9.3632286238768732</c:v>
                </c:pt>
                <c:pt idx="89">
                  <c:v>9.3573949697882028</c:v>
                </c:pt>
                <c:pt idx="90">
                  <c:v>9.3515613156995325</c:v>
                </c:pt>
                <c:pt idx="91">
                  <c:v>9.345727661610864</c:v>
                </c:pt>
                <c:pt idx="92">
                  <c:v>9.3398940075221937</c:v>
                </c:pt>
                <c:pt idx="93">
                  <c:v>9.3340603534335234</c:v>
                </c:pt>
                <c:pt idx="94">
                  <c:v>9.328226699344853</c:v>
                </c:pt>
                <c:pt idx="95">
                  <c:v>9.3223930452561845</c:v>
                </c:pt>
                <c:pt idx="96">
                  <c:v>9.3165593911675142</c:v>
                </c:pt>
                <c:pt idx="97">
                  <c:v>9.3107257370788439</c:v>
                </c:pt>
                <c:pt idx="98">
                  <c:v>9.3048920829901753</c:v>
                </c:pt>
                <c:pt idx="99">
                  <c:v>9.299058428901505</c:v>
                </c:pt>
                <c:pt idx="100">
                  <c:v>9.2932247748128347</c:v>
                </c:pt>
                <c:pt idx="101">
                  <c:v>9.2873911207241644</c:v>
                </c:pt>
                <c:pt idx="102">
                  <c:v>9.2815574666354959</c:v>
                </c:pt>
                <c:pt idx="103">
                  <c:v>9.2757238125468255</c:v>
                </c:pt>
                <c:pt idx="104">
                  <c:v>9.2698901584581552</c:v>
                </c:pt>
                <c:pt idx="105">
                  <c:v>9.2640565043694849</c:v>
                </c:pt>
                <c:pt idx="106">
                  <c:v>9.2582228502808164</c:v>
                </c:pt>
                <c:pt idx="107">
                  <c:v>9.2523891961921461</c:v>
                </c:pt>
                <c:pt idx="108">
                  <c:v>9.2465555421034757</c:v>
                </c:pt>
                <c:pt idx="109">
                  <c:v>9.2407218880148054</c:v>
                </c:pt>
                <c:pt idx="110">
                  <c:v>9.2348882339261369</c:v>
                </c:pt>
                <c:pt idx="111">
                  <c:v>9.2290545798374666</c:v>
                </c:pt>
                <c:pt idx="112">
                  <c:v>9.2232209257487963</c:v>
                </c:pt>
                <c:pt idx="113">
                  <c:v>9.2173872716601277</c:v>
                </c:pt>
                <c:pt idx="114">
                  <c:v>9.2115536175714574</c:v>
                </c:pt>
                <c:pt idx="115">
                  <c:v>9.2057199634827871</c:v>
                </c:pt>
                <c:pt idx="116">
                  <c:v>9.1998863093941168</c:v>
                </c:pt>
                <c:pt idx="117">
                  <c:v>9.1940526553054482</c:v>
                </c:pt>
                <c:pt idx="118">
                  <c:v>9.1882190012167779</c:v>
                </c:pt>
                <c:pt idx="119">
                  <c:v>9.1823853471281076</c:v>
                </c:pt>
                <c:pt idx="120">
                  <c:v>9.1765516930394373</c:v>
                </c:pt>
                <c:pt idx="121">
                  <c:v>9.1707180389507688</c:v>
                </c:pt>
                <c:pt idx="122">
                  <c:v>9.1648843848620984</c:v>
                </c:pt>
                <c:pt idx="123">
                  <c:v>9.1590507307734281</c:v>
                </c:pt>
                <c:pt idx="124">
                  <c:v>9.1532170766847578</c:v>
                </c:pt>
                <c:pt idx="125">
                  <c:v>9.1473834225960893</c:v>
                </c:pt>
                <c:pt idx="126">
                  <c:v>9.141549768507419</c:v>
                </c:pt>
                <c:pt idx="127">
                  <c:v>9.1357161144187486</c:v>
                </c:pt>
                <c:pt idx="128">
                  <c:v>9.1298824603300783</c:v>
                </c:pt>
                <c:pt idx="129">
                  <c:v>9.1240488062414098</c:v>
                </c:pt>
                <c:pt idx="130">
                  <c:v>9.1182151521527395</c:v>
                </c:pt>
                <c:pt idx="131">
                  <c:v>9.1123814980640692</c:v>
                </c:pt>
                <c:pt idx="132">
                  <c:v>9.1065478439754006</c:v>
                </c:pt>
                <c:pt idx="133">
                  <c:v>9.1007141898867303</c:v>
                </c:pt>
                <c:pt idx="134">
                  <c:v>9.09488053579806</c:v>
                </c:pt>
                <c:pt idx="135">
                  <c:v>9.0890468817093897</c:v>
                </c:pt>
                <c:pt idx="136">
                  <c:v>9.0832132276207211</c:v>
                </c:pt>
                <c:pt idx="137">
                  <c:v>9.0773795735320508</c:v>
                </c:pt>
                <c:pt idx="138">
                  <c:v>9.0715459194433805</c:v>
                </c:pt>
                <c:pt idx="139">
                  <c:v>9.0657122653547102</c:v>
                </c:pt>
                <c:pt idx="140">
                  <c:v>9.0598786112660417</c:v>
                </c:pt>
                <c:pt idx="141">
                  <c:v>9.0540449571773713</c:v>
                </c:pt>
                <c:pt idx="142">
                  <c:v>9.048211303088701</c:v>
                </c:pt>
                <c:pt idx="143">
                  <c:v>9.0423776490000307</c:v>
                </c:pt>
                <c:pt idx="144">
                  <c:v>9.0365439949113622</c:v>
                </c:pt>
                <c:pt idx="145">
                  <c:v>9.0307103408226919</c:v>
                </c:pt>
                <c:pt idx="146">
                  <c:v>9.0248766867340215</c:v>
                </c:pt>
                <c:pt idx="147">
                  <c:v>9.0190430326453512</c:v>
                </c:pt>
                <c:pt idx="148">
                  <c:v>9.0132093785566827</c:v>
                </c:pt>
                <c:pt idx="149">
                  <c:v>9.0073757244680124</c:v>
                </c:pt>
                <c:pt idx="150">
                  <c:v>9.0015420703793421</c:v>
                </c:pt>
                <c:pt idx="151">
                  <c:v>8.9957084162906735</c:v>
                </c:pt>
                <c:pt idx="152">
                  <c:v>8.9898747622020032</c:v>
                </c:pt>
                <c:pt idx="153">
                  <c:v>8.9840411081133329</c:v>
                </c:pt>
                <c:pt idx="154">
                  <c:v>8.9782074540246626</c:v>
                </c:pt>
                <c:pt idx="155">
                  <c:v>8.972373799935994</c:v>
                </c:pt>
                <c:pt idx="156">
                  <c:v>8.9665401458473237</c:v>
                </c:pt>
                <c:pt idx="157">
                  <c:v>8.9607064917586534</c:v>
                </c:pt>
                <c:pt idx="158">
                  <c:v>8.9548728376699831</c:v>
                </c:pt>
                <c:pt idx="159">
                  <c:v>8.9490391835813146</c:v>
                </c:pt>
                <c:pt idx="160">
                  <c:v>8.9432055294926442</c:v>
                </c:pt>
                <c:pt idx="161">
                  <c:v>8.9373718754039739</c:v>
                </c:pt>
                <c:pt idx="162">
                  <c:v>8.9315382213153036</c:v>
                </c:pt>
                <c:pt idx="163">
                  <c:v>8.9257045672266351</c:v>
                </c:pt>
                <c:pt idx="164">
                  <c:v>8.9198709131379648</c:v>
                </c:pt>
                <c:pt idx="165">
                  <c:v>8.9140372590492944</c:v>
                </c:pt>
                <c:pt idx="166">
                  <c:v>8.9082036049606241</c:v>
                </c:pt>
                <c:pt idx="167">
                  <c:v>8.9023699508719556</c:v>
                </c:pt>
                <c:pt idx="168">
                  <c:v>8.8965362967832853</c:v>
                </c:pt>
                <c:pt idx="169">
                  <c:v>8.890702642694615</c:v>
                </c:pt>
                <c:pt idx="170">
                  <c:v>8.8848689886059464</c:v>
                </c:pt>
                <c:pt idx="171">
                  <c:v>8.8790353345172761</c:v>
                </c:pt>
                <c:pt idx="172">
                  <c:v>8.8732016804286058</c:v>
                </c:pt>
                <c:pt idx="173">
                  <c:v>8.8673680263399355</c:v>
                </c:pt>
                <c:pt idx="174">
                  <c:v>8.8615343722512669</c:v>
                </c:pt>
                <c:pt idx="175">
                  <c:v>8.8557007181625966</c:v>
                </c:pt>
                <c:pt idx="176">
                  <c:v>8.8498670640739263</c:v>
                </c:pt>
                <c:pt idx="177">
                  <c:v>8.844033409985256</c:v>
                </c:pt>
                <c:pt idx="178">
                  <c:v>8.8381997558965875</c:v>
                </c:pt>
                <c:pt idx="179">
                  <c:v>8.8323661018079171</c:v>
                </c:pt>
                <c:pt idx="180">
                  <c:v>8.8265324477192468</c:v>
                </c:pt>
                <c:pt idx="181">
                  <c:v>8.8206987936305765</c:v>
                </c:pt>
                <c:pt idx="182">
                  <c:v>8.814865139541908</c:v>
                </c:pt>
                <c:pt idx="183">
                  <c:v>8.8090314854532377</c:v>
                </c:pt>
                <c:pt idx="184">
                  <c:v>8.8031978313645673</c:v>
                </c:pt>
                <c:pt idx="185">
                  <c:v>8.797364177275897</c:v>
                </c:pt>
                <c:pt idx="186">
                  <c:v>8.7915305231872285</c:v>
                </c:pt>
                <c:pt idx="187">
                  <c:v>8.7856968690985582</c:v>
                </c:pt>
                <c:pt idx="188">
                  <c:v>8.7798632150098879</c:v>
                </c:pt>
                <c:pt idx="189">
                  <c:v>8.7740295609212193</c:v>
                </c:pt>
                <c:pt idx="190">
                  <c:v>8.768195906832549</c:v>
                </c:pt>
                <c:pt idx="191">
                  <c:v>8.7623622527438787</c:v>
                </c:pt>
                <c:pt idx="192">
                  <c:v>8.7565285986552084</c:v>
                </c:pt>
                <c:pt idx="193">
                  <c:v>8.7506949445665398</c:v>
                </c:pt>
                <c:pt idx="194">
                  <c:v>8.7448612904778695</c:v>
                </c:pt>
                <c:pt idx="195">
                  <c:v>8.7390276363891992</c:v>
                </c:pt>
                <c:pt idx="196">
                  <c:v>8.7331939823005289</c:v>
                </c:pt>
                <c:pt idx="197">
                  <c:v>8.7273603282118604</c:v>
                </c:pt>
                <c:pt idx="198">
                  <c:v>8.72152667412319</c:v>
                </c:pt>
                <c:pt idx="199">
                  <c:v>8.7156930200345197</c:v>
                </c:pt>
                <c:pt idx="200">
                  <c:v>8.7098593659458494</c:v>
                </c:pt>
                <c:pt idx="201">
                  <c:v>8.7040257118571809</c:v>
                </c:pt>
                <c:pt idx="202">
                  <c:v>8.6981920577685106</c:v>
                </c:pt>
                <c:pt idx="203">
                  <c:v>8.6923584036798403</c:v>
                </c:pt>
                <c:pt idx="204">
                  <c:v>8.6865247495911717</c:v>
                </c:pt>
                <c:pt idx="205">
                  <c:v>8.6806910955025014</c:v>
                </c:pt>
                <c:pt idx="206">
                  <c:v>8.6748574414138311</c:v>
                </c:pt>
                <c:pt idx="207">
                  <c:v>8.6690237873251608</c:v>
                </c:pt>
                <c:pt idx="208">
                  <c:v>8.6631901332364922</c:v>
                </c:pt>
                <c:pt idx="209">
                  <c:v>8.6573564791478219</c:v>
                </c:pt>
                <c:pt idx="210">
                  <c:v>8.6515228250591516</c:v>
                </c:pt>
                <c:pt idx="211">
                  <c:v>8.6456891709704813</c:v>
                </c:pt>
                <c:pt idx="212">
                  <c:v>8.6398555168818127</c:v>
                </c:pt>
                <c:pt idx="213">
                  <c:v>8.6340218627931424</c:v>
                </c:pt>
                <c:pt idx="214">
                  <c:v>8.6281882087044721</c:v>
                </c:pt>
                <c:pt idx="215">
                  <c:v>8.6223545546158018</c:v>
                </c:pt>
                <c:pt idx="216">
                  <c:v>8.6165209005271333</c:v>
                </c:pt>
                <c:pt idx="217">
                  <c:v>8.6106872464384629</c:v>
                </c:pt>
                <c:pt idx="218">
                  <c:v>8.6048535923497926</c:v>
                </c:pt>
                <c:pt idx="219">
                  <c:v>8.5990199382611223</c:v>
                </c:pt>
                <c:pt idx="220">
                  <c:v>8.5931862841724538</c:v>
                </c:pt>
                <c:pt idx="221">
                  <c:v>8.5873526300837835</c:v>
                </c:pt>
                <c:pt idx="222">
                  <c:v>8.5815189759951132</c:v>
                </c:pt>
                <c:pt idx="223">
                  <c:v>8.5756853219064446</c:v>
                </c:pt>
                <c:pt idx="224">
                  <c:v>8.5698516678177743</c:v>
                </c:pt>
                <c:pt idx="225">
                  <c:v>8.564018013729104</c:v>
                </c:pt>
                <c:pt idx="226">
                  <c:v>8.5581843596404337</c:v>
                </c:pt>
                <c:pt idx="227">
                  <c:v>8.5523507055517651</c:v>
                </c:pt>
                <c:pt idx="228">
                  <c:v>8.5465170514630948</c:v>
                </c:pt>
                <c:pt idx="229">
                  <c:v>8.5406833973744245</c:v>
                </c:pt>
                <c:pt idx="230">
                  <c:v>8.5348497432857542</c:v>
                </c:pt>
                <c:pt idx="231">
                  <c:v>8.5290160891970856</c:v>
                </c:pt>
                <c:pt idx="232">
                  <c:v>8.5231824351084153</c:v>
                </c:pt>
                <c:pt idx="233">
                  <c:v>8.517348781019745</c:v>
                </c:pt>
                <c:pt idx="234">
                  <c:v>8.5115151269310747</c:v>
                </c:pt>
                <c:pt idx="235">
                  <c:v>8.5056814728424062</c:v>
                </c:pt>
                <c:pt idx="236">
                  <c:v>8.4998478187537359</c:v>
                </c:pt>
                <c:pt idx="237">
                  <c:v>8.4940141646650655</c:v>
                </c:pt>
                <c:pt idx="238">
                  <c:v>8.4881805105763952</c:v>
                </c:pt>
                <c:pt idx="239">
                  <c:v>8.4823468564877267</c:v>
                </c:pt>
                <c:pt idx="240">
                  <c:v>8.4765132023990564</c:v>
                </c:pt>
                <c:pt idx="241">
                  <c:v>8.4706795483103861</c:v>
                </c:pt>
                <c:pt idx="242">
                  <c:v>8.4648458942217175</c:v>
                </c:pt>
                <c:pt idx="243">
                  <c:v>8.4590122401330472</c:v>
                </c:pt>
                <c:pt idx="244">
                  <c:v>8.4531785860443769</c:v>
                </c:pt>
                <c:pt idx="245">
                  <c:v>8.4473449319557066</c:v>
                </c:pt>
                <c:pt idx="246">
                  <c:v>8.441511277867038</c:v>
                </c:pt>
                <c:pt idx="247">
                  <c:v>8.4356776237783677</c:v>
                </c:pt>
                <c:pt idx="248">
                  <c:v>8.4298439696896974</c:v>
                </c:pt>
                <c:pt idx="249">
                  <c:v>8.4240103156010271</c:v>
                </c:pt>
                <c:pt idx="250">
                  <c:v>8.4181766615123585</c:v>
                </c:pt>
                <c:pt idx="251">
                  <c:v>8.4123430074236882</c:v>
                </c:pt>
                <c:pt idx="252">
                  <c:v>8.4065093533350179</c:v>
                </c:pt>
                <c:pt idx="253">
                  <c:v>8.4006756992463476</c:v>
                </c:pt>
                <c:pt idx="254">
                  <c:v>8.3948420451576791</c:v>
                </c:pt>
                <c:pt idx="255">
                  <c:v>8.3890083910690088</c:v>
                </c:pt>
                <c:pt idx="256">
                  <c:v>8.3831747369803384</c:v>
                </c:pt>
                <c:pt idx="257">
                  <c:v>8.3773410828916681</c:v>
                </c:pt>
                <c:pt idx="258">
                  <c:v>8.3715074288029996</c:v>
                </c:pt>
                <c:pt idx="259">
                  <c:v>8.3656737747143293</c:v>
                </c:pt>
                <c:pt idx="260">
                  <c:v>8.359840120625659</c:v>
                </c:pt>
                <c:pt idx="261">
                  <c:v>8.3540064665369904</c:v>
                </c:pt>
                <c:pt idx="262">
                  <c:v>8.3481728124483201</c:v>
                </c:pt>
                <c:pt idx="263">
                  <c:v>8.3423391583596498</c:v>
                </c:pt>
                <c:pt idx="264">
                  <c:v>8.3365055042709795</c:v>
                </c:pt>
                <c:pt idx="265">
                  <c:v>8.3306718501823109</c:v>
                </c:pt>
                <c:pt idx="266">
                  <c:v>8.3248381960936406</c:v>
                </c:pt>
                <c:pt idx="267">
                  <c:v>8.3190045420049703</c:v>
                </c:pt>
                <c:pt idx="268">
                  <c:v>8.3131708879163</c:v>
                </c:pt>
                <c:pt idx="269">
                  <c:v>8.3073372338276315</c:v>
                </c:pt>
                <c:pt idx="270">
                  <c:v>8.3015035797389611</c:v>
                </c:pt>
                <c:pt idx="271">
                  <c:v>8.2956699256502908</c:v>
                </c:pt>
                <c:pt idx="272">
                  <c:v>8.2898362715616205</c:v>
                </c:pt>
                <c:pt idx="273">
                  <c:v>8.284002617472952</c:v>
                </c:pt>
                <c:pt idx="274">
                  <c:v>8.2781689633842817</c:v>
                </c:pt>
                <c:pt idx="275">
                  <c:v>8.2723353092956113</c:v>
                </c:pt>
                <c:pt idx="276">
                  <c:v>8.266501655206941</c:v>
                </c:pt>
                <c:pt idx="277">
                  <c:v>8.2606680011182725</c:v>
                </c:pt>
                <c:pt idx="278">
                  <c:v>8.2548343470296022</c:v>
                </c:pt>
                <c:pt idx="279">
                  <c:v>8.2490006929409319</c:v>
                </c:pt>
                <c:pt idx="280">
                  <c:v>8.2431670388522633</c:v>
                </c:pt>
                <c:pt idx="281">
                  <c:v>8.237333384763593</c:v>
                </c:pt>
                <c:pt idx="282">
                  <c:v>8.2314997306749227</c:v>
                </c:pt>
                <c:pt idx="283">
                  <c:v>8.2256660765862524</c:v>
                </c:pt>
                <c:pt idx="284">
                  <c:v>8.2198324224975838</c:v>
                </c:pt>
                <c:pt idx="285">
                  <c:v>8.2139987684089135</c:v>
                </c:pt>
                <c:pt idx="286">
                  <c:v>8.2081651143202432</c:v>
                </c:pt>
                <c:pt idx="287">
                  <c:v>8.2023314602315729</c:v>
                </c:pt>
                <c:pt idx="288">
                  <c:v>8.1964978061429044</c:v>
                </c:pt>
                <c:pt idx="289">
                  <c:v>8.190664152054234</c:v>
                </c:pt>
                <c:pt idx="290">
                  <c:v>8.1848304979655637</c:v>
                </c:pt>
                <c:pt idx="291">
                  <c:v>8.1789968438768934</c:v>
                </c:pt>
                <c:pt idx="292">
                  <c:v>8.1731631897882249</c:v>
                </c:pt>
                <c:pt idx="293">
                  <c:v>8.1673295356995546</c:v>
                </c:pt>
                <c:pt idx="294">
                  <c:v>8.1614958816108842</c:v>
                </c:pt>
                <c:pt idx="295">
                  <c:v>8.1556622275222139</c:v>
                </c:pt>
                <c:pt idx="296">
                  <c:v>8.1498285734335454</c:v>
                </c:pt>
                <c:pt idx="297">
                  <c:v>8.1439949193448751</c:v>
                </c:pt>
                <c:pt idx="298">
                  <c:v>8.1381612652562048</c:v>
                </c:pt>
                <c:pt idx="299">
                  <c:v>8.1323276111675362</c:v>
                </c:pt>
                <c:pt idx="300">
                  <c:v>8.1264939570788659</c:v>
                </c:pt>
                <c:pt idx="301">
                  <c:v>8.1206603029901956</c:v>
                </c:pt>
                <c:pt idx="302">
                  <c:v>8.1148266489015253</c:v>
                </c:pt>
                <c:pt idx="303">
                  <c:v>8.1089929948128567</c:v>
                </c:pt>
                <c:pt idx="304">
                  <c:v>8.1031593407241864</c:v>
                </c:pt>
                <c:pt idx="305">
                  <c:v>8.0973256866355161</c:v>
                </c:pt>
                <c:pt idx="306">
                  <c:v>8.0914920325468458</c:v>
                </c:pt>
                <c:pt idx="307">
                  <c:v>8.0856583784581773</c:v>
                </c:pt>
                <c:pt idx="308">
                  <c:v>8.0798247243695069</c:v>
                </c:pt>
                <c:pt idx="309">
                  <c:v>8.0739910702808366</c:v>
                </c:pt>
                <c:pt idx="310">
                  <c:v>8.0681574161921663</c:v>
                </c:pt>
                <c:pt idx="311">
                  <c:v>8.0623237621034978</c:v>
                </c:pt>
                <c:pt idx="312">
                  <c:v>8.0564901080148275</c:v>
                </c:pt>
                <c:pt idx="313">
                  <c:v>8.0506564539261571</c:v>
                </c:pt>
                <c:pt idx="314">
                  <c:v>8.0448227998374886</c:v>
                </c:pt>
                <c:pt idx="315">
                  <c:v>8.0389891457488183</c:v>
                </c:pt>
                <c:pt idx="316">
                  <c:v>8.033155491660148</c:v>
                </c:pt>
                <c:pt idx="317">
                  <c:v>8.0273218375714777</c:v>
                </c:pt>
                <c:pt idx="318">
                  <c:v>8.0214881834828091</c:v>
                </c:pt>
                <c:pt idx="319">
                  <c:v>8.0156545293941388</c:v>
                </c:pt>
                <c:pt idx="320">
                  <c:v>8.0098208753054685</c:v>
                </c:pt>
                <c:pt idx="321">
                  <c:v>8.0039872212167982</c:v>
                </c:pt>
                <c:pt idx="322">
                  <c:v>7.9981535671281296</c:v>
                </c:pt>
                <c:pt idx="323">
                  <c:v>7.9923199130394593</c:v>
                </c:pt>
                <c:pt idx="324">
                  <c:v>7.986486258950789</c:v>
                </c:pt>
                <c:pt idx="325">
                  <c:v>7.9806526048621187</c:v>
                </c:pt>
                <c:pt idx="326">
                  <c:v>7.9748189507734502</c:v>
                </c:pt>
                <c:pt idx="327">
                  <c:v>7.9689852966847798</c:v>
                </c:pt>
                <c:pt idx="328">
                  <c:v>7.9631516425961095</c:v>
                </c:pt>
                <c:pt idx="329">
                  <c:v>7.9573179885074392</c:v>
                </c:pt>
                <c:pt idx="330">
                  <c:v>7.9514843344187707</c:v>
                </c:pt>
                <c:pt idx="331">
                  <c:v>7.9456506803301004</c:v>
                </c:pt>
                <c:pt idx="332">
                  <c:v>7.93981702624143</c:v>
                </c:pt>
                <c:pt idx="333">
                  <c:v>7.9339833721527615</c:v>
                </c:pt>
                <c:pt idx="334">
                  <c:v>7.9281497180640912</c:v>
                </c:pt>
                <c:pt idx="335">
                  <c:v>7.9223160639754209</c:v>
                </c:pt>
                <c:pt idx="336">
                  <c:v>7.9164824098867506</c:v>
                </c:pt>
                <c:pt idx="337">
                  <c:v>7.910648755798082</c:v>
                </c:pt>
                <c:pt idx="338">
                  <c:v>7.9048151017094117</c:v>
                </c:pt>
                <c:pt idx="339">
                  <c:v>7.8989814476207414</c:v>
                </c:pt>
                <c:pt idx="340">
                  <c:v>7.8931477935320711</c:v>
                </c:pt>
                <c:pt idx="341">
                  <c:v>7.8873141394434025</c:v>
                </c:pt>
                <c:pt idx="342">
                  <c:v>7.8814804853547322</c:v>
                </c:pt>
                <c:pt idx="343">
                  <c:v>7.8756468312660619</c:v>
                </c:pt>
                <c:pt idx="344">
                  <c:v>7.8698131771773916</c:v>
                </c:pt>
                <c:pt idx="345">
                  <c:v>7.8639795230887231</c:v>
                </c:pt>
                <c:pt idx="346">
                  <c:v>7.8581458690000527</c:v>
                </c:pt>
                <c:pt idx="347">
                  <c:v>7.8523122149113824</c:v>
                </c:pt>
                <c:pt idx="348">
                  <c:v>7.8464785608227121</c:v>
                </c:pt>
                <c:pt idx="349">
                  <c:v>7.8406449067340436</c:v>
                </c:pt>
                <c:pt idx="350">
                  <c:v>7.8348112526453733</c:v>
                </c:pt>
                <c:pt idx="351">
                  <c:v>7.8289775985567029</c:v>
                </c:pt>
                <c:pt idx="352">
                  <c:v>7.8231439444680344</c:v>
                </c:pt>
                <c:pt idx="353">
                  <c:v>7.8173102903793641</c:v>
                </c:pt>
                <c:pt idx="354">
                  <c:v>7.8114766362906938</c:v>
                </c:pt>
                <c:pt idx="355">
                  <c:v>7.8056429822020235</c:v>
                </c:pt>
                <c:pt idx="356">
                  <c:v>7.7998093281133549</c:v>
                </c:pt>
                <c:pt idx="357">
                  <c:v>7.7939756740246846</c:v>
                </c:pt>
                <c:pt idx="358">
                  <c:v>7.7881420199360143</c:v>
                </c:pt>
                <c:pt idx="359">
                  <c:v>7.782308365847344</c:v>
                </c:pt>
                <c:pt idx="360">
                  <c:v>7.7764747117586754</c:v>
                </c:pt>
                <c:pt idx="361">
                  <c:v>7.7706410576700051</c:v>
                </c:pt>
                <c:pt idx="362">
                  <c:v>7.7648074035813348</c:v>
                </c:pt>
                <c:pt idx="363">
                  <c:v>7.7589737494926645</c:v>
                </c:pt>
                <c:pt idx="364">
                  <c:v>7.753140095403996</c:v>
                </c:pt>
                <c:pt idx="365">
                  <c:v>7.7473064413153256</c:v>
                </c:pt>
                <c:pt idx="366">
                  <c:v>7.7414727872266553</c:v>
                </c:pt>
                <c:pt idx="367">
                  <c:v>7.735639133137985</c:v>
                </c:pt>
                <c:pt idx="368">
                  <c:v>7.7298054790493165</c:v>
                </c:pt>
                <c:pt idx="369">
                  <c:v>7.7239718249606462</c:v>
                </c:pt>
                <c:pt idx="370">
                  <c:v>7.7181381708719758</c:v>
                </c:pt>
                <c:pt idx="371">
                  <c:v>7.7123045167833073</c:v>
                </c:pt>
                <c:pt idx="372">
                  <c:v>7.706470862694637</c:v>
                </c:pt>
                <c:pt idx="373">
                  <c:v>7.7006372086059667</c:v>
                </c:pt>
                <c:pt idx="374">
                  <c:v>7.6948035545172964</c:v>
                </c:pt>
                <c:pt idx="375">
                  <c:v>7.6889699004286278</c:v>
                </c:pt>
                <c:pt idx="376">
                  <c:v>7.6831362463399575</c:v>
                </c:pt>
                <c:pt idx="377">
                  <c:v>7.6773025922512872</c:v>
                </c:pt>
                <c:pt idx="378">
                  <c:v>7.6714689381626169</c:v>
                </c:pt>
                <c:pt idx="379">
                  <c:v>7.6656352840739483</c:v>
                </c:pt>
                <c:pt idx="380">
                  <c:v>7.659801629985278</c:v>
                </c:pt>
                <c:pt idx="381">
                  <c:v>7.6539679758966077</c:v>
                </c:pt>
                <c:pt idx="382">
                  <c:v>7.6481343218079374</c:v>
                </c:pt>
                <c:pt idx="383">
                  <c:v>7.6423006677192689</c:v>
                </c:pt>
                <c:pt idx="384">
                  <c:v>7.6364670136305985</c:v>
                </c:pt>
                <c:pt idx="385">
                  <c:v>7.6306333595419282</c:v>
                </c:pt>
                <c:pt idx="386">
                  <c:v>7.6247997054532579</c:v>
                </c:pt>
                <c:pt idx="387">
                  <c:v>7.6189660513645894</c:v>
                </c:pt>
                <c:pt idx="388">
                  <c:v>7.6131323972759191</c:v>
                </c:pt>
                <c:pt idx="389">
                  <c:v>7.6072987431872487</c:v>
                </c:pt>
                <c:pt idx="390">
                  <c:v>7.6014650890985802</c:v>
                </c:pt>
                <c:pt idx="391">
                  <c:v>7.5956314350099099</c:v>
                </c:pt>
                <c:pt idx="392">
                  <c:v>7.5897977809212396</c:v>
                </c:pt>
                <c:pt idx="393">
                  <c:v>7.5839641268325693</c:v>
                </c:pt>
                <c:pt idx="394">
                  <c:v>7.5781304727439007</c:v>
                </c:pt>
                <c:pt idx="395">
                  <c:v>7.5722968186552304</c:v>
                </c:pt>
                <c:pt idx="396">
                  <c:v>7.5664631645665601</c:v>
                </c:pt>
                <c:pt idx="397">
                  <c:v>7.5606295104778898</c:v>
                </c:pt>
                <c:pt idx="398">
                  <c:v>7.5547958563892212</c:v>
                </c:pt>
                <c:pt idx="399">
                  <c:v>7.5489622023005509</c:v>
                </c:pt>
                <c:pt idx="400">
                  <c:v>7.5431285482118806</c:v>
                </c:pt>
                <c:pt idx="401">
                  <c:v>7.5372948941232103</c:v>
                </c:pt>
                <c:pt idx="402">
                  <c:v>7.5314612400345418</c:v>
                </c:pt>
                <c:pt idx="403">
                  <c:v>7.5256275859458714</c:v>
                </c:pt>
                <c:pt idx="404">
                  <c:v>7.5197939318572011</c:v>
                </c:pt>
                <c:pt idx="405">
                  <c:v>7.5139602777685308</c:v>
                </c:pt>
                <c:pt idx="406">
                  <c:v>7.5081266236798623</c:v>
                </c:pt>
                <c:pt idx="407">
                  <c:v>7.502292969591192</c:v>
                </c:pt>
                <c:pt idx="408">
                  <c:v>7.4964593155025216</c:v>
                </c:pt>
                <c:pt idx="409">
                  <c:v>7.4906256614138531</c:v>
                </c:pt>
                <c:pt idx="410">
                  <c:v>7.4847920073251828</c:v>
                </c:pt>
                <c:pt idx="411">
                  <c:v>7.4789583532365125</c:v>
                </c:pt>
                <c:pt idx="412">
                  <c:v>7.4731246991478422</c:v>
                </c:pt>
                <c:pt idx="413">
                  <c:v>7.4672910450591736</c:v>
                </c:pt>
                <c:pt idx="414">
                  <c:v>7.4614573909705033</c:v>
                </c:pt>
                <c:pt idx="415">
                  <c:v>7.455623736881833</c:v>
                </c:pt>
                <c:pt idx="416">
                  <c:v>7.4497900827931636</c:v>
                </c:pt>
                <c:pt idx="417">
                  <c:v>7.4439564287044941</c:v>
                </c:pt>
                <c:pt idx="418">
                  <c:v>7.4381227746158238</c:v>
                </c:pt>
                <c:pt idx="419">
                  <c:v>7.4322891205271535</c:v>
                </c:pt>
                <c:pt idx="420">
                  <c:v>7.4264554664384841</c:v>
                </c:pt>
                <c:pt idx="421">
                  <c:v>7.4206218123498147</c:v>
                </c:pt>
                <c:pt idx="422">
                  <c:v>7.4147881582611443</c:v>
                </c:pt>
                <c:pt idx="423">
                  <c:v>7.408954504172474</c:v>
                </c:pt>
                <c:pt idx="424">
                  <c:v>7.4031208500838046</c:v>
                </c:pt>
                <c:pt idx="425">
                  <c:v>7.3972871959951352</c:v>
                </c:pt>
                <c:pt idx="426">
                  <c:v>7.3914535419064649</c:v>
                </c:pt>
                <c:pt idx="427">
                  <c:v>7.3856198878177945</c:v>
                </c:pt>
                <c:pt idx="428">
                  <c:v>7.3797862337291251</c:v>
                </c:pt>
                <c:pt idx="429">
                  <c:v>7.3739525796404557</c:v>
                </c:pt>
                <c:pt idx="430">
                  <c:v>7.3681189255517854</c:v>
                </c:pt>
                <c:pt idx="431">
                  <c:v>7.3622852714631151</c:v>
                </c:pt>
                <c:pt idx="432">
                  <c:v>7.3564516173744456</c:v>
                </c:pt>
                <c:pt idx="433">
                  <c:v>7.3506179632857762</c:v>
                </c:pt>
                <c:pt idx="434">
                  <c:v>7.3447843091971059</c:v>
                </c:pt>
                <c:pt idx="435">
                  <c:v>7.3389506551084365</c:v>
                </c:pt>
                <c:pt idx="436">
                  <c:v>7.333117001019767</c:v>
                </c:pt>
                <c:pt idx="437">
                  <c:v>7.3272833469310967</c:v>
                </c:pt>
                <c:pt idx="438">
                  <c:v>7.3214496928424264</c:v>
                </c:pt>
                <c:pt idx="439">
                  <c:v>7.315616038753757</c:v>
                </c:pt>
                <c:pt idx="440">
                  <c:v>7.3097823846650876</c:v>
                </c:pt>
                <c:pt idx="441">
                  <c:v>7.3039487305764172</c:v>
                </c:pt>
                <c:pt idx="442">
                  <c:v>7.2981150764877469</c:v>
                </c:pt>
                <c:pt idx="443">
                  <c:v>7.2922814223990775</c:v>
                </c:pt>
                <c:pt idx="444">
                  <c:v>7.2864477683104081</c:v>
                </c:pt>
                <c:pt idx="445">
                  <c:v>7.2806141142217378</c:v>
                </c:pt>
                <c:pt idx="446">
                  <c:v>7.2747804601330675</c:v>
                </c:pt>
                <c:pt idx="447">
                  <c:v>7.268946806044398</c:v>
                </c:pt>
                <c:pt idx="448">
                  <c:v>7.2631131519557286</c:v>
                </c:pt>
                <c:pt idx="449">
                  <c:v>7.2572794978670583</c:v>
                </c:pt>
                <c:pt idx="450">
                  <c:v>7.251445843778388</c:v>
                </c:pt>
                <c:pt idx="451">
                  <c:v>7.2456121896897194</c:v>
                </c:pt>
                <c:pt idx="452">
                  <c:v>7.2397785356010491</c:v>
                </c:pt>
                <c:pt idx="453">
                  <c:v>7.2339448815123788</c:v>
                </c:pt>
                <c:pt idx="454">
                  <c:v>7.2281112274237094</c:v>
                </c:pt>
                <c:pt idx="455">
                  <c:v>7.2222775733350399</c:v>
                </c:pt>
                <c:pt idx="456">
                  <c:v>7.2164439192463696</c:v>
                </c:pt>
                <c:pt idx="457">
                  <c:v>7.2106102651576993</c:v>
                </c:pt>
                <c:pt idx="458">
                  <c:v>7.2047766110690299</c:v>
                </c:pt>
                <c:pt idx="459">
                  <c:v>7.1989429569803605</c:v>
                </c:pt>
                <c:pt idx="460">
                  <c:v>7.1931093028916901</c:v>
                </c:pt>
                <c:pt idx="461">
                  <c:v>7.1872756488030198</c:v>
                </c:pt>
                <c:pt idx="462">
                  <c:v>7.1814419947143504</c:v>
                </c:pt>
                <c:pt idx="463">
                  <c:v>7.175608340625681</c:v>
                </c:pt>
                <c:pt idx="464">
                  <c:v>7.1697746865370107</c:v>
                </c:pt>
                <c:pt idx="465">
                  <c:v>7.1639410324483404</c:v>
                </c:pt>
                <c:pt idx="466">
                  <c:v>7.1581073783596709</c:v>
                </c:pt>
                <c:pt idx="467">
                  <c:v>7.1522737242710015</c:v>
                </c:pt>
                <c:pt idx="468">
                  <c:v>7.1464400701823312</c:v>
                </c:pt>
                <c:pt idx="469">
                  <c:v>7.1406064160936609</c:v>
                </c:pt>
                <c:pt idx="470">
                  <c:v>7.1347727620049923</c:v>
                </c:pt>
                <c:pt idx="471">
                  <c:v>7.128939107916322</c:v>
                </c:pt>
                <c:pt idx="472">
                  <c:v>7.1231054538276517</c:v>
                </c:pt>
                <c:pt idx="473">
                  <c:v>7.1172717997389823</c:v>
                </c:pt>
                <c:pt idx="474">
                  <c:v>7.1114381456503128</c:v>
                </c:pt>
                <c:pt idx="475">
                  <c:v>7.1056044915616425</c:v>
                </c:pt>
                <c:pt idx="476">
                  <c:v>7.0997708374729722</c:v>
                </c:pt>
                <c:pt idx="477">
                  <c:v>7.0939371833843028</c:v>
                </c:pt>
                <c:pt idx="478">
                  <c:v>7.0881035292956334</c:v>
                </c:pt>
                <c:pt idx="479">
                  <c:v>7.0822698752069631</c:v>
                </c:pt>
                <c:pt idx="480">
                  <c:v>7.0764362211182927</c:v>
                </c:pt>
                <c:pt idx="481">
                  <c:v>7.0706025670296233</c:v>
                </c:pt>
                <c:pt idx="482">
                  <c:v>7.0647689129409539</c:v>
                </c:pt>
                <c:pt idx="483">
                  <c:v>7.0589352588522836</c:v>
                </c:pt>
                <c:pt idx="484">
                  <c:v>7.0531016047636133</c:v>
                </c:pt>
                <c:pt idx="485">
                  <c:v>7.0472679506749438</c:v>
                </c:pt>
                <c:pt idx="486">
                  <c:v>7.0414342965862744</c:v>
                </c:pt>
                <c:pt idx="487">
                  <c:v>7.0356006424976041</c:v>
                </c:pt>
                <c:pt idx="488">
                  <c:v>7.0297669884089347</c:v>
                </c:pt>
                <c:pt idx="489">
                  <c:v>7.0239333343202652</c:v>
                </c:pt>
                <c:pt idx="490">
                  <c:v>7.0180996802315949</c:v>
                </c:pt>
                <c:pt idx="491">
                  <c:v>7.0122660261429246</c:v>
                </c:pt>
                <c:pt idx="492">
                  <c:v>7.0064323720542552</c:v>
                </c:pt>
                <c:pt idx="493">
                  <c:v>7.0005987179655857</c:v>
                </c:pt>
                <c:pt idx="494">
                  <c:v>6.9947650638769154</c:v>
                </c:pt>
                <c:pt idx="495">
                  <c:v>6.9889314097882451</c:v>
                </c:pt>
                <c:pt idx="496">
                  <c:v>6.9830977556995757</c:v>
                </c:pt>
                <c:pt idx="497">
                  <c:v>6.9772641016109063</c:v>
                </c:pt>
                <c:pt idx="498">
                  <c:v>6.971430447522236</c:v>
                </c:pt>
                <c:pt idx="499">
                  <c:v>6.9655967934335656</c:v>
                </c:pt>
                <c:pt idx="500">
                  <c:v>6.9597631393448962</c:v>
                </c:pt>
                <c:pt idx="501">
                  <c:v>6.9539294852562268</c:v>
                </c:pt>
                <c:pt idx="502">
                  <c:v>6.9480958311675565</c:v>
                </c:pt>
                <c:pt idx="503">
                  <c:v>6.9422621770788862</c:v>
                </c:pt>
                <c:pt idx="504">
                  <c:v>6.9364285229902167</c:v>
                </c:pt>
                <c:pt idx="505">
                  <c:v>6.9305948689015473</c:v>
                </c:pt>
                <c:pt idx="506">
                  <c:v>6.924761214812877</c:v>
                </c:pt>
                <c:pt idx="507">
                  <c:v>6.9189275607242076</c:v>
                </c:pt>
                <c:pt idx="508">
                  <c:v>6.9130939066355381</c:v>
                </c:pt>
                <c:pt idx="509">
                  <c:v>6.9072602525468678</c:v>
                </c:pt>
                <c:pt idx="510">
                  <c:v>6.9014265984581975</c:v>
                </c:pt>
                <c:pt idx="511">
                  <c:v>6.8955929443695281</c:v>
                </c:pt>
                <c:pt idx="512">
                  <c:v>6.8897592902808587</c:v>
                </c:pt>
                <c:pt idx="513">
                  <c:v>6.8839256361921883</c:v>
                </c:pt>
                <c:pt idx="514">
                  <c:v>6.878091982103518</c:v>
                </c:pt>
                <c:pt idx="515">
                  <c:v>6.8722583280148486</c:v>
                </c:pt>
                <c:pt idx="516">
                  <c:v>6.8664246739261792</c:v>
                </c:pt>
                <c:pt idx="517">
                  <c:v>6.8605910198375089</c:v>
                </c:pt>
                <c:pt idx="518">
                  <c:v>6.8547573657488385</c:v>
                </c:pt>
                <c:pt idx="519">
                  <c:v>6.8489237116601691</c:v>
                </c:pt>
                <c:pt idx="520">
                  <c:v>6.8430900575714997</c:v>
                </c:pt>
                <c:pt idx="521">
                  <c:v>6.8372564034828294</c:v>
                </c:pt>
                <c:pt idx="522">
                  <c:v>6.8314227493941591</c:v>
                </c:pt>
                <c:pt idx="523">
                  <c:v>6.8255890953054896</c:v>
                </c:pt>
                <c:pt idx="524">
                  <c:v>6.8197554412168202</c:v>
                </c:pt>
                <c:pt idx="525">
                  <c:v>6.8139217871281499</c:v>
                </c:pt>
                <c:pt idx="526">
                  <c:v>6.8080881330394805</c:v>
                </c:pt>
                <c:pt idx="527">
                  <c:v>6.802254478950811</c:v>
                </c:pt>
                <c:pt idx="528">
                  <c:v>6.7964208248621407</c:v>
                </c:pt>
                <c:pt idx="529">
                  <c:v>6.7905871707734704</c:v>
                </c:pt>
                <c:pt idx="530">
                  <c:v>6.784753516684801</c:v>
                </c:pt>
                <c:pt idx="531">
                  <c:v>6.7789198625961316</c:v>
                </c:pt>
                <c:pt idx="532">
                  <c:v>6.7730862085074612</c:v>
                </c:pt>
                <c:pt idx="533">
                  <c:v>6.7672525544187909</c:v>
                </c:pt>
                <c:pt idx="534">
                  <c:v>6.7614189003301215</c:v>
                </c:pt>
                <c:pt idx="535">
                  <c:v>6.7555852462414521</c:v>
                </c:pt>
                <c:pt idx="536">
                  <c:v>6.7497515921527818</c:v>
                </c:pt>
                <c:pt idx="537">
                  <c:v>6.7439179380641114</c:v>
                </c:pt>
                <c:pt idx="538">
                  <c:v>6.738084283975442</c:v>
                </c:pt>
                <c:pt idx="539">
                  <c:v>6.7322506298867726</c:v>
                </c:pt>
                <c:pt idx="540">
                  <c:v>6.7264169757981023</c:v>
                </c:pt>
                <c:pt idx="541">
                  <c:v>6.720583321709432</c:v>
                </c:pt>
                <c:pt idx="542">
                  <c:v>6.7147496676207625</c:v>
                </c:pt>
                <c:pt idx="543">
                  <c:v>6.7089160135320931</c:v>
                </c:pt>
                <c:pt idx="544">
                  <c:v>6.7030823594434228</c:v>
                </c:pt>
                <c:pt idx="545">
                  <c:v>6.6972487053547534</c:v>
                </c:pt>
                <c:pt idx="546">
                  <c:v>6.6914150512660839</c:v>
                </c:pt>
                <c:pt idx="547">
                  <c:v>6.6855813971774136</c:v>
                </c:pt>
                <c:pt idx="548">
                  <c:v>6.6797477430887433</c:v>
                </c:pt>
                <c:pt idx="549">
                  <c:v>6.6739140890000739</c:v>
                </c:pt>
                <c:pt idx="550">
                  <c:v>6.6680804349114045</c:v>
                </c:pt>
                <c:pt idx="551">
                  <c:v>6.6622467808227341</c:v>
                </c:pt>
                <c:pt idx="552">
                  <c:v>6.6564131267340638</c:v>
                </c:pt>
                <c:pt idx="553">
                  <c:v>6.6505794726453944</c:v>
                </c:pt>
                <c:pt idx="554">
                  <c:v>6.644745818556725</c:v>
                </c:pt>
                <c:pt idx="555">
                  <c:v>6.6389121644680547</c:v>
                </c:pt>
                <c:pt idx="556">
                  <c:v>6.6330785103793843</c:v>
                </c:pt>
                <c:pt idx="557">
                  <c:v>6.6272448562907149</c:v>
                </c:pt>
                <c:pt idx="558">
                  <c:v>6.6214112022020455</c:v>
                </c:pt>
                <c:pt idx="559">
                  <c:v>6.6155775481133752</c:v>
                </c:pt>
                <c:pt idx="560">
                  <c:v>6.6097438940247049</c:v>
                </c:pt>
                <c:pt idx="561">
                  <c:v>6.6039102399360363</c:v>
                </c:pt>
                <c:pt idx="562">
                  <c:v>6.598076585847366</c:v>
                </c:pt>
                <c:pt idx="563">
                  <c:v>6.5922429317586957</c:v>
                </c:pt>
                <c:pt idx="564">
                  <c:v>6.5864092776700263</c:v>
                </c:pt>
                <c:pt idx="565">
                  <c:v>6.5805756235813568</c:v>
                </c:pt>
                <c:pt idx="566">
                  <c:v>6.5747419694926865</c:v>
                </c:pt>
                <c:pt idx="567">
                  <c:v>6.5689083154040162</c:v>
                </c:pt>
                <c:pt idx="568">
                  <c:v>6.5630746613153468</c:v>
                </c:pt>
                <c:pt idx="569">
                  <c:v>6.5572410072266774</c:v>
                </c:pt>
                <c:pt idx="570">
                  <c:v>6.551407353138007</c:v>
                </c:pt>
                <c:pt idx="571">
                  <c:v>6.5455736990493367</c:v>
                </c:pt>
                <c:pt idx="572">
                  <c:v>6.5397400449606673</c:v>
                </c:pt>
                <c:pt idx="573">
                  <c:v>6.5339063908719979</c:v>
                </c:pt>
                <c:pt idx="574">
                  <c:v>6.5280727367833276</c:v>
                </c:pt>
                <c:pt idx="575">
                  <c:v>6.5222390826946572</c:v>
                </c:pt>
                <c:pt idx="576">
                  <c:v>6.5164054286059878</c:v>
                </c:pt>
                <c:pt idx="577">
                  <c:v>6.5105717745173184</c:v>
                </c:pt>
                <c:pt idx="578">
                  <c:v>6.5047381204286481</c:v>
                </c:pt>
                <c:pt idx="579">
                  <c:v>6.4989044663399786</c:v>
                </c:pt>
                <c:pt idx="580">
                  <c:v>6.4930708122513092</c:v>
                </c:pt>
                <c:pt idx="581">
                  <c:v>6.4872371581626389</c:v>
                </c:pt>
                <c:pt idx="582">
                  <c:v>6.4814035040739686</c:v>
                </c:pt>
                <c:pt idx="583">
                  <c:v>6.4755698499852992</c:v>
                </c:pt>
                <c:pt idx="584">
                  <c:v>6.4697361958966297</c:v>
                </c:pt>
                <c:pt idx="585">
                  <c:v>6.4639025418079594</c:v>
                </c:pt>
                <c:pt idx="586">
                  <c:v>6.4580688877192891</c:v>
                </c:pt>
                <c:pt idx="587">
                  <c:v>6.4522352336306197</c:v>
                </c:pt>
                <c:pt idx="588">
                  <c:v>6.4464015795419503</c:v>
                </c:pt>
                <c:pt idx="589">
                  <c:v>6.4405679254532799</c:v>
                </c:pt>
                <c:pt idx="590">
                  <c:v>6.4347342713646096</c:v>
                </c:pt>
                <c:pt idx="591">
                  <c:v>6.4289006172759402</c:v>
                </c:pt>
                <c:pt idx="592">
                  <c:v>6.4230669631872708</c:v>
                </c:pt>
                <c:pt idx="593">
                  <c:v>6.4172333090986005</c:v>
                </c:pt>
                <c:pt idx="594">
                  <c:v>6.4113996550099301</c:v>
                </c:pt>
                <c:pt idx="595">
                  <c:v>6.4055660009212607</c:v>
                </c:pt>
                <c:pt idx="596">
                  <c:v>6.3997323468325913</c:v>
                </c:pt>
                <c:pt idx="597">
                  <c:v>6.393898692743921</c:v>
                </c:pt>
                <c:pt idx="598">
                  <c:v>6.3880650386552515</c:v>
                </c:pt>
                <c:pt idx="599">
                  <c:v>6.3822313845665821</c:v>
                </c:pt>
                <c:pt idx="600">
                  <c:v>6.3763977304779118</c:v>
                </c:pt>
                <c:pt idx="601">
                  <c:v>6.3705640763892415</c:v>
                </c:pt>
                <c:pt idx="602">
                  <c:v>6.3647304223005721</c:v>
                </c:pt>
                <c:pt idx="603">
                  <c:v>6.3588967682119026</c:v>
                </c:pt>
                <c:pt idx="604">
                  <c:v>6.3530631141232323</c:v>
                </c:pt>
                <c:pt idx="605">
                  <c:v>6.347229460034562</c:v>
                </c:pt>
                <c:pt idx="606">
                  <c:v>6.3413958059458926</c:v>
                </c:pt>
                <c:pt idx="607">
                  <c:v>6.3355621518572232</c:v>
                </c:pt>
                <c:pt idx="608">
                  <c:v>6.3297284977685528</c:v>
                </c:pt>
                <c:pt idx="609">
                  <c:v>6.3238948436798825</c:v>
                </c:pt>
                <c:pt idx="610">
                  <c:v>6.3180611895912131</c:v>
                </c:pt>
                <c:pt idx="611">
                  <c:v>6.3122275355025437</c:v>
                </c:pt>
                <c:pt idx="612">
                  <c:v>6.3063938814138734</c:v>
                </c:pt>
                <c:pt idx="613">
                  <c:v>6.300560227325203</c:v>
                </c:pt>
                <c:pt idx="614">
                  <c:v>6.2947265732365336</c:v>
                </c:pt>
                <c:pt idx="615">
                  <c:v>6.2888929191478642</c:v>
                </c:pt>
                <c:pt idx="616">
                  <c:v>6.2830592650591939</c:v>
                </c:pt>
                <c:pt idx="617">
                  <c:v>6.2772256109705244</c:v>
                </c:pt>
                <c:pt idx="618">
                  <c:v>6.271391956881855</c:v>
                </c:pt>
                <c:pt idx="619">
                  <c:v>6.2655583027931847</c:v>
                </c:pt>
                <c:pt idx="620">
                  <c:v>6.2597246487045144</c:v>
                </c:pt>
                <c:pt idx="621">
                  <c:v>6.253890994615845</c:v>
                </c:pt>
                <c:pt idx="622">
                  <c:v>6.2480573405271755</c:v>
                </c:pt>
                <c:pt idx="623">
                  <c:v>6.2422236864385052</c:v>
                </c:pt>
                <c:pt idx="624">
                  <c:v>6.2363900323498349</c:v>
                </c:pt>
                <c:pt idx="625">
                  <c:v>6.2305563782611655</c:v>
                </c:pt>
                <c:pt idx="626">
                  <c:v>6.2247227241724961</c:v>
                </c:pt>
                <c:pt idx="627">
                  <c:v>6.2188890700838257</c:v>
                </c:pt>
                <c:pt idx="628">
                  <c:v>6.2130554159951554</c:v>
                </c:pt>
                <c:pt idx="629">
                  <c:v>6.207221761906486</c:v>
                </c:pt>
                <c:pt idx="630">
                  <c:v>6.2013881078178166</c:v>
                </c:pt>
                <c:pt idx="631">
                  <c:v>6.1955544537291463</c:v>
                </c:pt>
                <c:pt idx="632">
                  <c:v>6.1897207996404759</c:v>
                </c:pt>
                <c:pt idx="633">
                  <c:v>6.1838871455518065</c:v>
                </c:pt>
                <c:pt idx="634">
                  <c:v>6.1780534914631371</c:v>
                </c:pt>
                <c:pt idx="635">
                  <c:v>6.1722198373744668</c:v>
                </c:pt>
                <c:pt idx="636">
                  <c:v>6.1663861832857974</c:v>
                </c:pt>
                <c:pt idx="637">
                  <c:v>6.1605525291971279</c:v>
                </c:pt>
                <c:pt idx="638">
                  <c:v>6.1547188751084576</c:v>
                </c:pt>
                <c:pt idx="639">
                  <c:v>6.1488852210197873</c:v>
                </c:pt>
                <c:pt idx="640">
                  <c:v>6.1430515669311179</c:v>
                </c:pt>
                <c:pt idx="641">
                  <c:v>6.1372179128424484</c:v>
                </c:pt>
                <c:pt idx="642">
                  <c:v>6.1313842587537781</c:v>
                </c:pt>
                <c:pt idx="643">
                  <c:v>6.1255506046651078</c:v>
                </c:pt>
                <c:pt idx="644">
                  <c:v>6.1197169505764384</c:v>
                </c:pt>
                <c:pt idx="645">
                  <c:v>6.113883296487769</c:v>
                </c:pt>
                <c:pt idx="646">
                  <c:v>6.1080496423990986</c:v>
                </c:pt>
                <c:pt idx="647">
                  <c:v>6.1022159883104283</c:v>
                </c:pt>
                <c:pt idx="648">
                  <c:v>6.0963823342217589</c:v>
                </c:pt>
                <c:pt idx="649">
                  <c:v>6.0905486801330895</c:v>
                </c:pt>
                <c:pt idx="650">
                  <c:v>6.0847150260444192</c:v>
                </c:pt>
                <c:pt idx="651">
                  <c:v>6.0788813719557488</c:v>
                </c:pt>
                <c:pt idx="652">
                  <c:v>6.0730477178670803</c:v>
                </c:pt>
                <c:pt idx="653">
                  <c:v>6.06721406377841</c:v>
                </c:pt>
                <c:pt idx="654">
                  <c:v>6.0613804096897397</c:v>
                </c:pt>
                <c:pt idx="655">
                  <c:v>6.0555467556010703</c:v>
                </c:pt>
                <c:pt idx="656">
                  <c:v>6.0497131015124008</c:v>
                </c:pt>
                <c:pt idx="657">
                  <c:v>6.0438794474237305</c:v>
                </c:pt>
                <c:pt idx="658">
                  <c:v>6.0380457933350602</c:v>
                </c:pt>
                <c:pt idx="659">
                  <c:v>6.0322121392463908</c:v>
                </c:pt>
                <c:pt idx="660">
                  <c:v>6.0263784851577213</c:v>
                </c:pt>
                <c:pt idx="661">
                  <c:v>6.020544831069051</c:v>
                </c:pt>
                <c:pt idx="662">
                  <c:v>6.0147111769803807</c:v>
                </c:pt>
                <c:pt idx="663">
                  <c:v>6.0088775228917113</c:v>
                </c:pt>
                <c:pt idx="664">
                  <c:v>6.0030438688030419</c:v>
                </c:pt>
                <c:pt idx="665">
                  <c:v>5.9972102147143715</c:v>
                </c:pt>
                <c:pt idx="666">
                  <c:v>5.9913765606257012</c:v>
                </c:pt>
                <c:pt idx="667">
                  <c:v>5.9855429065370318</c:v>
                </c:pt>
                <c:pt idx="668">
                  <c:v>5.9797092524483624</c:v>
                </c:pt>
                <c:pt idx="669">
                  <c:v>5.9738755983596921</c:v>
                </c:pt>
                <c:pt idx="670">
                  <c:v>5.9680419442710217</c:v>
                </c:pt>
                <c:pt idx="671">
                  <c:v>5.9622082901823532</c:v>
                </c:pt>
                <c:pt idx="672">
                  <c:v>5.9563746360936829</c:v>
                </c:pt>
                <c:pt idx="673">
                  <c:v>5.9505409820050126</c:v>
                </c:pt>
                <c:pt idx="674">
                  <c:v>5.9447073279163432</c:v>
                </c:pt>
                <c:pt idx="675">
                  <c:v>5.9388736738276737</c:v>
                </c:pt>
                <c:pt idx="676">
                  <c:v>5.9330400197390034</c:v>
                </c:pt>
                <c:pt idx="677">
                  <c:v>5.9272063656503331</c:v>
                </c:pt>
                <c:pt idx="678">
                  <c:v>5.9213727115616637</c:v>
                </c:pt>
                <c:pt idx="679">
                  <c:v>5.9155390574729942</c:v>
                </c:pt>
                <c:pt idx="680">
                  <c:v>5.9097054033843239</c:v>
                </c:pt>
                <c:pt idx="681">
                  <c:v>5.9038717492956536</c:v>
                </c:pt>
                <c:pt idx="682">
                  <c:v>5.8980380952069842</c:v>
                </c:pt>
                <c:pt idx="683">
                  <c:v>5.8922044411183148</c:v>
                </c:pt>
                <c:pt idx="684">
                  <c:v>5.8863707870296444</c:v>
                </c:pt>
                <c:pt idx="685">
                  <c:v>5.8805371329409741</c:v>
                </c:pt>
                <c:pt idx="686">
                  <c:v>5.8747034788523047</c:v>
                </c:pt>
                <c:pt idx="687">
                  <c:v>5.8688698247636353</c:v>
                </c:pt>
                <c:pt idx="688">
                  <c:v>5.863036170674965</c:v>
                </c:pt>
                <c:pt idx="689">
                  <c:v>5.8572025165862955</c:v>
                </c:pt>
                <c:pt idx="690">
                  <c:v>5.8513688624976261</c:v>
                </c:pt>
                <c:pt idx="691">
                  <c:v>5.8455352084089558</c:v>
                </c:pt>
                <c:pt idx="692">
                  <c:v>5.8397015543202855</c:v>
                </c:pt>
                <c:pt idx="693">
                  <c:v>5.8338679002316161</c:v>
                </c:pt>
                <c:pt idx="694">
                  <c:v>5.8280342461429466</c:v>
                </c:pt>
                <c:pt idx="695">
                  <c:v>5.8222005920542763</c:v>
                </c:pt>
                <c:pt idx="696">
                  <c:v>5.816366937965606</c:v>
                </c:pt>
                <c:pt idx="697">
                  <c:v>5.8105332838769366</c:v>
                </c:pt>
                <c:pt idx="698">
                  <c:v>5.8046996297882671</c:v>
                </c:pt>
                <c:pt idx="699">
                  <c:v>5.7988659756995968</c:v>
                </c:pt>
                <c:pt idx="700">
                  <c:v>5.7930323216109265</c:v>
                </c:pt>
                <c:pt idx="701">
                  <c:v>5.7871986675222571</c:v>
                </c:pt>
                <c:pt idx="702">
                  <c:v>5.7813650134335877</c:v>
                </c:pt>
                <c:pt idx="703">
                  <c:v>5.7755313593449173</c:v>
                </c:pt>
                <c:pt idx="704">
                  <c:v>5.769697705256247</c:v>
                </c:pt>
                <c:pt idx="705">
                  <c:v>5.7638640511675776</c:v>
                </c:pt>
                <c:pt idx="706">
                  <c:v>5.7580303970789082</c:v>
                </c:pt>
                <c:pt idx="707">
                  <c:v>5.7521967429902379</c:v>
                </c:pt>
                <c:pt idx="708">
                  <c:v>5.7463630889015684</c:v>
                </c:pt>
                <c:pt idx="709">
                  <c:v>5.740529434812899</c:v>
                </c:pt>
                <c:pt idx="710">
                  <c:v>5.7346957807242287</c:v>
                </c:pt>
                <c:pt idx="711">
                  <c:v>5.7288621266355584</c:v>
                </c:pt>
                <c:pt idx="712">
                  <c:v>5.723028472546889</c:v>
                </c:pt>
                <c:pt idx="713">
                  <c:v>5.7171948184582195</c:v>
                </c:pt>
                <c:pt idx="714">
                  <c:v>5.7113611643695492</c:v>
                </c:pt>
                <c:pt idx="715">
                  <c:v>5.7055275102808789</c:v>
                </c:pt>
                <c:pt idx="716">
                  <c:v>5.6996938561922095</c:v>
                </c:pt>
                <c:pt idx="717">
                  <c:v>5.69386020210354</c:v>
                </c:pt>
                <c:pt idx="718">
                  <c:v>5.6880265480148697</c:v>
                </c:pt>
                <c:pt idx="719">
                  <c:v>5.6821928939261994</c:v>
                </c:pt>
                <c:pt idx="720">
                  <c:v>5.67635923983753</c:v>
                </c:pt>
                <c:pt idx="721">
                  <c:v>5.6705255857488606</c:v>
                </c:pt>
                <c:pt idx="722">
                  <c:v>5.6646919316601902</c:v>
                </c:pt>
                <c:pt idx="723">
                  <c:v>5.6588582775715199</c:v>
                </c:pt>
                <c:pt idx="724">
                  <c:v>5.6530246234828505</c:v>
                </c:pt>
                <c:pt idx="725">
                  <c:v>5.6471909693941811</c:v>
                </c:pt>
                <c:pt idx="726">
                  <c:v>5.6413573153055108</c:v>
                </c:pt>
                <c:pt idx="727">
                  <c:v>5.6355236612168413</c:v>
                </c:pt>
                <c:pt idx="728">
                  <c:v>5.6296900071281719</c:v>
                </c:pt>
                <c:pt idx="729">
                  <c:v>5.6238563530395016</c:v>
                </c:pt>
                <c:pt idx="730">
                  <c:v>5.6180226989508313</c:v>
                </c:pt>
                <c:pt idx="731">
                  <c:v>5.6121890448621619</c:v>
                </c:pt>
                <c:pt idx="732">
                  <c:v>5.6063553907734924</c:v>
                </c:pt>
                <c:pt idx="733">
                  <c:v>5.6005217366848221</c:v>
                </c:pt>
                <c:pt idx="734">
                  <c:v>5.5946880825961518</c:v>
                </c:pt>
                <c:pt idx="735">
                  <c:v>5.5888544285074824</c:v>
                </c:pt>
                <c:pt idx="736">
                  <c:v>5.5830207744188129</c:v>
                </c:pt>
                <c:pt idx="737">
                  <c:v>5.5771871203301426</c:v>
                </c:pt>
                <c:pt idx="738">
                  <c:v>5.5713534662414723</c:v>
                </c:pt>
                <c:pt idx="739">
                  <c:v>5.5655198121528029</c:v>
                </c:pt>
                <c:pt idx="740">
                  <c:v>5.5596861580641335</c:v>
                </c:pt>
                <c:pt idx="741">
                  <c:v>5.5538525039754632</c:v>
                </c:pt>
                <c:pt idx="742">
                  <c:v>5.5480188498867928</c:v>
                </c:pt>
                <c:pt idx="743">
                  <c:v>5.5421851957981234</c:v>
                </c:pt>
                <c:pt idx="744">
                  <c:v>5.536351541709454</c:v>
                </c:pt>
                <c:pt idx="745">
                  <c:v>5.5305178876207837</c:v>
                </c:pt>
                <c:pt idx="746">
                  <c:v>5.5246842335321142</c:v>
                </c:pt>
                <c:pt idx="747">
                  <c:v>5.5188505794434448</c:v>
                </c:pt>
                <c:pt idx="748">
                  <c:v>5.5130169253547745</c:v>
                </c:pt>
                <c:pt idx="749">
                  <c:v>5.5071832712661042</c:v>
                </c:pt>
                <c:pt idx="750">
                  <c:v>5.5013496171774348</c:v>
                </c:pt>
                <c:pt idx="751">
                  <c:v>5.4955159630887653</c:v>
                </c:pt>
                <c:pt idx="752">
                  <c:v>5.489682309000095</c:v>
                </c:pt>
                <c:pt idx="753">
                  <c:v>5.4838486549114247</c:v>
                </c:pt>
                <c:pt idx="754">
                  <c:v>5.4780150008227553</c:v>
                </c:pt>
                <c:pt idx="755">
                  <c:v>5.4721813467340858</c:v>
                </c:pt>
                <c:pt idx="756">
                  <c:v>5.4663476926454155</c:v>
                </c:pt>
                <c:pt idx="757">
                  <c:v>5.4605140385567452</c:v>
                </c:pt>
                <c:pt idx="758">
                  <c:v>5.4546803844680758</c:v>
                </c:pt>
                <c:pt idx="759">
                  <c:v>5.4488467303794064</c:v>
                </c:pt>
                <c:pt idx="760">
                  <c:v>5.4430130762907361</c:v>
                </c:pt>
                <c:pt idx="761">
                  <c:v>5.4371794222020666</c:v>
                </c:pt>
                <c:pt idx="762">
                  <c:v>5.4313457681133963</c:v>
                </c:pt>
                <c:pt idx="763">
                  <c:v>5.4255121140247269</c:v>
                </c:pt>
                <c:pt idx="764">
                  <c:v>5.4196784599360566</c:v>
                </c:pt>
                <c:pt idx="765">
                  <c:v>5.4138448058473871</c:v>
                </c:pt>
                <c:pt idx="766">
                  <c:v>5.4080111517587168</c:v>
                </c:pt>
                <c:pt idx="767">
                  <c:v>5.4021774976700474</c:v>
                </c:pt>
                <c:pt idx="768">
                  <c:v>5.3963438435813771</c:v>
                </c:pt>
                <c:pt idx="769">
                  <c:v>5.3905101894927077</c:v>
                </c:pt>
                <c:pt idx="770">
                  <c:v>5.3846765354040382</c:v>
                </c:pt>
                <c:pt idx="771">
                  <c:v>5.3788428813153679</c:v>
                </c:pt>
                <c:pt idx="772">
                  <c:v>5.3730092272266976</c:v>
                </c:pt>
                <c:pt idx="773">
                  <c:v>5.3671755731380282</c:v>
                </c:pt>
                <c:pt idx="774">
                  <c:v>5.3613419190493588</c:v>
                </c:pt>
                <c:pt idx="775">
                  <c:v>5.3555082649606884</c:v>
                </c:pt>
                <c:pt idx="776">
                  <c:v>5.349674610872019</c:v>
                </c:pt>
                <c:pt idx="777">
                  <c:v>5.3438409567833487</c:v>
                </c:pt>
                <c:pt idx="778">
                  <c:v>5.3380073026946793</c:v>
                </c:pt>
                <c:pt idx="779">
                  <c:v>5.332173648606009</c:v>
                </c:pt>
                <c:pt idx="780">
                  <c:v>5.3263399945173395</c:v>
                </c:pt>
                <c:pt idx="781">
                  <c:v>5.3205063404286692</c:v>
                </c:pt>
                <c:pt idx="782">
                  <c:v>5.3146726863399998</c:v>
                </c:pt>
                <c:pt idx="783">
                  <c:v>5.3088390322513295</c:v>
                </c:pt>
                <c:pt idx="784">
                  <c:v>5.30300537816266</c:v>
                </c:pt>
                <c:pt idx="785">
                  <c:v>5.2971717240739906</c:v>
                </c:pt>
                <c:pt idx="786">
                  <c:v>5.2913380699853203</c:v>
                </c:pt>
                <c:pt idx="787">
                  <c:v>5.28550441589665</c:v>
                </c:pt>
                <c:pt idx="788">
                  <c:v>5.2796707618079806</c:v>
                </c:pt>
                <c:pt idx="789">
                  <c:v>5.2738371077193111</c:v>
                </c:pt>
                <c:pt idx="790">
                  <c:v>5.2680034536306408</c:v>
                </c:pt>
                <c:pt idx="791">
                  <c:v>5.2621697995419705</c:v>
                </c:pt>
                <c:pt idx="792">
                  <c:v>5.2563361454533011</c:v>
                </c:pt>
                <c:pt idx="793">
                  <c:v>5.2505024913646317</c:v>
                </c:pt>
                <c:pt idx="794">
                  <c:v>5.2446688372759613</c:v>
                </c:pt>
                <c:pt idx="795">
                  <c:v>5.2388351831872919</c:v>
                </c:pt>
                <c:pt idx="796">
                  <c:v>5.2330015290986216</c:v>
                </c:pt>
                <c:pt idx="797">
                  <c:v>5.2271678750099522</c:v>
                </c:pt>
                <c:pt idx="798">
                  <c:v>5.2213342209212819</c:v>
                </c:pt>
                <c:pt idx="799">
                  <c:v>5.2155005668326124</c:v>
                </c:pt>
                <c:pt idx="800">
                  <c:v>5.2096669127439421</c:v>
                </c:pt>
                <c:pt idx="801">
                  <c:v>5.2038332586552727</c:v>
                </c:pt>
                <c:pt idx="802">
                  <c:v>5.1979996045666024</c:v>
                </c:pt>
                <c:pt idx="803">
                  <c:v>5.1921659504779329</c:v>
                </c:pt>
                <c:pt idx="804">
                  <c:v>5.1863322963892635</c:v>
                </c:pt>
                <c:pt idx="805">
                  <c:v>5.1804986423005932</c:v>
                </c:pt>
                <c:pt idx="806">
                  <c:v>5.1746649882119229</c:v>
                </c:pt>
                <c:pt idx="807">
                  <c:v>5.1688313341232535</c:v>
                </c:pt>
                <c:pt idx="808">
                  <c:v>5.162997680034584</c:v>
                </c:pt>
                <c:pt idx="809">
                  <c:v>5.1571640259459137</c:v>
                </c:pt>
                <c:pt idx="810">
                  <c:v>5.1513303718572434</c:v>
                </c:pt>
                <c:pt idx="811">
                  <c:v>5.145496717768574</c:v>
                </c:pt>
                <c:pt idx="812">
                  <c:v>5.1396630636799046</c:v>
                </c:pt>
                <c:pt idx="813">
                  <c:v>5.1338294095912342</c:v>
                </c:pt>
                <c:pt idx="814">
                  <c:v>5.1279957555025648</c:v>
                </c:pt>
                <c:pt idx="815">
                  <c:v>5.1221621014138945</c:v>
                </c:pt>
                <c:pt idx="816">
                  <c:v>5.1163284473252251</c:v>
                </c:pt>
                <c:pt idx="817">
                  <c:v>5.1104947932365548</c:v>
                </c:pt>
                <c:pt idx="818">
                  <c:v>5.1046611391478853</c:v>
                </c:pt>
                <c:pt idx="819">
                  <c:v>5.098827485059215</c:v>
                </c:pt>
                <c:pt idx="820">
                  <c:v>5.0929938309705456</c:v>
                </c:pt>
                <c:pt idx="821">
                  <c:v>5.0871601768818753</c:v>
                </c:pt>
                <c:pt idx="822">
                  <c:v>5.0813265227932058</c:v>
                </c:pt>
                <c:pt idx="823">
                  <c:v>5.0754928687045364</c:v>
                </c:pt>
                <c:pt idx="824">
                  <c:v>5.0696592146158661</c:v>
                </c:pt>
                <c:pt idx="825">
                  <c:v>5.0638255605271958</c:v>
                </c:pt>
                <c:pt idx="826">
                  <c:v>5.0579919064385264</c:v>
                </c:pt>
                <c:pt idx="827">
                  <c:v>5.0521582523498569</c:v>
                </c:pt>
                <c:pt idx="828">
                  <c:v>5.0463245982611866</c:v>
                </c:pt>
                <c:pt idx="829">
                  <c:v>5.0404909441725163</c:v>
                </c:pt>
                <c:pt idx="830">
                  <c:v>5.0346572900838469</c:v>
                </c:pt>
                <c:pt idx="831">
                  <c:v>5.0288236359951775</c:v>
                </c:pt>
                <c:pt idx="832">
                  <c:v>5.0229899819065071</c:v>
                </c:pt>
                <c:pt idx="833">
                  <c:v>5.0171563278178377</c:v>
                </c:pt>
                <c:pt idx="834">
                  <c:v>5.0113226737291674</c:v>
                </c:pt>
                <c:pt idx="835">
                  <c:v>5.005489019640498</c:v>
                </c:pt>
                <c:pt idx="836">
                  <c:v>4.9996553655518277</c:v>
                </c:pt>
                <c:pt idx="837">
                  <c:v>4.9938217114631582</c:v>
                </c:pt>
                <c:pt idx="838">
                  <c:v>4.9879880573744879</c:v>
                </c:pt>
                <c:pt idx="839">
                  <c:v>4.9821544032858185</c:v>
                </c:pt>
                <c:pt idx="840">
                  <c:v>4.9763207491971482</c:v>
                </c:pt>
                <c:pt idx="841">
                  <c:v>4.9704870951084787</c:v>
                </c:pt>
                <c:pt idx="842">
                  <c:v>4.9646534410198093</c:v>
                </c:pt>
                <c:pt idx="843">
                  <c:v>4.958819786931139</c:v>
                </c:pt>
                <c:pt idx="844">
                  <c:v>4.9529861328424687</c:v>
                </c:pt>
                <c:pt idx="845">
                  <c:v>4.9471524787537993</c:v>
                </c:pt>
                <c:pt idx="846">
                  <c:v>4.9413188246651298</c:v>
                </c:pt>
                <c:pt idx="847">
                  <c:v>4.9354851705764595</c:v>
                </c:pt>
                <c:pt idx="848">
                  <c:v>4.9296515164877892</c:v>
                </c:pt>
                <c:pt idx="849">
                  <c:v>4.9238178623991198</c:v>
                </c:pt>
                <c:pt idx="850">
                  <c:v>4.9179842083104504</c:v>
                </c:pt>
                <c:pt idx="851">
                  <c:v>4.91215055422178</c:v>
                </c:pt>
                <c:pt idx="852">
                  <c:v>4.9063169001331106</c:v>
                </c:pt>
                <c:pt idx="853">
                  <c:v>4.9004832460444403</c:v>
                </c:pt>
                <c:pt idx="854">
                  <c:v>4.8946495919557709</c:v>
                </c:pt>
                <c:pt idx="855">
                  <c:v>4.8888159378671006</c:v>
                </c:pt>
                <c:pt idx="856">
                  <c:v>4.8829822837784311</c:v>
                </c:pt>
                <c:pt idx="857">
                  <c:v>4.8771486296897608</c:v>
                </c:pt>
                <c:pt idx="858">
                  <c:v>4.8713149756010914</c:v>
                </c:pt>
                <c:pt idx="859">
                  <c:v>4.8654813215124211</c:v>
                </c:pt>
                <c:pt idx="860">
                  <c:v>4.8596476674237516</c:v>
                </c:pt>
                <c:pt idx="861">
                  <c:v>4.8538140133350822</c:v>
                </c:pt>
                <c:pt idx="862">
                  <c:v>4.8479803592464119</c:v>
                </c:pt>
                <c:pt idx="863">
                  <c:v>4.8421467051577416</c:v>
                </c:pt>
                <c:pt idx="864">
                  <c:v>4.8363130510690722</c:v>
                </c:pt>
                <c:pt idx="865">
                  <c:v>4.8304793969804027</c:v>
                </c:pt>
                <c:pt idx="866">
                  <c:v>4.8246457428917324</c:v>
                </c:pt>
                <c:pt idx="867">
                  <c:v>4.818812088803063</c:v>
                </c:pt>
                <c:pt idx="868">
                  <c:v>4.8129784347143927</c:v>
                </c:pt>
                <c:pt idx="869">
                  <c:v>4.8071447806257233</c:v>
                </c:pt>
                <c:pt idx="870">
                  <c:v>4.8013111265370529</c:v>
                </c:pt>
                <c:pt idx="871">
                  <c:v>4.7954774724483835</c:v>
                </c:pt>
                <c:pt idx="872">
                  <c:v>4.7896438183597132</c:v>
                </c:pt>
                <c:pt idx="873">
                  <c:v>4.7838101642710438</c:v>
                </c:pt>
                <c:pt idx="874">
                  <c:v>4.7779765101823735</c:v>
                </c:pt>
                <c:pt idx="875">
                  <c:v>4.772142856093704</c:v>
                </c:pt>
                <c:pt idx="876">
                  <c:v>4.7663092020050346</c:v>
                </c:pt>
                <c:pt idx="877">
                  <c:v>4.7604755479163643</c:v>
                </c:pt>
                <c:pt idx="878">
                  <c:v>4.754641893827694</c:v>
                </c:pt>
                <c:pt idx="879">
                  <c:v>4.7488082397390246</c:v>
                </c:pt>
                <c:pt idx="880">
                  <c:v>4.7429745856503551</c:v>
                </c:pt>
                <c:pt idx="881">
                  <c:v>4.7371409315616848</c:v>
                </c:pt>
                <c:pt idx="882">
                  <c:v>4.7313072774730145</c:v>
                </c:pt>
                <c:pt idx="883">
                  <c:v>4.7254736233843451</c:v>
                </c:pt>
                <c:pt idx="884">
                  <c:v>4.7196399692956756</c:v>
                </c:pt>
                <c:pt idx="885">
                  <c:v>4.7138063152070053</c:v>
                </c:pt>
                <c:pt idx="886">
                  <c:v>4.7079726611183359</c:v>
                </c:pt>
                <c:pt idx="887">
                  <c:v>4.7021390070296656</c:v>
                </c:pt>
                <c:pt idx="888">
                  <c:v>4.6963053529409962</c:v>
                </c:pt>
                <c:pt idx="889">
                  <c:v>4.6904716988523258</c:v>
                </c:pt>
                <c:pt idx="890">
                  <c:v>4.6846380447636564</c:v>
                </c:pt>
                <c:pt idx="891">
                  <c:v>4.6788043906749861</c:v>
                </c:pt>
                <c:pt idx="892">
                  <c:v>4.6729707365863167</c:v>
                </c:pt>
                <c:pt idx="893">
                  <c:v>4.6671370824976464</c:v>
                </c:pt>
                <c:pt idx="894">
                  <c:v>4.6613034284089769</c:v>
                </c:pt>
                <c:pt idx="895">
                  <c:v>4.6554697743203075</c:v>
                </c:pt>
                <c:pt idx="896">
                  <c:v>4.6496361202316372</c:v>
                </c:pt>
                <c:pt idx="897">
                  <c:v>4.6438024661429669</c:v>
                </c:pt>
                <c:pt idx="898">
                  <c:v>4.6379688120542975</c:v>
                </c:pt>
                <c:pt idx="899">
                  <c:v>4.632135157965628</c:v>
                </c:pt>
                <c:pt idx="900">
                  <c:v>4.6263015038769577</c:v>
                </c:pt>
                <c:pt idx="901">
                  <c:v>4.6204678497882874</c:v>
                </c:pt>
                <c:pt idx="902">
                  <c:v>4.614634195699618</c:v>
                </c:pt>
                <c:pt idx="903">
                  <c:v>4.6088005416109485</c:v>
                </c:pt>
                <c:pt idx="904">
                  <c:v>4.6029668875222782</c:v>
                </c:pt>
                <c:pt idx="905">
                  <c:v>4.5971332334336088</c:v>
                </c:pt>
                <c:pt idx="906">
                  <c:v>4.5912995793449385</c:v>
                </c:pt>
                <c:pt idx="907">
                  <c:v>4.5854659252562691</c:v>
                </c:pt>
                <c:pt idx="908">
                  <c:v>4.5796322711675987</c:v>
                </c:pt>
                <c:pt idx="909">
                  <c:v>4.5737986170789293</c:v>
                </c:pt>
                <c:pt idx="910">
                  <c:v>4.567964962990259</c:v>
                </c:pt>
                <c:pt idx="911">
                  <c:v>4.5621313089015896</c:v>
                </c:pt>
                <c:pt idx="912">
                  <c:v>4.5562976548129193</c:v>
                </c:pt>
                <c:pt idx="913">
                  <c:v>4.5504640007242498</c:v>
                </c:pt>
                <c:pt idx="914">
                  <c:v>4.5446303466355804</c:v>
                </c:pt>
                <c:pt idx="915">
                  <c:v>4.5387966925469101</c:v>
                </c:pt>
                <c:pt idx="916">
                  <c:v>4.5329630384582398</c:v>
                </c:pt>
                <c:pt idx="917">
                  <c:v>4.5271293843695704</c:v>
                </c:pt>
                <c:pt idx="918">
                  <c:v>4.5212957302809009</c:v>
                </c:pt>
                <c:pt idx="919">
                  <c:v>4.5154620761922306</c:v>
                </c:pt>
                <c:pt idx="920">
                  <c:v>4.5096284221035603</c:v>
                </c:pt>
                <c:pt idx="921">
                  <c:v>4.5037947680148909</c:v>
                </c:pt>
                <c:pt idx="922">
                  <c:v>4.4979611139262214</c:v>
                </c:pt>
                <c:pt idx="923">
                  <c:v>4.4921274598375511</c:v>
                </c:pt>
                <c:pt idx="924">
                  <c:v>4.4862938057488817</c:v>
                </c:pt>
                <c:pt idx="925">
                  <c:v>4.4804601516602114</c:v>
                </c:pt>
                <c:pt idx="926">
                  <c:v>4.474626497571542</c:v>
                </c:pt>
                <c:pt idx="927">
                  <c:v>4.4687928434828716</c:v>
                </c:pt>
                <c:pt idx="928">
                  <c:v>4.4629591893942022</c:v>
                </c:pt>
                <c:pt idx="929">
                  <c:v>4.4571255353055319</c:v>
                </c:pt>
                <c:pt idx="930">
                  <c:v>4.4512918812168625</c:v>
                </c:pt>
                <c:pt idx="931">
                  <c:v>4.4454582271281922</c:v>
                </c:pt>
                <c:pt idx="932">
                  <c:v>4.4396245730395227</c:v>
                </c:pt>
                <c:pt idx="933">
                  <c:v>4.4337909189508524</c:v>
                </c:pt>
                <c:pt idx="934">
                  <c:v>4.427957264862183</c:v>
                </c:pt>
                <c:pt idx="935">
                  <c:v>4.4221236107735127</c:v>
                </c:pt>
                <c:pt idx="936">
                  <c:v>4.4162899566848433</c:v>
                </c:pt>
                <c:pt idx="937">
                  <c:v>4.4104563025961738</c:v>
                </c:pt>
                <c:pt idx="938">
                  <c:v>4.4046226485075035</c:v>
                </c:pt>
                <c:pt idx="939">
                  <c:v>4.3987889944188341</c:v>
                </c:pt>
                <c:pt idx="940">
                  <c:v>4.3929553403301638</c:v>
                </c:pt>
                <c:pt idx="941">
                  <c:v>4.3871216862414943</c:v>
                </c:pt>
                <c:pt idx="942">
                  <c:v>4.381288032152824</c:v>
                </c:pt>
                <c:pt idx="943">
                  <c:v>4.3754543780641546</c:v>
                </c:pt>
                <c:pt idx="944">
                  <c:v>4.3696207239754843</c:v>
                </c:pt>
                <c:pt idx="945">
                  <c:v>4.3637870698868149</c:v>
                </c:pt>
                <c:pt idx="946">
                  <c:v>4.3579534157981445</c:v>
                </c:pt>
                <c:pt idx="947">
                  <c:v>4.3521197617094751</c:v>
                </c:pt>
                <c:pt idx="948">
                  <c:v>4.3462861076208048</c:v>
                </c:pt>
                <c:pt idx="949">
                  <c:v>4.3404524535321354</c:v>
                </c:pt>
                <c:pt idx="950">
                  <c:v>4.3346187994434651</c:v>
                </c:pt>
                <c:pt idx="951">
                  <c:v>4.3287851453547956</c:v>
                </c:pt>
                <c:pt idx="952">
                  <c:v>4.3229514912661262</c:v>
                </c:pt>
                <c:pt idx="953">
                  <c:v>4.3171178371774559</c:v>
                </c:pt>
                <c:pt idx="954">
                  <c:v>4.3112841830887856</c:v>
                </c:pt>
                <c:pt idx="955">
                  <c:v>4.3054505290001162</c:v>
                </c:pt>
                <c:pt idx="956">
                  <c:v>4.2996168749114467</c:v>
                </c:pt>
                <c:pt idx="957">
                  <c:v>4.2937832208227764</c:v>
                </c:pt>
                <c:pt idx="958">
                  <c:v>4.287949566734107</c:v>
                </c:pt>
                <c:pt idx="959">
                  <c:v>4.2821159126454367</c:v>
                </c:pt>
                <c:pt idx="960">
                  <c:v>4.2762822585567672</c:v>
                </c:pt>
                <c:pt idx="961">
                  <c:v>4.2704486044680969</c:v>
                </c:pt>
                <c:pt idx="962">
                  <c:v>4.2646149503794275</c:v>
                </c:pt>
                <c:pt idx="963">
                  <c:v>4.2587812962907572</c:v>
                </c:pt>
                <c:pt idx="964">
                  <c:v>4.2529476422020878</c:v>
                </c:pt>
                <c:pt idx="965">
                  <c:v>4.2471139881134174</c:v>
                </c:pt>
                <c:pt idx="966">
                  <c:v>4.241280334024748</c:v>
                </c:pt>
                <c:pt idx="967">
                  <c:v>4.2354466799360777</c:v>
                </c:pt>
                <c:pt idx="968">
                  <c:v>4.2296130258474083</c:v>
                </c:pt>
                <c:pt idx="969">
                  <c:v>4.223779371758738</c:v>
                </c:pt>
                <c:pt idx="970">
                  <c:v>4.2179457176700685</c:v>
                </c:pt>
                <c:pt idx="971">
                  <c:v>4.2121120635813991</c:v>
                </c:pt>
                <c:pt idx="972">
                  <c:v>4.2062784094927288</c:v>
                </c:pt>
                <c:pt idx="973">
                  <c:v>4.2004447554040585</c:v>
                </c:pt>
                <c:pt idx="974">
                  <c:v>4.1946111013153891</c:v>
                </c:pt>
                <c:pt idx="975">
                  <c:v>4.1887774472267196</c:v>
                </c:pt>
                <c:pt idx="976">
                  <c:v>4.1829437931380493</c:v>
                </c:pt>
                <c:pt idx="977">
                  <c:v>4.1771101390493799</c:v>
                </c:pt>
                <c:pt idx="978">
                  <c:v>4.1712764849607096</c:v>
                </c:pt>
                <c:pt idx="979">
                  <c:v>4.1654428308720401</c:v>
                </c:pt>
                <c:pt idx="980">
                  <c:v>4.1596091767833698</c:v>
                </c:pt>
                <c:pt idx="981">
                  <c:v>4.1537755226947004</c:v>
                </c:pt>
                <c:pt idx="982">
                  <c:v>4.1479418686060301</c:v>
                </c:pt>
                <c:pt idx="983">
                  <c:v>4.1421082145173607</c:v>
                </c:pt>
                <c:pt idx="984">
                  <c:v>4.1362745604286904</c:v>
                </c:pt>
                <c:pt idx="985">
                  <c:v>4.1304409063400209</c:v>
                </c:pt>
                <c:pt idx="986">
                  <c:v>4.1246072522513506</c:v>
                </c:pt>
                <c:pt idx="987">
                  <c:v>4.1187735981626812</c:v>
                </c:pt>
                <c:pt idx="988">
                  <c:v>4.1129399440740109</c:v>
                </c:pt>
                <c:pt idx="989">
                  <c:v>4.1071062899853414</c:v>
                </c:pt>
                <c:pt idx="990">
                  <c:v>4.101272635896672</c:v>
                </c:pt>
                <c:pt idx="991">
                  <c:v>4.0954389818080017</c:v>
                </c:pt>
                <c:pt idx="992">
                  <c:v>4.0896053277193314</c:v>
                </c:pt>
                <c:pt idx="993">
                  <c:v>4.083771673630662</c:v>
                </c:pt>
                <c:pt idx="994">
                  <c:v>4.0779380195419925</c:v>
                </c:pt>
                <c:pt idx="995">
                  <c:v>4.0721043654533222</c:v>
                </c:pt>
                <c:pt idx="996">
                  <c:v>4.0662707113646528</c:v>
                </c:pt>
                <c:pt idx="997">
                  <c:v>4.0604370572759825</c:v>
                </c:pt>
                <c:pt idx="998">
                  <c:v>4.054603403187313</c:v>
                </c:pt>
                <c:pt idx="999">
                  <c:v>4.0487697490986427</c:v>
                </c:pt>
                <c:pt idx="1000">
                  <c:v>4.0429360950099733</c:v>
                </c:pt>
                <c:pt idx="1001">
                  <c:v>4.037102440921303</c:v>
                </c:pt>
                <c:pt idx="1002">
                  <c:v>4.0312687868326336</c:v>
                </c:pt>
                <c:pt idx="1003">
                  <c:v>4.0254351327439633</c:v>
                </c:pt>
                <c:pt idx="1004">
                  <c:v>4.0196014786552938</c:v>
                </c:pt>
                <c:pt idx="1005">
                  <c:v>4.0137678245666235</c:v>
                </c:pt>
                <c:pt idx="1006">
                  <c:v>4.0079341704779541</c:v>
                </c:pt>
                <c:pt idx="1007">
                  <c:v>4.0021005163892838</c:v>
                </c:pt>
                <c:pt idx="1008">
                  <c:v>3.9962668623006143</c:v>
                </c:pt>
                <c:pt idx="1009">
                  <c:v>3.9904332082119445</c:v>
                </c:pt>
                <c:pt idx="1010">
                  <c:v>3.9845995541232746</c:v>
                </c:pt>
                <c:pt idx="1011">
                  <c:v>3.9787659000346047</c:v>
                </c:pt>
                <c:pt idx="1012">
                  <c:v>3.9729322459459349</c:v>
                </c:pt>
                <c:pt idx="1013">
                  <c:v>3.967098591857265</c:v>
                </c:pt>
                <c:pt idx="1014">
                  <c:v>3.9612649377685951</c:v>
                </c:pt>
                <c:pt idx="1015">
                  <c:v>3.9554312836799252</c:v>
                </c:pt>
                <c:pt idx="1016">
                  <c:v>3.9495976295912554</c:v>
                </c:pt>
                <c:pt idx="1017">
                  <c:v>3.943763975502586</c:v>
                </c:pt>
                <c:pt idx="1018">
                  <c:v>3.9379303214139156</c:v>
                </c:pt>
                <c:pt idx="1019">
                  <c:v>3.9320966673252462</c:v>
                </c:pt>
                <c:pt idx="1020">
                  <c:v>3.9262630132365763</c:v>
                </c:pt>
                <c:pt idx="1021">
                  <c:v>3.9204293591479065</c:v>
                </c:pt>
                <c:pt idx="1022">
                  <c:v>3.9145957050592366</c:v>
                </c:pt>
                <c:pt idx="1023">
                  <c:v>3.9087620509705667</c:v>
                </c:pt>
                <c:pt idx="1024">
                  <c:v>3.9029283968818969</c:v>
                </c:pt>
                <c:pt idx="1025">
                  <c:v>3.897094742793227</c:v>
                </c:pt>
                <c:pt idx="1026">
                  <c:v>3.8912610887045571</c:v>
                </c:pt>
                <c:pt idx="1027">
                  <c:v>3.8854274346158872</c:v>
                </c:pt>
                <c:pt idx="1028">
                  <c:v>3.8795937805272174</c:v>
                </c:pt>
                <c:pt idx="1029">
                  <c:v>3.8737601264385475</c:v>
                </c:pt>
                <c:pt idx="1030">
                  <c:v>3.8679264723498776</c:v>
                </c:pt>
                <c:pt idx="1031">
                  <c:v>3.8620928182612078</c:v>
                </c:pt>
                <c:pt idx="1032">
                  <c:v>3.8562591641725379</c:v>
                </c:pt>
                <c:pt idx="1033">
                  <c:v>3.850425510083868</c:v>
                </c:pt>
                <c:pt idx="1034">
                  <c:v>3.8445918559951981</c:v>
                </c:pt>
                <c:pt idx="1035">
                  <c:v>3.8387582019065283</c:v>
                </c:pt>
                <c:pt idx="1036">
                  <c:v>3.8329245478178589</c:v>
                </c:pt>
                <c:pt idx="1037">
                  <c:v>3.8270908937291885</c:v>
                </c:pt>
                <c:pt idx="1038">
                  <c:v>3.8212572396405191</c:v>
                </c:pt>
                <c:pt idx="1039">
                  <c:v>3.8154235855518492</c:v>
                </c:pt>
                <c:pt idx="1040">
                  <c:v>3.8095899314631794</c:v>
                </c:pt>
                <c:pt idx="1041">
                  <c:v>3.8037562773745095</c:v>
                </c:pt>
                <c:pt idx="1042">
                  <c:v>3.7979226232858396</c:v>
                </c:pt>
                <c:pt idx="1043">
                  <c:v>3.7920889691971698</c:v>
                </c:pt>
                <c:pt idx="1044">
                  <c:v>3.7862553151084999</c:v>
                </c:pt>
                <c:pt idx="1045">
                  <c:v>3.78042166101983</c:v>
                </c:pt>
                <c:pt idx="1046">
                  <c:v>3.7745880069311601</c:v>
                </c:pt>
                <c:pt idx="1047">
                  <c:v>3.7687543528424903</c:v>
                </c:pt>
                <c:pt idx="1048">
                  <c:v>3.7629206987538204</c:v>
                </c:pt>
                <c:pt idx="1049">
                  <c:v>3.7570870446651505</c:v>
                </c:pt>
                <c:pt idx="1050">
                  <c:v>3.7512533905764807</c:v>
                </c:pt>
                <c:pt idx="1051">
                  <c:v>3.7454197364878108</c:v>
                </c:pt>
                <c:pt idx="1052">
                  <c:v>3.7395860823991409</c:v>
                </c:pt>
                <c:pt idx="1053">
                  <c:v>3.733752428310471</c:v>
                </c:pt>
                <c:pt idx="1054">
                  <c:v>3.7279187742218012</c:v>
                </c:pt>
                <c:pt idx="1055">
                  <c:v>3.7220851201331318</c:v>
                </c:pt>
                <c:pt idx="1056">
                  <c:v>3.7162514660444619</c:v>
                </c:pt>
                <c:pt idx="1057">
                  <c:v>3.710417811955792</c:v>
                </c:pt>
                <c:pt idx="1058">
                  <c:v>3.7045841578671221</c:v>
                </c:pt>
                <c:pt idx="1059">
                  <c:v>3.6987505037784523</c:v>
                </c:pt>
                <c:pt idx="1060">
                  <c:v>3.6929168496897824</c:v>
                </c:pt>
                <c:pt idx="1061">
                  <c:v>3.6870831956011125</c:v>
                </c:pt>
                <c:pt idx="1062">
                  <c:v>3.6812495415124427</c:v>
                </c:pt>
                <c:pt idx="1063">
                  <c:v>3.6754158874237728</c:v>
                </c:pt>
                <c:pt idx="1064">
                  <c:v>3.6695822333351029</c:v>
                </c:pt>
                <c:pt idx="1065">
                  <c:v>3.663748579246433</c:v>
                </c:pt>
                <c:pt idx="1066">
                  <c:v>3.6579149251577632</c:v>
                </c:pt>
                <c:pt idx="1067">
                  <c:v>3.6520812710690933</c:v>
                </c:pt>
                <c:pt idx="1068">
                  <c:v>3.6462476169804234</c:v>
                </c:pt>
                <c:pt idx="1069">
                  <c:v>3.6404139628917536</c:v>
                </c:pt>
                <c:pt idx="1070">
                  <c:v>3.6345803088030837</c:v>
                </c:pt>
                <c:pt idx="1071">
                  <c:v>3.6287466547144138</c:v>
                </c:pt>
                <c:pt idx="1072">
                  <c:v>3.6229130006257444</c:v>
                </c:pt>
                <c:pt idx="1073">
                  <c:v>3.6170793465370741</c:v>
                </c:pt>
                <c:pt idx="1074">
                  <c:v>3.6112456924484047</c:v>
                </c:pt>
                <c:pt idx="1075">
                  <c:v>3.6054120383597348</c:v>
                </c:pt>
                <c:pt idx="1076">
                  <c:v>3.5995783842710649</c:v>
                </c:pt>
                <c:pt idx="1077">
                  <c:v>3.593744730182395</c:v>
                </c:pt>
                <c:pt idx="1078">
                  <c:v>3.5879110760937252</c:v>
                </c:pt>
                <c:pt idx="1079">
                  <c:v>3.5820774220050553</c:v>
                </c:pt>
                <c:pt idx="1080">
                  <c:v>3.5762437679163854</c:v>
                </c:pt>
                <c:pt idx="1081">
                  <c:v>3.5704101138277156</c:v>
                </c:pt>
                <c:pt idx="1082">
                  <c:v>3.5645764597390457</c:v>
                </c:pt>
                <c:pt idx="1083">
                  <c:v>3.5587428056503758</c:v>
                </c:pt>
                <c:pt idx="1084">
                  <c:v>3.5529091515617059</c:v>
                </c:pt>
                <c:pt idx="1085">
                  <c:v>3.5470754974730361</c:v>
                </c:pt>
                <c:pt idx="1086">
                  <c:v>3.5412418433843662</c:v>
                </c:pt>
                <c:pt idx="1087">
                  <c:v>3.5354081892956963</c:v>
                </c:pt>
                <c:pt idx="1088">
                  <c:v>3.5295745352070265</c:v>
                </c:pt>
                <c:pt idx="1089">
                  <c:v>3.5237408811183566</c:v>
                </c:pt>
                <c:pt idx="1090">
                  <c:v>3.5179072270296867</c:v>
                </c:pt>
                <c:pt idx="1091">
                  <c:v>3.5120735729410173</c:v>
                </c:pt>
                <c:pt idx="1092">
                  <c:v>3.5062399188523474</c:v>
                </c:pt>
                <c:pt idx="1093">
                  <c:v>3.5004062647636776</c:v>
                </c:pt>
                <c:pt idx="1094">
                  <c:v>3.4945726106750077</c:v>
                </c:pt>
                <c:pt idx="1095">
                  <c:v>3.4887389565863378</c:v>
                </c:pt>
                <c:pt idx="1096">
                  <c:v>3.4829053024976679</c:v>
                </c:pt>
                <c:pt idx="1097">
                  <c:v>3.4770716484089981</c:v>
                </c:pt>
                <c:pt idx="1098">
                  <c:v>3.4712379943203282</c:v>
                </c:pt>
                <c:pt idx="1099">
                  <c:v>3.4654043402316583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C4-4926-BFF4-C93C28453203}"/>
            </c:ext>
          </c:extLst>
        </c:ser>
        <c:ser>
          <c:idx val="10"/>
          <c:order val="8"/>
          <c:tx>
            <c:strRef>
              <c:f>Männer!$T$5</c:f>
              <c:strCache>
                <c:ptCount val="1"/>
                <c:pt idx="0">
                  <c:v>70km Breitenbrunn</c:v>
                </c:pt>
              </c:strCache>
            </c:strRef>
          </c:tx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Männer!$T$7:$T$1106</c:f>
              <c:numCache>
                <c:formatCode>0.000</c:formatCode>
                <c:ptCount val="1100"/>
                <c:pt idx="0">
                  <c:v>15.992704710620536</c:v>
                </c:pt>
                <c:pt idx="1">
                  <c:v>15.983258544940995</c:v>
                </c:pt>
                <c:pt idx="2">
                  <c:v>15.973812379261449</c:v>
                </c:pt>
                <c:pt idx="3">
                  <c:v>15.964366213581904</c:v>
                </c:pt>
                <c:pt idx="4">
                  <c:v>15.954920047902359</c:v>
                </c:pt>
                <c:pt idx="5">
                  <c:v>15.945473882222817</c:v>
                </c:pt>
                <c:pt idx="6">
                  <c:v>15.936027716543272</c:v>
                </c:pt>
                <c:pt idx="7">
                  <c:v>15.926581550863727</c:v>
                </c:pt>
                <c:pt idx="8">
                  <c:v>15.917135385184181</c:v>
                </c:pt>
                <c:pt idx="9">
                  <c:v>15.90768921950464</c:v>
                </c:pt>
                <c:pt idx="10">
                  <c:v>15.898243053825095</c:v>
                </c:pt>
                <c:pt idx="11">
                  <c:v>15.888796888145549</c:v>
                </c:pt>
                <c:pt idx="12">
                  <c:v>15.879350722466008</c:v>
                </c:pt>
                <c:pt idx="13">
                  <c:v>15.869904556786462</c:v>
                </c:pt>
                <c:pt idx="14">
                  <c:v>15.860458391106917</c:v>
                </c:pt>
                <c:pt idx="15">
                  <c:v>15.851012225427372</c:v>
                </c:pt>
                <c:pt idx="16">
                  <c:v>15.84156605974783</c:v>
                </c:pt>
                <c:pt idx="17">
                  <c:v>15.832119894068285</c:v>
                </c:pt>
                <c:pt idx="18">
                  <c:v>15.82267372838874</c:v>
                </c:pt>
                <c:pt idx="19">
                  <c:v>15.813227562709194</c:v>
                </c:pt>
                <c:pt idx="20">
                  <c:v>15.803781397029653</c:v>
                </c:pt>
                <c:pt idx="21">
                  <c:v>15.794335231350107</c:v>
                </c:pt>
                <c:pt idx="22">
                  <c:v>15.784889065670562</c:v>
                </c:pt>
                <c:pt idx="23">
                  <c:v>15.775442899991017</c:v>
                </c:pt>
                <c:pt idx="24">
                  <c:v>15.765996734311475</c:v>
                </c:pt>
                <c:pt idx="25">
                  <c:v>15.75655056863193</c:v>
                </c:pt>
                <c:pt idx="26">
                  <c:v>15.747104402952385</c:v>
                </c:pt>
                <c:pt idx="27">
                  <c:v>15.737658237272839</c:v>
                </c:pt>
                <c:pt idx="28">
                  <c:v>15.728212071593298</c:v>
                </c:pt>
                <c:pt idx="29">
                  <c:v>15.718765905913752</c:v>
                </c:pt>
                <c:pt idx="30">
                  <c:v>15.709319740234207</c:v>
                </c:pt>
                <c:pt idx="31">
                  <c:v>15.699873574554662</c:v>
                </c:pt>
                <c:pt idx="32">
                  <c:v>15.69042740887512</c:v>
                </c:pt>
                <c:pt idx="33">
                  <c:v>15.680981243195575</c:v>
                </c:pt>
                <c:pt idx="34">
                  <c:v>15.67153507751603</c:v>
                </c:pt>
                <c:pt idx="35">
                  <c:v>15.662088911836484</c:v>
                </c:pt>
                <c:pt idx="36">
                  <c:v>15.652642746156943</c:v>
                </c:pt>
                <c:pt idx="37">
                  <c:v>15.643196580477397</c:v>
                </c:pt>
                <c:pt idx="38">
                  <c:v>15.633750414797852</c:v>
                </c:pt>
                <c:pt idx="39">
                  <c:v>15.624304249118307</c:v>
                </c:pt>
                <c:pt idx="40">
                  <c:v>15.614858083438765</c:v>
                </c:pt>
                <c:pt idx="41">
                  <c:v>15.60541191775922</c:v>
                </c:pt>
                <c:pt idx="42">
                  <c:v>15.595965752079675</c:v>
                </c:pt>
                <c:pt idx="43">
                  <c:v>15.586519586400129</c:v>
                </c:pt>
                <c:pt idx="44">
                  <c:v>15.577073420720588</c:v>
                </c:pt>
                <c:pt idx="45">
                  <c:v>15.567627255041042</c:v>
                </c:pt>
                <c:pt idx="46">
                  <c:v>15.558181089361497</c:v>
                </c:pt>
                <c:pt idx="47">
                  <c:v>15.548734923681952</c:v>
                </c:pt>
                <c:pt idx="48">
                  <c:v>15.53928875800241</c:v>
                </c:pt>
                <c:pt idx="49">
                  <c:v>15.529842592322865</c:v>
                </c:pt>
                <c:pt idx="50">
                  <c:v>15.52039642664332</c:v>
                </c:pt>
                <c:pt idx="51">
                  <c:v>15.510950260963774</c:v>
                </c:pt>
                <c:pt idx="52">
                  <c:v>15.501504095284233</c:v>
                </c:pt>
                <c:pt idx="53">
                  <c:v>15.492057929604687</c:v>
                </c:pt>
                <c:pt idx="54">
                  <c:v>15.482611763925142</c:v>
                </c:pt>
                <c:pt idx="55">
                  <c:v>15.473165598245597</c:v>
                </c:pt>
                <c:pt idx="56">
                  <c:v>15.463719432566055</c:v>
                </c:pt>
                <c:pt idx="57">
                  <c:v>15.45427326688651</c:v>
                </c:pt>
                <c:pt idx="58">
                  <c:v>15.444827101206965</c:v>
                </c:pt>
                <c:pt idx="59">
                  <c:v>15.435380935527419</c:v>
                </c:pt>
                <c:pt idx="60">
                  <c:v>15.425934769847878</c:v>
                </c:pt>
                <c:pt idx="61">
                  <c:v>15.416488604168332</c:v>
                </c:pt>
                <c:pt idx="62">
                  <c:v>15.407042438488787</c:v>
                </c:pt>
                <c:pt idx="63">
                  <c:v>15.397596272809242</c:v>
                </c:pt>
                <c:pt idx="64">
                  <c:v>15.3881501071297</c:v>
                </c:pt>
                <c:pt idx="65">
                  <c:v>15.378703941450155</c:v>
                </c:pt>
                <c:pt idx="66">
                  <c:v>15.36925777577061</c:v>
                </c:pt>
                <c:pt idx="67">
                  <c:v>15.359811610091064</c:v>
                </c:pt>
                <c:pt idx="68">
                  <c:v>15.350365444411523</c:v>
                </c:pt>
                <c:pt idx="69">
                  <c:v>15.340919278731977</c:v>
                </c:pt>
                <c:pt idx="70">
                  <c:v>15.331473113052432</c:v>
                </c:pt>
                <c:pt idx="71">
                  <c:v>15.322026947372887</c:v>
                </c:pt>
                <c:pt idx="72">
                  <c:v>15.312580781693345</c:v>
                </c:pt>
                <c:pt idx="73">
                  <c:v>15.3031346160138</c:v>
                </c:pt>
                <c:pt idx="74">
                  <c:v>15.293688450334255</c:v>
                </c:pt>
                <c:pt idx="75">
                  <c:v>15.284242284654709</c:v>
                </c:pt>
                <c:pt idx="76">
                  <c:v>15.274796118975168</c:v>
                </c:pt>
                <c:pt idx="77">
                  <c:v>15.265349953295622</c:v>
                </c:pt>
                <c:pt idx="78">
                  <c:v>15.255903787616077</c:v>
                </c:pt>
                <c:pt idx="79">
                  <c:v>15.246457621936536</c:v>
                </c:pt>
                <c:pt idx="80">
                  <c:v>15.23701145625699</c:v>
                </c:pt>
                <c:pt idx="81">
                  <c:v>15.227565290577445</c:v>
                </c:pt>
                <c:pt idx="82">
                  <c:v>15.2181191248979</c:v>
                </c:pt>
                <c:pt idx="83">
                  <c:v>15.208672959218358</c:v>
                </c:pt>
                <c:pt idx="84">
                  <c:v>15.199226793538813</c:v>
                </c:pt>
                <c:pt idx="85">
                  <c:v>15.189780627859268</c:v>
                </c:pt>
                <c:pt idx="86">
                  <c:v>15.180334462179722</c:v>
                </c:pt>
                <c:pt idx="87">
                  <c:v>15.170888296500181</c:v>
                </c:pt>
                <c:pt idx="88">
                  <c:v>15.161442130820635</c:v>
                </c:pt>
                <c:pt idx="89">
                  <c:v>15.15199596514109</c:v>
                </c:pt>
                <c:pt idx="90">
                  <c:v>15.142549799461545</c:v>
                </c:pt>
                <c:pt idx="91">
                  <c:v>15.133103633782003</c:v>
                </c:pt>
                <c:pt idx="92">
                  <c:v>15.123657468102458</c:v>
                </c:pt>
                <c:pt idx="93">
                  <c:v>15.114211302422913</c:v>
                </c:pt>
                <c:pt idx="94">
                  <c:v>15.104765136743367</c:v>
                </c:pt>
                <c:pt idx="95">
                  <c:v>15.095318971063826</c:v>
                </c:pt>
                <c:pt idx="96">
                  <c:v>15.08587280538428</c:v>
                </c:pt>
                <c:pt idx="97">
                  <c:v>15.076426639704735</c:v>
                </c:pt>
                <c:pt idx="98">
                  <c:v>15.06698047402519</c:v>
                </c:pt>
                <c:pt idx="99">
                  <c:v>15.057534308345648</c:v>
                </c:pt>
                <c:pt idx="100">
                  <c:v>15.048088142666103</c:v>
                </c:pt>
                <c:pt idx="101">
                  <c:v>15.038641976986558</c:v>
                </c:pt>
                <c:pt idx="102">
                  <c:v>15.029195811307012</c:v>
                </c:pt>
                <c:pt idx="103">
                  <c:v>15.019749645627471</c:v>
                </c:pt>
                <c:pt idx="104">
                  <c:v>15.010303479947925</c:v>
                </c:pt>
                <c:pt idx="105">
                  <c:v>15.00085731426838</c:v>
                </c:pt>
                <c:pt idx="106">
                  <c:v>14.991411148588835</c:v>
                </c:pt>
                <c:pt idx="107">
                  <c:v>14.981964982909293</c:v>
                </c:pt>
                <c:pt idx="108">
                  <c:v>14.972518817229748</c:v>
                </c:pt>
                <c:pt idx="109">
                  <c:v>14.963072651550203</c:v>
                </c:pt>
                <c:pt idx="110">
                  <c:v>14.953626485870657</c:v>
                </c:pt>
                <c:pt idx="111">
                  <c:v>14.944180320191116</c:v>
                </c:pt>
                <c:pt idx="112">
                  <c:v>14.93473415451157</c:v>
                </c:pt>
                <c:pt idx="113">
                  <c:v>14.925287988832025</c:v>
                </c:pt>
                <c:pt idx="114">
                  <c:v>14.91584182315248</c:v>
                </c:pt>
                <c:pt idx="115">
                  <c:v>14.906395657472938</c:v>
                </c:pt>
                <c:pt idx="116">
                  <c:v>14.896949491793393</c:v>
                </c:pt>
                <c:pt idx="117">
                  <c:v>14.887503326113848</c:v>
                </c:pt>
                <c:pt idx="118">
                  <c:v>14.878057160434302</c:v>
                </c:pt>
                <c:pt idx="119">
                  <c:v>14.868610994754761</c:v>
                </c:pt>
                <c:pt idx="120">
                  <c:v>14.859164829075215</c:v>
                </c:pt>
                <c:pt idx="121">
                  <c:v>14.84971866339567</c:v>
                </c:pt>
                <c:pt idx="122">
                  <c:v>14.840272497716125</c:v>
                </c:pt>
                <c:pt idx="123">
                  <c:v>14.830826332036583</c:v>
                </c:pt>
                <c:pt idx="124">
                  <c:v>14.821380166357038</c:v>
                </c:pt>
                <c:pt idx="125">
                  <c:v>14.811934000677493</c:v>
                </c:pt>
                <c:pt idx="126">
                  <c:v>14.802487834997947</c:v>
                </c:pt>
                <c:pt idx="127">
                  <c:v>14.793041669318406</c:v>
                </c:pt>
                <c:pt idx="128">
                  <c:v>14.78359550363886</c:v>
                </c:pt>
                <c:pt idx="129">
                  <c:v>14.774149337959315</c:v>
                </c:pt>
                <c:pt idx="130">
                  <c:v>14.76470317227977</c:v>
                </c:pt>
                <c:pt idx="131">
                  <c:v>14.755257006600228</c:v>
                </c:pt>
                <c:pt idx="132">
                  <c:v>14.745810840920683</c:v>
                </c:pt>
                <c:pt idx="133">
                  <c:v>14.736364675241138</c:v>
                </c:pt>
                <c:pt idx="134">
                  <c:v>14.726918509561592</c:v>
                </c:pt>
                <c:pt idx="135">
                  <c:v>14.717472343882051</c:v>
                </c:pt>
                <c:pt idx="136">
                  <c:v>14.708026178202505</c:v>
                </c:pt>
                <c:pt idx="137">
                  <c:v>14.69858001252296</c:v>
                </c:pt>
                <c:pt idx="138">
                  <c:v>14.689133846843415</c:v>
                </c:pt>
                <c:pt idx="139">
                  <c:v>14.679687681163873</c:v>
                </c:pt>
                <c:pt idx="140">
                  <c:v>14.670241515484328</c:v>
                </c:pt>
                <c:pt idx="141">
                  <c:v>14.660795349804783</c:v>
                </c:pt>
                <c:pt idx="142">
                  <c:v>14.651349184125241</c:v>
                </c:pt>
                <c:pt idx="143">
                  <c:v>14.641903018445696</c:v>
                </c:pt>
                <c:pt idx="144">
                  <c:v>14.63245685276615</c:v>
                </c:pt>
                <c:pt idx="145">
                  <c:v>14.623010687086605</c:v>
                </c:pt>
                <c:pt idx="146">
                  <c:v>14.613564521407064</c:v>
                </c:pt>
                <c:pt idx="147">
                  <c:v>14.604118355727518</c:v>
                </c:pt>
                <c:pt idx="148">
                  <c:v>14.594672190047973</c:v>
                </c:pt>
                <c:pt idx="149">
                  <c:v>14.585226024368428</c:v>
                </c:pt>
                <c:pt idx="150">
                  <c:v>14.575779858688886</c:v>
                </c:pt>
                <c:pt idx="151">
                  <c:v>14.566333693009341</c:v>
                </c:pt>
                <c:pt idx="152">
                  <c:v>14.556887527329796</c:v>
                </c:pt>
                <c:pt idx="153">
                  <c:v>14.54744136165025</c:v>
                </c:pt>
                <c:pt idx="154">
                  <c:v>14.537995195970709</c:v>
                </c:pt>
                <c:pt idx="155">
                  <c:v>14.528549030291163</c:v>
                </c:pt>
                <c:pt idx="156">
                  <c:v>14.519102864611618</c:v>
                </c:pt>
                <c:pt idx="157">
                  <c:v>14.509656698932073</c:v>
                </c:pt>
                <c:pt idx="158">
                  <c:v>14.500210533252531</c:v>
                </c:pt>
                <c:pt idx="159">
                  <c:v>14.490764367572986</c:v>
                </c:pt>
                <c:pt idx="160">
                  <c:v>14.481318201893441</c:v>
                </c:pt>
                <c:pt idx="161">
                  <c:v>14.471872036213895</c:v>
                </c:pt>
                <c:pt idx="162">
                  <c:v>14.462425870534354</c:v>
                </c:pt>
                <c:pt idx="163">
                  <c:v>14.452979704854808</c:v>
                </c:pt>
                <c:pt idx="164">
                  <c:v>14.443533539175263</c:v>
                </c:pt>
                <c:pt idx="165">
                  <c:v>14.434087373495718</c:v>
                </c:pt>
                <c:pt idx="166">
                  <c:v>14.424641207816176</c:v>
                </c:pt>
                <c:pt idx="167">
                  <c:v>14.415195042136631</c:v>
                </c:pt>
                <c:pt idx="168">
                  <c:v>14.405748876457086</c:v>
                </c:pt>
                <c:pt idx="169">
                  <c:v>14.39630271077754</c:v>
                </c:pt>
                <c:pt idx="170">
                  <c:v>14.386856545097999</c:v>
                </c:pt>
                <c:pt idx="171">
                  <c:v>14.377410379418453</c:v>
                </c:pt>
                <c:pt idx="172">
                  <c:v>14.367964213738908</c:v>
                </c:pt>
                <c:pt idx="173">
                  <c:v>14.358518048059363</c:v>
                </c:pt>
                <c:pt idx="174">
                  <c:v>14.349071882379821</c:v>
                </c:pt>
                <c:pt idx="175">
                  <c:v>14.339625716700276</c:v>
                </c:pt>
                <c:pt idx="176">
                  <c:v>14.330179551020731</c:v>
                </c:pt>
                <c:pt idx="177">
                  <c:v>14.320733385341185</c:v>
                </c:pt>
                <c:pt idx="178">
                  <c:v>14.311287219661644</c:v>
                </c:pt>
                <c:pt idx="179">
                  <c:v>14.301841053982098</c:v>
                </c:pt>
                <c:pt idx="180">
                  <c:v>14.292394888302553</c:v>
                </c:pt>
                <c:pt idx="181">
                  <c:v>14.282948722623008</c:v>
                </c:pt>
                <c:pt idx="182">
                  <c:v>14.273502556943466</c:v>
                </c:pt>
                <c:pt idx="183">
                  <c:v>14.264056391263921</c:v>
                </c:pt>
                <c:pt idx="184">
                  <c:v>14.254610225584376</c:v>
                </c:pt>
                <c:pt idx="185">
                  <c:v>14.24516405990483</c:v>
                </c:pt>
                <c:pt idx="186">
                  <c:v>14.235717894225289</c:v>
                </c:pt>
                <c:pt idx="187">
                  <c:v>14.226271728545743</c:v>
                </c:pt>
                <c:pt idx="188">
                  <c:v>14.216825562866198</c:v>
                </c:pt>
                <c:pt idx="189">
                  <c:v>14.207379397186653</c:v>
                </c:pt>
                <c:pt idx="190">
                  <c:v>14.197933231507111</c:v>
                </c:pt>
                <c:pt idx="191">
                  <c:v>14.188487065827566</c:v>
                </c:pt>
                <c:pt idx="192">
                  <c:v>14.179040900148021</c:v>
                </c:pt>
                <c:pt idx="193">
                  <c:v>14.169594734468475</c:v>
                </c:pt>
                <c:pt idx="194">
                  <c:v>14.160148568788934</c:v>
                </c:pt>
                <c:pt idx="195">
                  <c:v>14.150702403109388</c:v>
                </c:pt>
                <c:pt idx="196">
                  <c:v>14.141256237429843</c:v>
                </c:pt>
                <c:pt idx="197">
                  <c:v>14.131810071750298</c:v>
                </c:pt>
                <c:pt idx="198">
                  <c:v>14.122363906070756</c:v>
                </c:pt>
                <c:pt idx="199">
                  <c:v>14.112917740391211</c:v>
                </c:pt>
                <c:pt idx="200">
                  <c:v>14.103471574711666</c:v>
                </c:pt>
                <c:pt idx="201">
                  <c:v>14.09402540903212</c:v>
                </c:pt>
                <c:pt idx="202">
                  <c:v>14.084579243352579</c:v>
                </c:pt>
                <c:pt idx="203">
                  <c:v>14.075133077673033</c:v>
                </c:pt>
                <c:pt idx="204">
                  <c:v>14.065686911993488</c:v>
                </c:pt>
                <c:pt idx="205">
                  <c:v>14.056240746313946</c:v>
                </c:pt>
                <c:pt idx="206">
                  <c:v>14.046794580634401</c:v>
                </c:pt>
                <c:pt idx="207">
                  <c:v>14.037348414954856</c:v>
                </c:pt>
                <c:pt idx="208">
                  <c:v>14.027902249275311</c:v>
                </c:pt>
                <c:pt idx="209">
                  <c:v>14.018456083595769</c:v>
                </c:pt>
                <c:pt idx="210">
                  <c:v>14.009009917916224</c:v>
                </c:pt>
                <c:pt idx="211">
                  <c:v>13.999563752236678</c:v>
                </c:pt>
                <c:pt idx="212">
                  <c:v>13.990117586557133</c:v>
                </c:pt>
                <c:pt idx="213">
                  <c:v>13.980671420877592</c:v>
                </c:pt>
                <c:pt idx="214">
                  <c:v>13.971225255198046</c:v>
                </c:pt>
                <c:pt idx="215">
                  <c:v>13.961779089518501</c:v>
                </c:pt>
                <c:pt idx="216">
                  <c:v>13.952332923838956</c:v>
                </c:pt>
                <c:pt idx="217">
                  <c:v>13.942886758159414</c:v>
                </c:pt>
                <c:pt idx="218">
                  <c:v>13.933440592479869</c:v>
                </c:pt>
                <c:pt idx="219">
                  <c:v>13.923994426800324</c:v>
                </c:pt>
                <c:pt idx="220">
                  <c:v>13.914548261120778</c:v>
                </c:pt>
                <c:pt idx="221">
                  <c:v>13.905102095441237</c:v>
                </c:pt>
                <c:pt idx="222">
                  <c:v>13.895655929761691</c:v>
                </c:pt>
                <c:pt idx="223">
                  <c:v>13.886209764082146</c:v>
                </c:pt>
                <c:pt idx="224">
                  <c:v>13.876763598402601</c:v>
                </c:pt>
                <c:pt idx="225">
                  <c:v>13.867317432723059</c:v>
                </c:pt>
                <c:pt idx="226">
                  <c:v>13.857871267043514</c:v>
                </c:pt>
                <c:pt idx="227">
                  <c:v>13.848425101363969</c:v>
                </c:pt>
                <c:pt idx="228">
                  <c:v>13.838978935684423</c:v>
                </c:pt>
                <c:pt idx="229">
                  <c:v>13.829532770004882</c:v>
                </c:pt>
                <c:pt idx="230">
                  <c:v>13.820086604325336</c:v>
                </c:pt>
                <c:pt idx="231">
                  <c:v>13.810640438645791</c:v>
                </c:pt>
                <c:pt idx="232">
                  <c:v>13.801194272966246</c:v>
                </c:pt>
                <c:pt idx="233">
                  <c:v>13.791748107286704</c:v>
                </c:pt>
                <c:pt idx="234">
                  <c:v>13.782301941607159</c:v>
                </c:pt>
                <c:pt idx="235">
                  <c:v>13.772855775927614</c:v>
                </c:pt>
                <c:pt idx="236">
                  <c:v>13.763409610248068</c:v>
                </c:pt>
                <c:pt idx="237">
                  <c:v>13.753963444568527</c:v>
                </c:pt>
                <c:pt idx="238">
                  <c:v>13.744517278888981</c:v>
                </c:pt>
                <c:pt idx="239">
                  <c:v>13.735071113209436</c:v>
                </c:pt>
                <c:pt idx="240">
                  <c:v>13.725624947529891</c:v>
                </c:pt>
                <c:pt idx="241">
                  <c:v>13.716178781850349</c:v>
                </c:pt>
                <c:pt idx="242">
                  <c:v>13.706732616170804</c:v>
                </c:pt>
                <c:pt idx="243">
                  <c:v>13.697286450491259</c:v>
                </c:pt>
                <c:pt idx="244">
                  <c:v>13.687840284811713</c:v>
                </c:pt>
                <c:pt idx="245">
                  <c:v>13.678394119132172</c:v>
                </c:pt>
                <c:pt idx="246">
                  <c:v>13.668947953452626</c:v>
                </c:pt>
                <c:pt idx="247">
                  <c:v>13.659501787773081</c:v>
                </c:pt>
                <c:pt idx="248">
                  <c:v>13.650055622093536</c:v>
                </c:pt>
                <c:pt idx="249">
                  <c:v>13.640609456413994</c:v>
                </c:pt>
                <c:pt idx="250">
                  <c:v>13.631163290734449</c:v>
                </c:pt>
                <c:pt idx="251">
                  <c:v>13.621717125054904</c:v>
                </c:pt>
                <c:pt idx="252">
                  <c:v>13.612270959375358</c:v>
                </c:pt>
                <c:pt idx="253">
                  <c:v>13.602824793695817</c:v>
                </c:pt>
                <c:pt idx="254">
                  <c:v>13.593378628016271</c:v>
                </c:pt>
                <c:pt idx="255">
                  <c:v>13.583932462336726</c:v>
                </c:pt>
                <c:pt idx="256">
                  <c:v>13.574486296657183</c:v>
                </c:pt>
                <c:pt idx="257">
                  <c:v>13.565040130977639</c:v>
                </c:pt>
                <c:pt idx="258">
                  <c:v>13.555593965298094</c:v>
                </c:pt>
                <c:pt idx="259">
                  <c:v>13.546147799618549</c:v>
                </c:pt>
                <c:pt idx="260">
                  <c:v>13.536701633939005</c:v>
                </c:pt>
                <c:pt idx="261">
                  <c:v>13.527255468259462</c:v>
                </c:pt>
                <c:pt idx="262">
                  <c:v>13.517809302579916</c:v>
                </c:pt>
                <c:pt idx="263">
                  <c:v>13.508363136900371</c:v>
                </c:pt>
                <c:pt idx="264">
                  <c:v>13.498916971220828</c:v>
                </c:pt>
                <c:pt idx="265">
                  <c:v>13.489470805541284</c:v>
                </c:pt>
                <c:pt idx="266">
                  <c:v>13.480024639861739</c:v>
                </c:pt>
                <c:pt idx="267">
                  <c:v>13.470578474182194</c:v>
                </c:pt>
                <c:pt idx="268">
                  <c:v>13.46113230850265</c:v>
                </c:pt>
                <c:pt idx="269">
                  <c:v>13.451686142823107</c:v>
                </c:pt>
                <c:pt idx="270">
                  <c:v>13.442239977143561</c:v>
                </c:pt>
                <c:pt idx="271">
                  <c:v>13.432793811464016</c:v>
                </c:pt>
                <c:pt idx="272">
                  <c:v>13.423347645784473</c:v>
                </c:pt>
                <c:pt idx="273">
                  <c:v>13.413901480104929</c:v>
                </c:pt>
                <c:pt idx="274">
                  <c:v>13.404455314425384</c:v>
                </c:pt>
                <c:pt idx="275">
                  <c:v>13.395009148745839</c:v>
                </c:pt>
                <c:pt idx="276">
                  <c:v>13.385562983066295</c:v>
                </c:pt>
                <c:pt idx="277">
                  <c:v>13.376116817386752</c:v>
                </c:pt>
                <c:pt idx="278">
                  <c:v>13.366670651707206</c:v>
                </c:pt>
                <c:pt idx="279">
                  <c:v>13.357224486027661</c:v>
                </c:pt>
                <c:pt idx="280">
                  <c:v>13.347778320348118</c:v>
                </c:pt>
                <c:pt idx="281">
                  <c:v>13.338332154668574</c:v>
                </c:pt>
                <c:pt idx="282">
                  <c:v>13.328885988989029</c:v>
                </c:pt>
                <c:pt idx="283">
                  <c:v>13.319439823309484</c:v>
                </c:pt>
                <c:pt idx="284">
                  <c:v>13.30999365762994</c:v>
                </c:pt>
                <c:pt idx="285">
                  <c:v>13.300547491950397</c:v>
                </c:pt>
                <c:pt idx="286">
                  <c:v>13.291101326270852</c:v>
                </c:pt>
                <c:pt idx="287">
                  <c:v>13.281655160591306</c:v>
                </c:pt>
                <c:pt idx="288">
                  <c:v>13.272208994911763</c:v>
                </c:pt>
                <c:pt idx="289">
                  <c:v>13.262762829232219</c:v>
                </c:pt>
                <c:pt idx="290">
                  <c:v>13.253316663552674</c:v>
                </c:pt>
                <c:pt idx="291">
                  <c:v>13.243870497873129</c:v>
                </c:pt>
                <c:pt idx="292">
                  <c:v>13.234424332193585</c:v>
                </c:pt>
                <c:pt idx="293">
                  <c:v>13.224978166514042</c:v>
                </c:pt>
                <c:pt idx="294">
                  <c:v>13.215532000834497</c:v>
                </c:pt>
                <c:pt idx="295">
                  <c:v>13.206085835154951</c:v>
                </c:pt>
                <c:pt idx="296">
                  <c:v>13.196639669475408</c:v>
                </c:pt>
                <c:pt idx="297">
                  <c:v>13.187193503795864</c:v>
                </c:pt>
                <c:pt idx="298">
                  <c:v>13.177747338116319</c:v>
                </c:pt>
                <c:pt idx="299">
                  <c:v>13.168301172436774</c:v>
                </c:pt>
                <c:pt idx="300">
                  <c:v>13.158855006757232</c:v>
                </c:pt>
                <c:pt idx="301">
                  <c:v>13.149408841077687</c:v>
                </c:pt>
                <c:pt idx="302">
                  <c:v>13.139962675398142</c:v>
                </c:pt>
                <c:pt idx="303">
                  <c:v>13.130516509718598</c:v>
                </c:pt>
                <c:pt idx="304">
                  <c:v>13.121070344039055</c:v>
                </c:pt>
                <c:pt idx="305">
                  <c:v>13.111624178359509</c:v>
                </c:pt>
                <c:pt idx="306">
                  <c:v>13.102178012679964</c:v>
                </c:pt>
                <c:pt idx="307">
                  <c:v>13.092731847000421</c:v>
                </c:pt>
                <c:pt idx="308">
                  <c:v>13.083285681320877</c:v>
                </c:pt>
                <c:pt idx="309">
                  <c:v>13.073839515641332</c:v>
                </c:pt>
                <c:pt idx="310">
                  <c:v>13.064393349961787</c:v>
                </c:pt>
                <c:pt idx="311">
                  <c:v>13.054947184282243</c:v>
                </c:pt>
                <c:pt idx="312">
                  <c:v>13.0455010186027</c:v>
                </c:pt>
                <c:pt idx="313">
                  <c:v>13.036054852923154</c:v>
                </c:pt>
                <c:pt idx="314">
                  <c:v>13.026608687243609</c:v>
                </c:pt>
                <c:pt idx="315">
                  <c:v>13.017162521564066</c:v>
                </c:pt>
                <c:pt idx="316">
                  <c:v>13.007716355884522</c:v>
                </c:pt>
                <c:pt idx="317">
                  <c:v>12.998270190204977</c:v>
                </c:pt>
                <c:pt idx="318">
                  <c:v>12.988824024525432</c:v>
                </c:pt>
                <c:pt idx="319">
                  <c:v>12.979377858845888</c:v>
                </c:pt>
                <c:pt idx="320">
                  <c:v>12.969931693166345</c:v>
                </c:pt>
                <c:pt idx="321">
                  <c:v>12.960485527486799</c:v>
                </c:pt>
                <c:pt idx="322">
                  <c:v>12.951039361807254</c:v>
                </c:pt>
                <c:pt idx="323">
                  <c:v>12.941593196127711</c:v>
                </c:pt>
                <c:pt idx="324">
                  <c:v>12.932147030448167</c:v>
                </c:pt>
                <c:pt idx="325">
                  <c:v>12.922700864768622</c:v>
                </c:pt>
                <c:pt idx="326">
                  <c:v>12.913254699089077</c:v>
                </c:pt>
                <c:pt idx="327">
                  <c:v>12.903808533409533</c:v>
                </c:pt>
                <c:pt idx="328">
                  <c:v>12.89436236772999</c:v>
                </c:pt>
                <c:pt idx="329">
                  <c:v>12.884916202050444</c:v>
                </c:pt>
                <c:pt idx="330">
                  <c:v>12.875470036370899</c:v>
                </c:pt>
                <c:pt idx="331">
                  <c:v>12.866023870691356</c:v>
                </c:pt>
                <c:pt idx="332">
                  <c:v>12.856577705011812</c:v>
                </c:pt>
                <c:pt idx="333">
                  <c:v>12.847131539332267</c:v>
                </c:pt>
                <c:pt idx="334">
                  <c:v>12.837685373652722</c:v>
                </c:pt>
                <c:pt idx="335">
                  <c:v>12.828239207973178</c:v>
                </c:pt>
                <c:pt idx="336">
                  <c:v>12.818793042293635</c:v>
                </c:pt>
                <c:pt idx="337">
                  <c:v>12.809346876614089</c:v>
                </c:pt>
                <c:pt idx="338">
                  <c:v>12.799900710934544</c:v>
                </c:pt>
                <c:pt idx="339">
                  <c:v>12.790454545255001</c:v>
                </c:pt>
                <c:pt idx="340">
                  <c:v>12.781008379575457</c:v>
                </c:pt>
                <c:pt idx="341">
                  <c:v>12.771562213895912</c:v>
                </c:pt>
                <c:pt idx="342">
                  <c:v>12.762116048216367</c:v>
                </c:pt>
                <c:pt idx="343">
                  <c:v>12.752669882536823</c:v>
                </c:pt>
                <c:pt idx="344">
                  <c:v>12.74322371685728</c:v>
                </c:pt>
                <c:pt idx="345">
                  <c:v>12.733777551177734</c:v>
                </c:pt>
                <c:pt idx="346">
                  <c:v>12.724331385498189</c:v>
                </c:pt>
                <c:pt idx="347">
                  <c:v>12.714885219818646</c:v>
                </c:pt>
                <c:pt idx="348">
                  <c:v>12.705439054139102</c:v>
                </c:pt>
                <c:pt idx="349">
                  <c:v>12.695992888459557</c:v>
                </c:pt>
                <c:pt idx="350">
                  <c:v>12.686546722780012</c:v>
                </c:pt>
                <c:pt idx="351">
                  <c:v>12.677100557100468</c:v>
                </c:pt>
                <c:pt idx="352">
                  <c:v>12.667654391420925</c:v>
                </c:pt>
                <c:pt idx="353">
                  <c:v>12.658208225741379</c:v>
                </c:pt>
                <c:pt idx="354">
                  <c:v>12.648762060061834</c:v>
                </c:pt>
                <c:pt idx="355">
                  <c:v>12.639315894382291</c:v>
                </c:pt>
                <c:pt idx="356">
                  <c:v>12.629869728702747</c:v>
                </c:pt>
                <c:pt idx="357">
                  <c:v>12.620423563023202</c:v>
                </c:pt>
                <c:pt idx="358">
                  <c:v>12.610977397343657</c:v>
                </c:pt>
                <c:pt idx="359">
                  <c:v>12.601531231664113</c:v>
                </c:pt>
                <c:pt idx="360">
                  <c:v>12.59208506598457</c:v>
                </c:pt>
                <c:pt idx="361">
                  <c:v>12.582638900305025</c:v>
                </c:pt>
                <c:pt idx="362">
                  <c:v>12.573192734625479</c:v>
                </c:pt>
                <c:pt idx="363">
                  <c:v>12.563746568945936</c:v>
                </c:pt>
                <c:pt idx="364">
                  <c:v>12.554300403266392</c:v>
                </c:pt>
                <c:pt idx="365">
                  <c:v>12.544854237586847</c:v>
                </c:pt>
                <c:pt idx="366">
                  <c:v>12.535408071907304</c:v>
                </c:pt>
                <c:pt idx="367">
                  <c:v>12.52596190622776</c:v>
                </c:pt>
                <c:pt idx="368">
                  <c:v>12.516515740548215</c:v>
                </c:pt>
                <c:pt idx="369">
                  <c:v>12.50706957486867</c:v>
                </c:pt>
                <c:pt idx="370">
                  <c:v>12.497623409189126</c:v>
                </c:pt>
                <c:pt idx="371">
                  <c:v>12.488177243509583</c:v>
                </c:pt>
                <c:pt idx="372">
                  <c:v>12.478731077830037</c:v>
                </c:pt>
                <c:pt idx="373">
                  <c:v>12.469284912150492</c:v>
                </c:pt>
                <c:pt idx="374">
                  <c:v>12.459838746470949</c:v>
                </c:pt>
                <c:pt idx="375">
                  <c:v>12.450392580791405</c:v>
                </c:pt>
                <c:pt idx="376">
                  <c:v>12.44094641511186</c:v>
                </c:pt>
                <c:pt idx="377">
                  <c:v>12.431500249432315</c:v>
                </c:pt>
                <c:pt idx="378">
                  <c:v>12.422054083752771</c:v>
                </c:pt>
                <c:pt idx="379">
                  <c:v>12.412607918073228</c:v>
                </c:pt>
                <c:pt idx="380">
                  <c:v>12.403161752393682</c:v>
                </c:pt>
                <c:pt idx="381">
                  <c:v>12.393715586714137</c:v>
                </c:pt>
                <c:pt idx="382">
                  <c:v>12.384269421034594</c:v>
                </c:pt>
                <c:pt idx="383">
                  <c:v>12.37482325535505</c:v>
                </c:pt>
                <c:pt idx="384">
                  <c:v>12.365377089675505</c:v>
                </c:pt>
                <c:pt idx="385">
                  <c:v>12.35593092399596</c:v>
                </c:pt>
                <c:pt idx="386">
                  <c:v>12.346484758316416</c:v>
                </c:pt>
                <c:pt idx="387">
                  <c:v>12.337038592636873</c:v>
                </c:pt>
                <c:pt idx="388">
                  <c:v>12.327592426957327</c:v>
                </c:pt>
                <c:pt idx="389">
                  <c:v>12.318146261277782</c:v>
                </c:pt>
                <c:pt idx="390">
                  <c:v>12.308700095598239</c:v>
                </c:pt>
                <c:pt idx="391">
                  <c:v>12.299253929918695</c:v>
                </c:pt>
                <c:pt idx="392">
                  <c:v>12.28980776423915</c:v>
                </c:pt>
                <c:pt idx="393">
                  <c:v>12.280361598559605</c:v>
                </c:pt>
                <c:pt idx="394">
                  <c:v>12.270915432880061</c:v>
                </c:pt>
                <c:pt idx="395">
                  <c:v>12.261469267200518</c:v>
                </c:pt>
                <c:pt idx="396">
                  <c:v>12.252023101520972</c:v>
                </c:pt>
                <c:pt idx="397">
                  <c:v>12.242576935841427</c:v>
                </c:pt>
                <c:pt idx="398">
                  <c:v>12.233130770161884</c:v>
                </c:pt>
                <c:pt idx="399">
                  <c:v>12.22368460448234</c:v>
                </c:pt>
                <c:pt idx="400">
                  <c:v>12.214238438802795</c:v>
                </c:pt>
                <c:pt idx="401">
                  <c:v>12.20479227312325</c:v>
                </c:pt>
                <c:pt idx="402">
                  <c:v>12.195346107443706</c:v>
                </c:pt>
                <c:pt idx="403">
                  <c:v>12.185899941764163</c:v>
                </c:pt>
                <c:pt idx="404">
                  <c:v>12.176453776084617</c:v>
                </c:pt>
                <c:pt idx="405">
                  <c:v>12.167007610405072</c:v>
                </c:pt>
                <c:pt idx="406">
                  <c:v>12.157561444725529</c:v>
                </c:pt>
                <c:pt idx="407">
                  <c:v>12.148115279045985</c:v>
                </c:pt>
                <c:pt idx="408">
                  <c:v>12.13866911336644</c:v>
                </c:pt>
                <c:pt idx="409">
                  <c:v>12.129222947686895</c:v>
                </c:pt>
                <c:pt idx="410">
                  <c:v>12.119776782007351</c:v>
                </c:pt>
                <c:pt idx="411">
                  <c:v>12.110330616327808</c:v>
                </c:pt>
                <c:pt idx="412">
                  <c:v>12.100884450648262</c:v>
                </c:pt>
                <c:pt idx="413">
                  <c:v>12.091438284968717</c:v>
                </c:pt>
                <c:pt idx="414">
                  <c:v>12.081992119289174</c:v>
                </c:pt>
                <c:pt idx="415">
                  <c:v>12.07254595360963</c:v>
                </c:pt>
                <c:pt idx="416">
                  <c:v>12.063099787930085</c:v>
                </c:pt>
                <c:pt idx="417">
                  <c:v>12.05365362225054</c:v>
                </c:pt>
                <c:pt idx="418">
                  <c:v>12.044207456570996</c:v>
                </c:pt>
                <c:pt idx="419">
                  <c:v>12.034761290891453</c:v>
                </c:pt>
                <c:pt idx="420">
                  <c:v>12.025315125211907</c:v>
                </c:pt>
                <c:pt idx="421">
                  <c:v>12.015868959532362</c:v>
                </c:pt>
                <c:pt idx="422">
                  <c:v>12.006422793852819</c:v>
                </c:pt>
                <c:pt idx="423">
                  <c:v>11.996976628173275</c:v>
                </c:pt>
                <c:pt idx="424">
                  <c:v>11.98753046249373</c:v>
                </c:pt>
                <c:pt idx="425">
                  <c:v>11.978084296814185</c:v>
                </c:pt>
                <c:pt idx="426">
                  <c:v>11.968638131134641</c:v>
                </c:pt>
                <c:pt idx="427">
                  <c:v>11.959191965455098</c:v>
                </c:pt>
                <c:pt idx="428">
                  <c:v>11.949745799775553</c:v>
                </c:pt>
                <c:pt idx="429">
                  <c:v>11.940299634096009</c:v>
                </c:pt>
                <c:pt idx="430">
                  <c:v>11.930853468416466</c:v>
                </c:pt>
                <c:pt idx="431">
                  <c:v>11.92140730273692</c:v>
                </c:pt>
                <c:pt idx="432">
                  <c:v>11.911961137057375</c:v>
                </c:pt>
                <c:pt idx="433">
                  <c:v>11.902514971377832</c:v>
                </c:pt>
                <c:pt idx="434">
                  <c:v>11.893068805698288</c:v>
                </c:pt>
                <c:pt idx="435">
                  <c:v>11.883622640018743</c:v>
                </c:pt>
                <c:pt idx="436">
                  <c:v>11.874176474339198</c:v>
                </c:pt>
                <c:pt idx="437">
                  <c:v>11.864730308659654</c:v>
                </c:pt>
                <c:pt idx="438">
                  <c:v>11.855284142980111</c:v>
                </c:pt>
                <c:pt idx="439">
                  <c:v>11.845837977300565</c:v>
                </c:pt>
                <c:pt idx="440">
                  <c:v>11.83639181162102</c:v>
                </c:pt>
                <c:pt idx="441">
                  <c:v>11.826945645941477</c:v>
                </c:pt>
                <c:pt idx="442">
                  <c:v>11.817499480261933</c:v>
                </c:pt>
                <c:pt idx="443">
                  <c:v>11.808053314582388</c:v>
                </c:pt>
                <c:pt idx="444">
                  <c:v>11.798607148902843</c:v>
                </c:pt>
                <c:pt idx="445">
                  <c:v>11.789160983223299</c:v>
                </c:pt>
                <c:pt idx="446">
                  <c:v>11.779714817543756</c:v>
                </c:pt>
                <c:pt idx="447">
                  <c:v>11.77026865186421</c:v>
                </c:pt>
                <c:pt idx="448">
                  <c:v>11.760822486184665</c:v>
                </c:pt>
                <c:pt idx="449">
                  <c:v>11.751376320505122</c:v>
                </c:pt>
                <c:pt idx="450">
                  <c:v>11.741930154825578</c:v>
                </c:pt>
                <c:pt idx="451">
                  <c:v>11.732483989146033</c:v>
                </c:pt>
                <c:pt idx="452">
                  <c:v>11.723037823466488</c:v>
                </c:pt>
                <c:pt idx="453">
                  <c:v>11.713591657786944</c:v>
                </c:pt>
                <c:pt idx="454">
                  <c:v>11.704145492107401</c:v>
                </c:pt>
                <c:pt idx="455">
                  <c:v>11.694699326427855</c:v>
                </c:pt>
                <c:pt idx="456">
                  <c:v>11.68525316074831</c:v>
                </c:pt>
                <c:pt idx="457">
                  <c:v>11.675806995068767</c:v>
                </c:pt>
                <c:pt idx="458">
                  <c:v>11.666360829389223</c:v>
                </c:pt>
                <c:pt idx="459">
                  <c:v>11.656914663709678</c:v>
                </c:pt>
                <c:pt idx="460">
                  <c:v>11.647468498030133</c:v>
                </c:pt>
                <c:pt idx="461">
                  <c:v>11.638022332350589</c:v>
                </c:pt>
                <c:pt idx="462">
                  <c:v>11.628576166671046</c:v>
                </c:pt>
                <c:pt idx="463">
                  <c:v>11.6191300009915</c:v>
                </c:pt>
                <c:pt idx="464">
                  <c:v>11.609683835311955</c:v>
                </c:pt>
                <c:pt idx="465">
                  <c:v>11.600237669632412</c:v>
                </c:pt>
                <c:pt idx="466">
                  <c:v>11.590791503952868</c:v>
                </c:pt>
                <c:pt idx="467">
                  <c:v>11.581345338273323</c:v>
                </c:pt>
                <c:pt idx="468">
                  <c:v>11.571899172593778</c:v>
                </c:pt>
                <c:pt idx="469">
                  <c:v>11.562453006914234</c:v>
                </c:pt>
                <c:pt idx="470">
                  <c:v>11.553006841234691</c:v>
                </c:pt>
                <c:pt idx="471">
                  <c:v>11.543560675555145</c:v>
                </c:pt>
                <c:pt idx="472">
                  <c:v>11.5341145098756</c:v>
                </c:pt>
                <c:pt idx="473">
                  <c:v>11.524668344196057</c:v>
                </c:pt>
                <c:pt idx="474">
                  <c:v>11.515222178516513</c:v>
                </c:pt>
                <c:pt idx="475">
                  <c:v>11.505776012836968</c:v>
                </c:pt>
                <c:pt idx="476">
                  <c:v>11.496329847157423</c:v>
                </c:pt>
                <c:pt idx="477">
                  <c:v>11.486883681477879</c:v>
                </c:pt>
                <c:pt idx="478">
                  <c:v>11.477437515798336</c:v>
                </c:pt>
                <c:pt idx="479">
                  <c:v>11.46799135011879</c:v>
                </c:pt>
                <c:pt idx="480">
                  <c:v>11.458545184439245</c:v>
                </c:pt>
                <c:pt idx="481">
                  <c:v>11.449099018759702</c:v>
                </c:pt>
                <c:pt idx="482">
                  <c:v>11.439652853080158</c:v>
                </c:pt>
                <c:pt idx="483">
                  <c:v>11.430206687400613</c:v>
                </c:pt>
                <c:pt idx="484">
                  <c:v>11.420760521721068</c:v>
                </c:pt>
                <c:pt idx="485">
                  <c:v>11.411314356041524</c:v>
                </c:pt>
                <c:pt idx="486">
                  <c:v>11.401868190361981</c:v>
                </c:pt>
                <c:pt idx="487">
                  <c:v>11.392422024682435</c:v>
                </c:pt>
                <c:pt idx="488">
                  <c:v>11.38297585900289</c:v>
                </c:pt>
                <c:pt idx="489">
                  <c:v>11.373529693323347</c:v>
                </c:pt>
                <c:pt idx="490">
                  <c:v>11.364083527643803</c:v>
                </c:pt>
                <c:pt idx="491">
                  <c:v>11.354637361964258</c:v>
                </c:pt>
                <c:pt idx="492">
                  <c:v>11.345191196284713</c:v>
                </c:pt>
                <c:pt idx="493">
                  <c:v>11.335745030605171</c:v>
                </c:pt>
                <c:pt idx="494">
                  <c:v>11.326298864925626</c:v>
                </c:pt>
                <c:pt idx="495">
                  <c:v>11.316852699246081</c:v>
                </c:pt>
                <c:pt idx="496">
                  <c:v>11.307406533566537</c:v>
                </c:pt>
                <c:pt idx="497">
                  <c:v>11.297960367886994</c:v>
                </c:pt>
                <c:pt idx="498">
                  <c:v>11.288514202207448</c:v>
                </c:pt>
                <c:pt idx="499">
                  <c:v>11.279068036527903</c:v>
                </c:pt>
                <c:pt idx="500">
                  <c:v>11.26962187084836</c:v>
                </c:pt>
                <c:pt idx="501">
                  <c:v>11.260175705168816</c:v>
                </c:pt>
                <c:pt idx="502">
                  <c:v>11.250729539489271</c:v>
                </c:pt>
                <c:pt idx="503">
                  <c:v>11.241283373809726</c:v>
                </c:pt>
                <c:pt idx="504">
                  <c:v>11.231837208130182</c:v>
                </c:pt>
                <c:pt idx="505">
                  <c:v>11.222391042450639</c:v>
                </c:pt>
                <c:pt idx="506">
                  <c:v>11.212944876771093</c:v>
                </c:pt>
                <c:pt idx="507">
                  <c:v>11.203498711091548</c:v>
                </c:pt>
                <c:pt idx="508">
                  <c:v>11.194052545412005</c:v>
                </c:pt>
                <c:pt idx="509">
                  <c:v>11.184606379732461</c:v>
                </c:pt>
                <c:pt idx="510">
                  <c:v>11.175160214052916</c:v>
                </c:pt>
                <c:pt idx="511">
                  <c:v>11.165714048373371</c:v>
                </c:pt>
                <c:pt idx="512">
                  <c:v>11.156267882693827</c:v>
                </c:pt>
                <c:pt idx="513">
                  <c:v>11.146821717014284</c:v>
                </c:pt>
                <c:pt idx="514">
                  <c:v>11.137375551334738</c:v>
                </c:pt>
                <c:pt idx="515">
                  <c:v>11.127929385655193</c:v>
                </c:pt>
                <c:pt idx="516">
                  <c:v>11.11848321997565</c:v>
                </c:pt>
                <c:pt idx="517">
                  <c:v>11.109037054296106</c:v>
                </c:pt>
                <c:pt idx="518">
                  <c:v>11.099590888616561</c:v>
                </c:pt>
                <c:pt idx="519">
                  <c:v>11.090144722937016</c:v>
                </c:pt>
                <c:pt idx="520">
                  <c:v>11.080698557257472</c:v>
                </c:pt>
                <c:pt idx="521">
                  <c:v>11.071252391577929</c:v>
                </c:pt>
                <c:pt idx="522">
                  <c:v>11.061806225898383</c:v>
                </c:pt>
                <c:pt idx="523">
                  <c:v>11.052360060218838</c:v>
                </c:pt>
                <c:pt idx="524">
                  <c:v>11.042913894539295</c:v>
                </c:pt>
                <c:pt idx="525">
                  <c:v>11.033467728859751</c:v>
                </c:pt>
                <c:pt idx="526">
                  <c:v>11.024021563180206</c:v>
                </c:pt>
                <c:pt idx="527">
                  <c:v>11.014575397500661</c:v>
                </c:pt>
                <c:pt idx="528">
                  <c:v>11.005129231821117</c:v>
                </c:pt>
                <c:pt idx="529">
                  <c:v>10.995683066141574</c:v>
                </c:pt>
                <c:pt idx="530">
                  <c:v>10.986236900462028</c:v>
                </c:pt>
                <c:pt idx="531">
                  <c:v>10.976790734782483</c:v>
                </c:pt>
                <c:pt idx="532">
                  <c:v>10.96734456910294</c:v>
                </c:pt>
                <c:pt idx="533">
                  <c:v>10.957898403423396</c:v>
                </c:pt>
                <c:pt idx="534">
                  <c:v>10.948452237743851</c:v>
                </c:pt>
                <c:pt idx="535">
                  <c:v>10.939006072064306</c:v>
                </c:pt>
                <c:pt idx="536">
                  <c:v>10.929559906384762</c:v>
                </c:pt>
                <c:pt idx="537">
                  <c:v>10.920113740705219</c:v>
                </c:pt>
                <c:pt idx="538">
                  <c:v>10.910667575025673</c:v>
                </c:pt>
                <c:pt idx="539">
                  <c:v>10.901221409346128</c:v>
                </c:pt>
                <c:pt idx="540">
                  <c:v>10.891775243666585</c:v>
                </c:pt>
                <c:pt idx="541">
                  <c:v>10.882329077987041</c:v>
                </c:pt>
                <c:pt idx="542">
                  <c:v>10.872882912307496</c:v>
                </c:pt>
                <c:pt idx="543">
                  <c:v>10.863436746627951</c:v>
                </c:pt>
                <c:pt idx="544">
                  <c:v>10.853990580948407</c:v>
                </c:pt>
                <c:pt idx="545">
                  <c:v>10.844544415268864</c:v>
                </c:pt>
                <c:pt idx="546">
                  <c:v>10.835098249589318</c:v>
                </c:pt>
                <c:pt idx="547">
                  <c:v>10.825652083909773</c:v>
                </c:pt>
                <c:pt idx="548">
                  <c:v>10.81620591823023</c:v>
                </c:pt>
                <c:pt idx="549">
                  <c:v>10.806759752550686</c:v>
                </c:pt>
                <c:pt idx="550">
                  <c:v>10.797313586871141</c:v>
                </c:pt>
                <c:pt idx="551">
                  <c:v>10.787867421191596</c:v>
                </c:pt>
                <c:pt idx="552">
                  <c:v>10.778421255512052</c:v>
                </c:pt>
                <c:pt idx="553">
                  <c:v>10.768975089832509</c:v>
                </c:pt>
                <c:pt idx="554">
                  <c:v>10.759528924152963</c:v>
                </c:pt>
                <c:pt idx="555">
                  <c:v>10.750082758473418</c:v>
                </c:pt>
                <c:pt idx="556">
                  <c:v>10.740636592793877</c:v>
                </c:pt>
                <c:pt idx="557">
                  <c:v>10.731190427114331</c:v>
                </c:pt>
                <c:pt idx="558">
                  <c:v>10.721744261434786</c:v>
                </c:pt>
                <c:pt idx="559">
                  <c:v>10.712298095755242</c:v>
                </c:pt>
                <c:pt idx="560">
                  <c:v>10.702851930075699</c:v>
                </c:pt>
                <c:pt idx="561">
                  <c:v>10.693405764396154</c:v>
                </c:pt>
                <c:pt idx="562">
                  <c:v>10.683959598716608</c:v>
                </c:pt>
                <c:pt idx="563">
                  <c:v>10.674513433037065</c:v>
                </c:pt>
                <c:pt idx="564">
                  <c:v>10.665067267357522</c:v>
                </c:pt>
                <c:pt idx="565">
                  <c:v>10.655621101677976</c:v>
                </c:pt>
                <c:pt idx="566">
                  <c:v>10.646174935998431</c:v>
                </c:pt>
                <c:pt idx="567">
                  <c:v>10.636728770318888</c:v>
                </c:pt>
                <c:pt idx="568">
                  <c:v>10.627282604639344</c:v>
                </c:pt>
                <c:pt idx="569">
                  <c:v>10.617836438959799</c:v>
                </c:pt>
                <c:pt idx="570">
                  <c:v>10.608390273280254</c:v>
                </c:pt>
                <c:pt idx="571">
                  <c:v>10.59894410760071</c:v>
                </c:pt>
                <c:pt idx="572">
                  <c:v>10.589497941921167</c:v>
                </c:pt>
                <c:pt idx="573">
                  <c:v>10.580051776241621</c:v>
                </c:pt>
                <c:pt idx="574">
                  <c:v>10.570605610562076</c:v>
                </c:pt>
                <c:pt idx="575">
                  <c:v>10.561159444882533</c:v>
                </c:pt>
                <c:pt idx="576">
                  <c:v>10.551713279202989</c:v>
                </c:pt>
                <c:pt idx="577">
                  <c:v>10.542267113523444</c:v>
                </c:pt>
                <c:pt idx="578">
                  <c:v>10.532820947843899</c:v>
                </c:pt>
                <c:pt idx="579">
                  <c:v>10.523374782164355</c:v>
                </c:pt>
                <c:pt idx="580">
                  <c:v>10.513928616484812</c:v>
                </c:pt>
                <c:pt idx="581">
                  <c:v>10.504482450805266</c:v>
                </c:pt>
                <c:pt idx="582">
                  <c:v>10.495036285125721</c:v>
                </c:pt>
                <c:pt idx="583">
                  <c:v>10.485590119446178</c:v>
                </c:pt>
                <c:pt idx="584">
                  <c:v>10.476143953766634</c:v>
                </c:pt>
                <c:pt idx="585">
                  <c:v>10.466697788087089</c:v>
                </c:pt>
                <c:pt idx="586">
                  <c:v>10.457251622407544</c:v>
                </c:pt>
                <c:pt idx="587">
                  <c:v>10.447805456728</c:v>
                </c:pt>
                <c:pt idx="588">
                  <c:v>10.438359291048457</c:v>
                </c:pt>
                <c:pt idx="589">
                  <c:v>10.428913125368911</c:v>
                </c:pt>
                <c:pt idx="590">
                  <c:v>10.419466959689366</c:v>
                </c:pt>
                <c:pt idx="591">
                  <c:v>10.410020794009823</c:v>
                </c:pt>
                <c:pt idx="592">
                  <c:v>10.400574628330279</c:v>
                </c:pt>
                <c:pt idx="593">
                  <c:v>10.391128462650734</c:v>
                </c:pt>
                <c:pt idx="594">
                  <c:v>10.381682296971189</c:v>
                </c:pt>
                <c:pt idx="595">
                  <c:v>10.372236131291645</c:v>
                </c:pt>
                <c:pt idx="596">
                  <c:v>10.362789965612102</c:v>
                </c:pt>
                <c:pt idx="597">
                  <c:v>10.353343799932556</c:v>
                </c:pt>
                <c:pt idx="598">
                  <c:v>10.343897634253011</c:v>
                </c:pt>
                <c:pt idx="599">
                  <c:v>10.334451468573468</c:v>
                </c:pt>
                <c:pt idx="600">
                  <c:v>10.325005302893924</c:v>
                </c:pt>
                <c:pt idx="601">
                  <c:v>10.315559137214379</c:v>
                </c:pt>
                <c:pt idx="602">
                  <c:v>10.306112971534834</c:v>
                </c:pt>
                <c:pt idx="603">
                  <c:v>10.29666680585529</c:v>
                </c:pt>
                <c:pt idx="604">
                  <c:v>10.287220640175747</c:v>
                </c:pt>
                <c:pt idx="605">
                  <c:v>10.277774474496201</c:v>
                </c:pt>
                <c:pt idx="606">
                  <c:v>10.268328308816656</c:v>
                </c:pt>
                <c:pt idx="607">
                  <c:v>10.258882143137113</c:v>
                </c:pt>
                <c:pt idx="608">
                  <c:v>10.249435977457569</c:v>
                </c:pt>
                <c:pt idx="609">
                  <c:v>10.239989811778024</c:v>
                </c:pt>
                <c:pt idx="610">
                  <c:v>10.230543646098479</c:v>
                </c:pt>
                <c:pt idx="611">
                  <c:v>10.221097480418935</c:v>
                </c:pt>
                <c:pt idx="612">
                  <c:v>10.211651314739392</c:v>
                </c:pt>
                <c:pt idx="613">
                  <c:v>10.202205149059846</c:v>
                </c:pt>
                <c:pt idx="614">
                  <c:v>10.192758983380301</c:v>
                </c:pt>
                <c:pt idx="615">
                  <c:v>10.183312817700758</c:v>
                </c:pt>
                <c:pt idx="616">
                  <c:v>10.173866652021214</c:v>
                </c:pt>
                <c:pt idx="617">
                  <c:v>10.164420486341669</c:v>
                </c:pt>
                <c:pt idx="618">
                  <c:v>10.154974320662124</c:v>
                </c:pt>
                <c:pt idx="619">
                  <c:v>10.14552815498258</c:v>
                </c:pt>
                <c:pt idx="620">
                  <c:v>10.136081989303037</c:v>
                </c:pt>
                <c:pt idx="621">
                  <c:v>10.126635823623491</c:v>
                </c:pt>
                <c:pt idx="622">
                  <c:v>10.117189657943948</c:v>
                </c:pt>
                <c:pt idx="623">
                  <c:v>10.107743492264404</c:v>
                </c:pt>
                <c:pt idx="624">
                  <c:v>10.098297326584859</c:v>
                </c:pt>
                <c:pt idx="625">
                  <c:v>10.088851160905314</c:v>
                </c:pt>
                <c:pt idx="626">
                  <c:v>10.07940499522577</c:v>
                </c:pt>
                <c:pt idx="627">
                  <c:v>10.069958829546227</c:v>
                </c:pt>
                <c:pt idx="628">
                  <c:v>10.060512663866682</c:v>
                </c:pt>
                <c:pt idx="629">
                  <c:v>10.051066498187136</c:v>
                </c:pt>
                <c:pt idx="630">
                  <c:v>10.041620332507593</c:v>
                </c:pt>
                <c:pt idx="631">
                  <c:v>10.03217416682805</c:v>
                </c:pt>
                <c:pt idx="632">
                  <c:v>10.022728001148504</c:v>
                </c:pt>
                <c:pt idx="633">
                  <c:v>10.013281835468959</c:v>
                </c:pt>
                <c:pt idx="634">
                  <c:v>10.003835669789416</c:v>
                </c:pt>
                <c:pt idx="635">
                  <c:v>9.994389504109872</c:v>
                </c:pt>
                <c:pt idx="636">
                  <c:v>9.9849433384303268</c:v>
                </c:pt>
                <c:pt idx="637">
                  <c:v>9.9754971727507815</c:v>
                </c:pt>
                <c:pt idx="638">
                  <c:v>9.966051007071238</c:v>
                </c:pt>
                <c:pt idx="639">
                  <c:v>9.9566048413916945</c:v>
                </c:pt>
                <c:pt idx="640">
                  <c:v>9.9471586757121493</c:v>
                </c:pt>
                <c:pt idx="641">
                  <c:v>9.937712510032604</c:v>
                </c:pt>
                <c:pt idx="642">
                  <c:v>9.9282663443530605</c:v>
                </c:pt>
                <c:pt idx="643">
                  <c:v>9.9188201786735171</c:v>
                </c:pt>
                <c:pt idx="644">
                  <c:v>9.9093740129939718</c:v>
                </c:pt>
                <c:pt idx="645">
                  <c:v>9.8999278473144265</c:v>
                </c:pt>
                <c:pt idx="646">
                  <c:v>9.8904816816348831</c:v>
                </c:pt>
                <c:pt idx="647">
                  <c:v>9.8810355159553396</c:v>
                </c:pt>
                <c:pt idx="648">
                  <c:v>9.8715893502757943</c:v>
                </c:pt>
                <c:pt idx="649">
                  <c:v>9.8621431845962491</c:v>
                </c:pt>
                <c:pt idx="650">
                  <c:v>9.8526970189167056</c:v>
                </c:pt>
                <c:pt idx="651">
                  <c:v>9.8432508532371621</c:v>
                </c:pt>
                <c:pt idx="652">
                  <c:v>9.8338046875576168</c:v>
                </c:pt>
                <c:pt idx="653">
                  <c:v>9.8243585218780716</c:v>
                </c:pt>
                <c:pt idx="654">
                  <c:v>9.8149123561985281</c:v>
                </c:pt>
                <c:pt idx="655">
                  <c:v>9.8054661905189846</c:v>
                </c:pt>
                <c:pt idx="656">
                  <c:v>9.7960200248394393</c:v>
                </c:pt>
                <c:pt idx="657">
                  <c:v>9.7865738591598941</c:v>
                </c:pt>
                <c:pt idx="658">
                  <c:v>9.7771276934803506</c:v>
                </c:pt>
                <c:pt idx="659">
                  <c:v>9.7676815278008071</c:v>
                </c:pt>
                <c:pt idx="660">
                  <c:v>9.7582353621212619</c:v>
                </c:pt>
                <c:pt idx="661">
                  <c:v>9.7487891964417166</c:v>
                </c:pt>
                <c:pt idx="662">
                  <c:v>9.7393430307621731</c:v>
                </c:pt>
                <c:pt idx="663">
                  <c:v>9.7298968650826296</c:v>
                </c:pt>
                <c:pt idx="664">
                  <c:v>9.7204506994030844</c:v>
                </c:pt>
                <c:pt idx="665">
                  <c:v>9.7110045337235391</c:v>
                </c:pt>
                <c:pt idx="666">
                  <c:v>9.7015583680439956</c:v>
                </c:pt>
                <c:pt idx="667">
                  <c:v>9.6921122023644521</c:v>
                </c:pt>
                <c:pt idx="668">
                  <c:v>9.6826660366849069</c:v>
                </c:pt>
                <c:pt idx="669">
                  <c:v>9.6732198710053616</c:v>
                </c:pt>
                <c:pt idx="670">
                  <c:v>9.6637737053258181</c:v>
                </c:pt>
                <c:pt idx="671">
                  <c:v>9.6543275396462747</c:v>
                </c:pt>
                <c:pt idx="672">
                  <c:v>9.6448813739667294</c:v>
                </c:pt>
                <c:pt idx="673">
                  <c:v>9.6354352082871841</c:v>
                </c:pt>
                <c:pt idx="674">
                  <c:v>9.6259890426076407</c:v>
                </c:pt>
                <c:pt idx="675">
                  <c:v>9.6165428769280972</c:v>
                </c:pt>
                <c:pt idx="676">
                  <c:v>9.6070967112485519</c:v>
                </c:pt>
                <c:pt idx="677">
                  <c:v>9.5976505455690084</c:v>
                </c:pt>
                <c:pt idx="678">
                  <c:v>9.5882043798894632</c:v>
                </c:pt>
                <c:pt idx="679">
                  <c:v>9.5787582142099197</c:v>
                </c:pt>
                <c:pt idx="680">
                  <c:v>9.5693120485303744</c:v>
                </c:pt>
                <c:pt idx="681">
                  <c:v>9.5598658828508309</c:v>
                </c:pt>
                <c:pt idx="682">
                  <c:v>9.5504197171712857</c:v>
                </c:pt>
                <c:pt idx="683">
                  <c:v>9.5409735514917422</c:v>
                </c:pt>
                <c:pt idx="684">
                  <c:v>9.5315273858121969</c:v>
                </c:pt>
                <c:pt idx="685">
                  <c:v>9.5220812201326535</c:v>
                </c:pt>
                <c:pt idx="686">
                  <c:v>9.5126350544531082</c:v>
                </c:pt>
                <c:pt idx="687">
                  <c:v>9.5031888887735647</c:v>
                </c:pt>
                <c:pt idx="688">
                  <c:v>9.4937427230940195</c:v>
                </c:pt>
                <c:pt idx="689">
                  <c:v>9.484296557414476</c:v>
                </c:pt>
                <c:pt idx="690">
                  <c:v>9.4748503917349307</c:v>
                </c:pt>
                <c:pt idx="691">
                  <c:v>9.4654042260553872</c:v>
                </c:pt>
                <c:pt idx="692">
                  <c:v>9.455958060375842</c:v>
                </c:pt>
                <c:pt idx="693">
                  <c:v>9.4465118946962985</c:v>
                </c:pt>
                <c:pt idx="694">
                  <c:v>9.4370657290167532</c:v>
                </c:pt>
                <c:pt idx="695">
                  <c:v>9.4276195633372097</c:v>
                </c:pt>
                <c:pt idx="696">
                  <c:v>9.4181733976576645</c:v>
                </c:pt>
                <c:pt idx="697">
                  <c:v>9.408727231978121</c:v>
                </c:pt>
                <c:pt idx="698">
                  <c:v>9.3992810662985757</c:v>
                </c:pt>
                <c:pt idx="699">
                  <c:v>9.3898349006190323</c:v>
                </c:pt>
                <c:pt idx="700">
                  <c:v>9.380388734939487</c:v>
                </c:pt>
                <c:pt idx="701">
                  <c:v>9.3709425692599435</c:v>
                </c:pt>
                <c:pt idx="702">
                  <c:v>9.3614964035804</c:v>
                </c:pt>
                <c:pt idx="703">
                  <c:v>9.3520502379008548</c:v>
                </c:pt>
                <c:pt idx="704">
                  <c:v>9.3426040722213095</c:v>
                </c:pt>
                <c:pt idx="705">
                  <c:v>9.333157906541766</c:v>
                </c:pt>
                <c:pt idx="706">
                  <c:v>9.3237117408622225</c:v>
                </c:pt>
                <c:pt idx="707">
                  <c:v>9.3142655751826773</c:v>
                </c:pt>
                <c:pt idx="708">
                  <c:v>9.304819409503132</c:v>
                </c:pt>
                <c:pt idx="709">
                  <c:v>9.2953732438235885</c:v>
                </c:pt>
                <c:pt idx="710">
                  <c:v>9.2859270781440451</c:v>
                </c:pt>
                <c:pt idx="711">
                  <c:v>9.2764809124644998</c:v>
                </c:pt>
                <c:pt idx="712">
                  <c:v>9.2670347467849545</c:v>
                </c:pt>
                <c:pt idx="713">
                  <c:v>9.2575885811054111</c:v>
                </c:pt>
                <c:pt idx="714">
                  <c:v>9.2481424154258676</c:v>
                </c:pt>
                <c:pt idx="715">
                  <c:v>9.2386962497463223</c:v>
                </c:pt>
                <c:pt idx="716">
                  <c:v>9.229250084066777</c:v>
                </c:pt>
                <c:pt idx="717">
                  <c:v>9.2198039183872336</c:v>
                </c:pt>
                <c:pt idx="718">
                  <c:v>9.2103577527076901</c:v>
                </c:pt>
                <c:pt idx="719">
                  <c:v>9.2009115870281448</c:v>
                </c:pt>
                <c:pt idx="720">
                  <c:v>9.1914654213485996</c:v>
                </c:pt>
                <c:pt idx="721">
                  <c:v>9.1820192556690561</c:v>
                </c:pt>
                <c:pt idx="722">
                  <c:v>9.1725730899895126</c:v>
                </c:pt>
                <c:pt idx="723">
                  <c:v>9.1631269243099673</c:v>
                </c:pt>
                <c:pt idx="724">
                  <c:v>9.1536807586304221</c:v>
                </c:pt>
                <c:pt idx="725">
                  <c:v>9.1442345929508786</c:v>
                </c:pt>
                <c:pt idx="726">
                  <c:v>9.1347884272713351</c:v>
                </c:pt>
                <c:pt idx="727">
                  <c:v>9.1253422615917898</c:v>
                </c:pt>
                <c:pt idx="728">
                  <c:v>9.1158960959122446</c:v>
                </c:pt>
                <c:pt idx="729">
                  <c:v>9.1064499302327011</c:v>
                </c:pt>
                <c:pt idx="730">
                  <c:v>9.0970037645531576</c:v>
                </c:pt>
                <c:pt idx="731">
                  <c:v>9.0875575988736124</c:v>
                </c:pt>
                <c:pt idx="732">
                  <c:v>9.0781114331940671</c:v>
                </c:pt>
                <c:pt idx="733">
                  <c:v>9.0686652675145236</c:v>
                </c:pt>
                <c:pt idx="734">
                  <c:v>9.0592191018349801</c:v>
                </c:pt>
                <c:pt idx="735">
                  <c:v>9.0497729361554349</c:v>
                </c:pt>
                <c:pt idx="736">
                  <c:v>9.0403267704758914</c:v>
                </c:pt>
                <c:pt idx="737">
                  <c:v>9.0308806047963461</c:v>
                </c:pt>
                <c:pt idx="738">
                  <c:v>9.0214344391168027</c:v>
                </c:pt>
                <c:pt idx="739">
                  <c:v>9.0119882734372574</c:v>
                </c:pt>
                <c:pt idx="740">
                  <c:v>9.0025421077577139</c:v>
                </c:pt>
                <c:pt idx="741">
                  <c:v>8.9930959420781686</c:v>
                </c:pt>
                <c:pt idx="742">
                  <c:v>8.9836497763986252</c:v>
                </c:pt>
                <c:pt idx="743">
                  <c:v>8.9742036107190799</c:v>
                </c:pt>
                <c:pt idx="744">
                  <c:v>8.9647574450395364</c:v>
                </c:pt>
                <c:pt idx="745">
                  <c:v>8.9553112793599912</c:v>
                </c:pt>
                <c:pt idx="746">
                  <c:v>8.9458651136804477</c:v>
                </c:pt>
                <c:pt idx="747">
                  <c:v>8.9364189480009024</c:v>
                </c:pt>
                <c:pt idx="748">
                  <c:v>8.9269727823213589</c:v>
                </c:pt>
                <c:pt idx="749">
                  <c:v>8.9175266166418137</c:v>
                </c:pt>
                <c:pt idx="750">
                  <c:v>8.9080804509622702</c:v>
                </c:pt>
                <c:pt idx="751">
                  <c:v>8.8986342852827249</c:v>
                </c:pt>
                <c:pt idx="752">
                  <c:v>8.8891881196031814</c:v>
                </c:pt>
                <c:pt idx="753">
                  <c:v>8.8797419539236362</c:v>
                </c:pt>
                <c:pt idx="754">
                  <c:v>8.8702957882440927</c:v>
                </c:pt>
                <c:pt idx="755">
                  <c:v>8.8608496225645474</c:v>
                </c:pt>
                <c:pt idx="756">
                  <c:v>8.851403456885004</c:v>
                </c:pt>
                <c:pt idx="757">
                  <c:v>8.8419572912054587</c:v>
                </c:pt>
                <c:pt idx="758">
                  <c:v>8.8325111255259152</c:v>
                </c:pt>
                <c:pt idx="759">
                  <c:v>8.82306495984637</c:v>
                </c:pt>
                <c:pt idx="760">
                  <c:v>8.8136187941668265</c:v>
                </c:pt>
                <c:pt idx="761">
                  <c:v>8.8041726284872812</c:v>
                </c:pt>
                <c:pt idx="762">
                  <c:v>8.7947264628077377</c:v>
                </c:pt>
                <c:pt idx="763">
                  <c:v>8.7852802971281925</c:v>
                </c:pt>
                <c:pt idx="764">
                  <c:v>8.775834131448649</c:v>
                </c:pt>
                <c:pt idx="765">
                  <c:v>8.7663879657691055</c:v>
                </c:pt>
                <c:pt idx="766">
                  <c:v>8.7569418000895602</c:v>
                </c:pt>
                <c:pt idx="767">
                  <c:v>8.747495634410015</c:v>
                </c:pt>
                <c:pt idx="768">
                  <c:v>8.7380494687304715</c:v>
                </c:pt>
                <c:pt idx="769">
                  <c:v>8.728603303050928</c:v>
                </c:pt>
                <c:pt idx="770">
                  <c:v>8.7191571373713828</c:v>
                </c:pt>
                <c:pt idx="771">
                  <c:v>8.7097109716918375</c:v>
                </c:pt>
                <c:pt idx="772">
                  <c:v>8.700264806012294</c:v>
                </c:pt>
                <c:pt idx="773">
                  <c:v>8.6908186403327505</c:v>
                </c:pt>
                <c:pt idx="774">
                  <c:v>8.6813724746532053</c:v>
                </c:pt>
                <c:pt idx="775">
                  <c:v>8.67192630897366</c:v>
                </c:pt>
                <c:pt idx="776">
                  <c:v>8.6624801432941165</c:v>
                </c:pt>
                <c:pt idx="777">
                  <c:v>8.653033977614573</c:v>
                </c:pt>
                <c:pt idx="778">
                  <c:v>8.6435878119350278</c:v>
                </c:pt>
                <c:pt idx="779">
                  <c:v>8.6341416462554825</c:v>
                </c:pt>
                <c:pt idx="780">
                  <c:v>8.624695480575939</c:v>
                </c:pt>
                <c:pt idx="781">
                  <c:v>8.6152493148963956</c:v>
                </c:pt>
                <c:pt idx="782">
                  <c:v>8.6058031492168503</c:v>
                </c:pt>
                <c:pt idx="783">
                  <c:v>8.596356983537305</c:v>
                </c:pt>
                <c:pt idx="784">
                  <c:v>8.5869108178577616</c:v>
                </c:pt>
                <c:pt idx="785">
                  <c:v>8.5774646521782181</c:v>
                </c:pt>
                <c:pt idx="786">
                  <c:v>8.5680184864986728</c:v>
                </c:pt>
                <c:pt idx="787">
                  <c:v>8.5585723208191276</c:v>
                </c:pt>
                <c:pt idx="788">
                  <c:v>8.5491261551395841</c:v>
                </c:pt>
                <c:pt idx="789">
                  <c:v>8.5396799894600406</c:v>
                </c:pt>
                <c:pt idx="790">
                  <c:v>8.5302338237804953</c:v>
                </c:pt>
                <c:pt idx="791">
                  <c:v>8.5207876581009501</c:v>
                </c:pt>
                <c:pt idx="792">
                  <c:v>8.5113414924214066</c:v>
                </c:pt>
                <c:pt idx="793">
                  <c:v>8.5018953267418631</c:v>
                </c:pt>
                <c:pt idx="794">
                  <c:v>8.4924491610623178</c:v>
                </c:pt>
                <c:pt idx="795">
                  <c:v>8.4830029953827726</c:v>
                </c:pt>
                <c:pt idx="796">
                  <c:v>8.4735568297032291</c:v>
                </c:pt>
                <c:pt idx="797">
                  <c:v>8.4641106640236856</c:v>
                </c:pt>
                <c:pt idx="798">
                  <c:v>8.4546644983441404</c:v>
                </c:pt>
                <c:pt idx="799">
                  <c:v>8.4452183326645969</c:v>
                </c:pt>
                <c:pt idx="800">
                  <c:v>8.4357721669850516</c:v>
                </c:pt>
                <c:pt idx="801">
                  <c:v>8.4263260013055081</c:v>
                </c:pt>
                <c:pt idx="802">
                  <c:v>8.4168798356259629</c:v>
                </c:pt>
                <c:pt idx="803">
                  <c:v>8.4074336699464194</c:v>
                </c:pt>
                <c:pt idx="804">
                  <c:v>8.3979875042668741</c:v>
                </c:pt>
                <c:pt idx="805">
                  <c:v>8.3885413385873306</c:v>
                </c:pt>
                <c:pt idx="806">
                  <c:v>8.3790951729077854</c:v>
                </c:pt>
                <c:pt idx="807">
                  <c:v>8.3696490072282419</c:v>
                </c:pt>
                <c:pt idx="808">
                  <c:v>8.3602028415486966</c:v>
                </c:pt>
                <c:pt idx="809">
                  <c:v>8.3507566758691532</c:v>
                </c:pt>
                <c:pt idx="810">
                  <c:v>8.3413105101896079</c:v>
                </c:pt>
                <c:pt idx="811">
                  <c:v>8.3318643445100644</c:v>
                </c:pt>
                <c:pt idx="812">
                  <c:v>8.3224181788305192</c:v>
                </c:pt>
                <c:pt idx="813">
                  <c:v>8.3129720131509757</c:v>
                </c:pt>
                <c:pt idx="814">
                  <c:v>8.3035258474714304</c:v>
                </c:pt>
                <c:pt idx="815">
                  <c:v>8.2940796817918869</c:v>
                </c:pt>
                <c:pt idx="816">
                  <c:v>8.2846335161123417</c:v>
                </c:pt>
                <c:pt idx="817">
                  <c:v>8.2751873504327982</c:v>
                </c:pt>
                <c:pt idx="818">
                  <c:v>8.2657411847532529</c:v>
                </c:pt>
                <c:pt idx="819">
                  <c:v>8.2562950190737094</c:v>
                </c:pt>
                <c:pt idx="820">
                  <c:v>8.2468488533941642</c:v>
                </c:pt>
                <c:pt idx="821">
                  <c:v>8.2374026877146207</c:v>
                </c:pt>
                <c:pt idx="822">
                  <c:v>8.2279565220350754</c:v>
                </c:pt>
                <c:pt idx="823">
                  <c:v>8.218510356355532</c:v>
                </c:pt>
                <c:pt idx="824">
                  <c:v>8.2090641906759867</c:v>
                </c:pt>
                <c:pt idx="825">
                  <c:v>8.1996180249964432</c:v>
                </c:pt>
                <c:pt idx="826">
                  <c:v>8.190171859316898</c:v>
                </c:pt>
                <c:pt idx="827">
                  <c:v>8.1807256936373545</c:v>
                </c:pt>
                <c:pt idx="828">
                  <c:v>8.171279527957811</c:v>
                </c:pt>
                <c:pt idx="829">
                  <c:v>8.1618333622782657</c:v>
                </c:pt>
                <c:pt idx="830">
                  <c:v>8.1523871965987205</c:v>
                </c:pt>
                <c:pt idx="831">
                  <c:v>8.142941030919177</c:v>
                </c:pt>
                <c:pt idx="832">
                  <c:v>8.1334948652396335</c:v>
                </c:pt>
                <c:pt idx="833">
                  <c:v>8.1240486995600882</c:v>
                </c:pt>
                <c:pt idx="834">
                  <c:v>8.114602533880543</c:v>
                </c:pt>
                <c:pt idx="835">
                  <c:v>8.1051563682009995</c:v>
                </c:pt>
                <c:pt idx="836">
                  <c:v>8.095710202521456</c:v>
                </c:pt>
                <c:pt idx="837">
                  <c:v>8.0862640368419108</c:v>
                </c:pt>
                <c:pt idx="838">
                  <c:v>8.0768178711623655</c:v>
                </c:pt>
                <c:pt idx="839">
                  <c:v>8.067371705482822</c:v>
                </c:pt>
                <c:pt idx="840">
                  <c:v>8.0579255398032785</c:v>
                </c:pt>
                <c:pt idx="841">
                  <c:v>8.0484793741237333</c:v>
                </c:pt>
                <c:pt idx="842">
                  <c:v>8.039033208444188</c:v>
                </c:pt>
                <c:pt idx="843">
                  <c:v>8.0295870427646445</c:v>
                </c:pt>
                <c:pt idx="844">
                  <c:v>8.020140877085101</c:v>
                </c:pt>
                <c:pt idx="845">
                  <c:v>8.0106947114055558</c:v>
                </c:pt>
                <c:pt idx="846">
                  <c:v>8.0012485457260105</c:v>
                </c:pt>
                <c:pt idx="847">
                  <c:v>7.991802380046467</c:v>
                </c:pt>
                <c:pt idx="848">
                  <c:v>7.9823562143669227</c:v>
                </c:pt>
                <c:pt idx="849">
                  <c:v>7.9729100486873783</c:v>
                </c:pt>
                <c:pt idx="850">
                  <c:v>7.9634638830078339</c:v>
                </c:pt>
                <c:pt idx="851">
                  <c:v>7.9540177173282895</c:v>
                </c:pt>
                <c:pt idx="852">
                  <c:v>7.9445715516487452</c:v>
                </c:pt>
                <c:pt idx="853">
                  <c:v>7.9351253859692008</c:v>
                </c:pt>
                <c:pt idx="854">
                  <c:v>7.9256792202896564</c:v>
                </c:pt>
                <c:pt idx="855">
                  <c:v>7.9162330546101121</c:v>
                </c:pt>
                <c:pt idx="856">
                  <c:v>7.9067868889305677</c:v>
                </c:pt>
                <c:pt idx="857">
                  <c:v>7.8973407232510233</c:v>
                </c:pt>
                <c:pt idx="858">
                  <c:v>7.8878945575714789</c:v>
                </c:pt>
                <c:pt idx="859">
                  <c:v>7.8784483918919346</c:v>
                </c:pt>
                <c:pt idx="860">
                  <c:v>7.8690022262123902</c:v>
                </c:pt>
                <c:pt idx="861">
                  <c:v>7.8595560605328458</c:v>
                </c:pt>
                <c:pt idx="862">
                  <c:v>7.8501098948533024</c:v>
                </c:pt>
                <c:pt idx="863">
                  <c:v>7.8406637291737571</c:v>
                </c:pt>
                <c:pt idx="864">
                  <c:v>7.8312175634942136</c:v>
                </c:pt>
                <c:pt idx="865">
                  <c:v>7.8217713978146683</c:v>
                </c:pt>
                <c:pt idx="866">
                  <c:v>7.8123252321351249</c:v>
                </c:pt>
                <c:pt idx="867">
                  <c:v>7.8028790664555796</c:v>
                </c:pt>
                <c:pt idx="868">
                  <c:v>7.7934329007760361</c:v>
                </c:pt>
                <c:pt idx="869">
                  <c:v>7.7839867350964909</c:v>
                </c:pt>
                <c:pt idx="870">
                  <c:v>7.7745405694169474</c:v>
                </c:pt>
                <c:pt idx="871">
                  <c:v>7.7650944037374021</c:v>
                </c:pt>
                <c:pt idx="872">
                  <c:v>7.7556482380578586</c:v>
                </c:pt>
                <c:pt idx="873">
                  <c:v>7.7462020723783134</c:v>
                </c:pt>
                <c:pt idx="874">
                  <c:v>7.7367559066987699</c:v>
                </c:pt>
                <c:pt idx="875">
                  <c:v>7.7273097410192246</c:v>
                </c:pt>
                <c:pt idx="876">
                  <c:v>7.7178635753396811</c:v>
                </c:pt>
                <c:pt idx="877">
                  <c:v>7.7084174096601359</c:v>
                </c:pt>
                <c:pt idx="878">
                  <c:v>7.6989712439805924</c:v>
                </c:pt>
                <c:pt idx="879">
                  <c:v>7.6895250783010471</c:v>
                </c:pt>
                <c:pt idx="880">
                  <c:v>7.6800789126215037</c:v>
                </c:pt>
                <c:pt idx="881">
                  <c:v>7.6706327469419584</c:v>
                </c:pt>
                <c:pt idx="882">
                  <c:v>7.6611865812624149</c:v>
                </c:pt>
                <c:pt idx="883">
                  <c:v>7.6517404155828697</c:v>
                </c:pt>
                <c:pt idx="884">
                  <c:v>7.6422942499033262</c:v>
                </c:pt>
                <c:pt idx="885">
                  <c:v>7.6328480842237809</c:v>
                </c:pt>
                <c:pt idx="886">
                  <c:v>7.6234019185442374</c:v>
                </c:pt>
                <c:pt idx="887">
                  <c:v>7.6139557528646922</c:v>
                </c:pt>
                <c:pt idx="888">
                  <c:v>7.6045095871851487</c:v>
                </c:pt>
                <c:pt idx="889">
                  <c:v>7.5950634215056043</c:v>
                </c:pt>
                <c:pt idx="890">
                  <c:v>7.5856172558260599</c:v>
                </c:pt>
                <c:pt idx="891">
                  <c:v>7.5761710901465156</c:v>
                </c:pt>
                <c:pt idx="892">
                  <c:v>7.5667249244669712</c:v>
                </c:pt>
                <c:pt idx="893">
                  <c:v>7.5572787587874268</c:v>
                </c:pt>
                <c:pt idx="894">
                  <c:v>7.5478325931078825</c:v>
                </c:pt>
                <c:pt idx="895">
                  <c:v>7.5383864274283381</c:v>
                </c:pt>
                <c:pt idx="896">
                  <c:v>7.5289402617487937</c:v>
                </c:pt>
                <c:pt idx="897">
                  <c:v>7.5194940960692493</c:v>
                </c:pt>
                <c:pt idx="898">
                  <c:v>7.510047930389705</c:v>
                </c:pt>
                <c:pt idx="899">
                  <c:v>7.5006017647101606</c:v>
                </c:pt>
                <c:pt idx="900">
                  <c:v>7.4911555990306162</c:v>
                </c:pt>
                <c:pt idx="901">
                  <c:v>7.4817094333510719</c:v>
                </c:pt>
                <c:pt idx="902">
                  <c:v>7.4722632676715275</c:v>
                </c:pt>
                <c:pt idx="903">
                  <c:v>7.4628171019919831</c:v>
                </c:pt>
                <c:pt idx="904">
                  <c:v>7.4533709363124387</c:v>
                </c:pt>
                <c:pt idx="905">
                  <c:v>7.4439247706328944</c:v>
                </c:pt>
                <c:pt idx="906">
                  <c:v>7.43447860495335</c:v>
                </c:pt>
                <c:pt idx="907">
                  <c:v>7.4250324392738056</c:v>
                </c:pt>
                <c:pt idx="908">
                  <c:v>7.4155862735942613</c:v>
                </c:pt>
                <c:pt idx="909">
                  <c:v>7.4061401079147169</c:v>
                </c:pt>
                <c:pt idx="910">
                  <c:v>7.3966939422351725</c:v>
                </c:pt>
                <c:pt idx="911">
                  <c:v>7.3872477765556281</c:v>
                </c:pt>
                <c:pt idx="912">
                  <c:v>7.3778016108760838</c:v>
                </c:pt>
                <c:pt idx="913">
                  <c:v>7.3683554451965394</c:v>
                </c:pt>
                <c:pt idx="914">
                  <c:v>7.358909279516995</c:v>
                </c:pt>
                <c:pt idx="915">
                  <c:v>7.3494631138374507</c:v>
                </c:pt>
                <c:pt idx="916">
                  <c:v>7.3400169481579063</c:v>
                </c:pt>
                <c:pt idx="917">
                  <c:v>7.3305707824783619</c:v>
                </c:pt>
                <c:pt idx="918">
                  <c:v>7.3211246167988175</c:v>
                </c:pt>
                <c:pt idx="919">
                  <c:v>7.3116784511192732</c:v>
                </c:pt>
                <c:pt idx="920">
                  <c:v>7.3022322854397288</c:v>
                </c:pt>
                <c:pt idx="921">
                  <c:v>7.2927861197601844</c:v>
                </c:pt>
                <c:pt idx="922">
                  <c:v>7.2833399540806401</c:v>
                </c:pt>
                <c:pt idx="923">
                  <c:v>7.2738937884010957</c:v>
                </c:pt>
                <c:pt idx="924">
                  <c:v>7.2644476227215513</c:v>
                </c:pt>
                <c:pt idx="925">
                  <c:v>7.2550014570420069</c:v>
                </c:pt>
                <c:pt idx="926">
                  <c:v>7.2455552913624626</c:v>
                </c:pt>
                <c:pt idx="927">
                  <c:v>7.2361091256829182</c:v>
                </c:pt>
                <c:pt idx="928">
                  <c:v>7.2266629600033738</c:v>
                </c:pt>
                <c:pt idx="929">
                  <c:v>7.2172167943238295</c:v>
                </c:pt>
                <c:pt idx="930">
                  <c:v>7.2077706286442851</c:v>
                </c:pt>
                <c:pt idx="931">
                  <c:v>7.1983244629647407</c:v>
                </c:pt>
                <c:pt idx="932">
                  <c:v>7.1888782972851963</c:v>
                </c:pt>
                <c:pt idx="933">
                  <c:v>7.1794321316056529</c:v>
                </c:pt>
                <c:pt idx="934">
                  <c:v>7.1699859659261076</c:v>
                </c:pt>
                <c:pt idx="935">
                  <c:v>7.1605398002465641</c:v>
                </c:pt>
                <c:pt idx="936">
                  <c:v>7.1510936345670189</c:v>
                </c:pt>
                <c:pt idx="937">
                  <c:v>7.1416474688874754</c:v>
                </c:pt>
                <c:pt idx="938">
                  <c:v>7.1322013032079301</c:v>
                </c:pt>
                <c:pt idx="939">
                  <c:v>7.1227551375283866</c:v>
                </c:pt>
                <c:pt idx="940">
                  <c:v>7.1133089718488414</c:v>
                </c:pt>
                <c:pt idx="941">
                  <c:v>7.1038628061692979</c:v>
                </c:pt>
                <c:pt idx="942">
                  <c:v>7.0944166404897526</c:v>
                </c:pt>
                <c:pt idx="943">
                  <c:v>7.0849704748102091</c:v>
                </c:pt>
                <c:pt idx="944">
                  <c:v>7.0755243091306639</c:v>
                </c:pt>
                <c:pt idx="945">
                  <c:v>7.0660781434511204</c:v>
                </c:pt>
                <c:pt idx="946">
                  <c:v>7.0566319777715751</c:v>
                </c:pt>
                <c:pt idx="947">
                  <c:v>7.0471858120920317</c:v>
                </c:pt>
                <c:pt idx="948">
                  <c:v>7.0377396464124864</c:v>
                </c:pt>
                <c:pt idx="949">
                  <c:v>7.0282934807329429</c:v>
                </c:pt>
                <c:pt idx="950">
                  <c:v>7.0188473150533985</c:v>
                </c:pt>
                <c:pt idx="951">
                  <c:v>7.0094011493738542</c:v>
                </c:pt>
                <c:pt idx="952">
                  <c:v>6.9999549836943098</c:v>
                </c:pt>
                <c:pt idx="953">
                  <c:v>6.9905088180147654</c:v>
                </c:pt>
                <c:pt idx="954">
                  <c:v>6.9810626523352211</c:v>
                </c:pt>
                <c:pt idx="955">
                  <c:v>6.9716164866556767</c:v>
                </c:pt>
                <c:pt idx="956">
                  <c:v>6.9621703209761323</c:v>
                </c:pt>
                <c:pt idx="957">
                  <c:v>6.9527241552965879</c:v>
                </c:pt>
                <c:pt idx="958">
                  <c:v>6.9432779896170436</c:v>
                </c:pt>
                <c:pt idx="959">
                  <c:v>6.9338318239374992</c:v>
                </c:pt>
                <c:pt idx="960">
                  <c:v>6.9243856582579548</c:v>
                </c:pt>
                <c:pt idx="961">
                  <c:v>6.9149394925784105</c:v>
                </c:pt>
                <c:pt idx="962">
                  <c:v>6.9054933268988661</c:v>
                </c:pt>
                <c:pt idx="963">
                  <c:v>6.8960471612193217</c:v>
                </c:pt>
                <c:pt idx="964">
                  <c:v>6.8866009955397773</c:v>
                </c:pt>
                <c:pt idx="965">
                  <c:v>6.877154829860233</c:v>
                </c:pt>
                <c:pt idx="966">
                  <c:v>6.8677086641806886</c:v>
                </c:pt>
                <c:pt idx="967">
                  <c:v>6.8582624985011442</c:v>
                </c:pt>
                <c:pt idx="968">
                  <c:v>6.8488163328215999</c:v>
                </c:pt>
                <c:pt idx="969">
                  <c:v>6.8393701671420555</c:v>
                </c:pt>
                <c:pt idx="970">
                  <c:v>6.8299240014625111</c:v>
                </c:pt>
                <c:pt idx="971">
                  <c:v>6.8204778357829667</c:v>
                </c:pt>
                <c:pt idx="972">
                  <c:v>6.8110316701034224</c:v>
                </c:pt>
                <c:pt idx="973">
                  <c:v>6.801585504423878</c:v>
                </c:pt>
                <c:pt idx="974">
                  <c:v>6.7921393387443336</c:v>
                </c:pt>
                <c:pt idx="975">
                  <c:v>6.7826931730647892</c:v>
                </c:pt>
                <c:pt idx="976">
                  <c:v>6.7732470073852449</c:v>
                </c:pt>
                <c:pt idx="977">
                  <c:v>6.7638008417057005</c:v>
                </c:pt>
                <c:pt idx="978">
                  <c:v>6.7543546760261561</c:v>
                </c:pt>
                <c:pt idx="979">
                  <c:v>6.7449085103466118</c:v>
                </c:pt>
                <c:pt idx="980">
                  <c:v>6.7354623446670674</c:v>
                </c:pt>
                <c:pt idx="981">
                  <c:v>6.726016178987523</c:v>
                </c:pt>
                <c:pt idx="982">
                  <c:v>6.7165700133079786</c:v>
                </c:pt>
                <c:pt idx="983">
                  <c:v>6.7071238476284343</c:v>
                </c:pt>
                <c:pt idx="984">
                  <c:v>6.6976776819488899</c:v>
                </c:pt>
                <c:pt idx="985">
                  <c:v>6.6882315162693455</c:v>
                </c:pt>
                <c:pt idx="986">
                  <c:v>6.6787853505898012</c:v>
                </c:pt>
                <c:pt idx="987">
                  <c:v>6.6693391849102568</c:v>
                </c:pt>
                <c:pt idx="988">
                  <c:v>6.6598930192307124</c:v>
                </c:pt>
                <c:pt idx="989">
                  <c:v>6.650446853551168</c:v>
                </c:pt>
                <c:pt idx="990">
                  <c:v>6.6410006878716237</c:v>
                </c:pt>
                <c:pt idx="991">
                  <c:v>6.6315545221920793</c:v>
                </c:pt>
                <c:pt idx="992">
                  <c:v>6.6221083565125349</c:v>
                </c:pt>
                <c:pt idx="993">
                  <c:v>6.6126621908329906</c:v>
                </c:pt>
                <c:pt idx="994">
                  <c:v>6.6032160251534462</c:v>
                </c:pt>
                <c:pt idx="995">
                  <c:v>6.5937698594739018</c:v>
                </c:pt>
                <c:pt idx="996">
                  <c:v>6.5843236937943574</c:v>
                </c:pt>
                <c:pt idx="997">
                  <c:v>6.5748775281148131</c:v>
                </c:pt>
                <c:pt idx="998">
                  <c:v>6.5654313624352687</c:v>
                </c:pt>
                <c:pt idx="999">
                  <c:v>6.5559851967557243</c:v>
                </c:pt>
                <c:pt idx="1000">
                  <c:v>6.5465390310761808</c:v>
                </c:pt>
                <c:pt idx="1001">
                  <c:v>6.5370928653966356</c:v>
                </c:pt>
                <c:pt idx="1002">
                  <c:v>6.5276466997170921</c:v>
                </c:pt>
                <c:pt idx="1003">
                  <c:v>6.5182005340375468</c:v>
                </c:pt>
                <c:pt idx="1004">
                  <c:v>6.5087543683580034</c:v>
                </c:pt>
                <c:pt idx="1005">
                  <c:v>6.4993082026784581</c:v>
                </c:pt>
                <c:pt idx="1006">
                  <c:v>6.4898620369989146</c:v>
                </c:pt>
                <c:pt idx="1007">
                  <c:v>6.4804158713193694</c:v>
                </c:pt>
                <c:pt idx="1008">
                  <c:v>6.4709697056398259</c:v>
                </c:pt>
                <c:pt idx="1009">
                  <c:v>6.4615235399602815</c:v>
                </c:pt>
                <c:pt idx="1010">
                  <c:v>6.4520773742807371</c:v>
                </c:pt>
                <c:pt idx="1011">
                  <c:v>6.4426312086011928</c:v>
                </c:pt>
                <c:pt idx="1012">
                  <c:v>6.4331850429216484</c:v>
                </c:pt>
                <c:pt idx="1013">
                  <c:v>6.423738877242104</c:v>
                </c:pt>
                <c:pt idx="1014">
                  <c:v>6.4142927115625596</c:v>
                </c:pt>
                <c:pt idx="1015">
                  <c:v>6.4048465458830153</c:v>
                </c:pt>
                <c:pt idx="1016">
                  <c:v>6.3954003802034709</c:v>
                </c:pt>
                <c:pt idx="1017">
                  <c:v>6.3859542145239265</c:v>
                </c:pt>
                <c:pt idx="1018">
                  <c:v>6.3765080488443822</c:v>
                </c:pt>
                <c:pt idx="1019">
                  <c:v>6.3670618831648378</c:v>
                </c:pt>
                <c:pt idx="1020">
                  <c:v>6.3576157174852934</c:v>
                </c:pt>
                <c:pt idx="1021">
                  <c:v>6.348169551805749</c:v>
                </c:pt>
                <c:pt idx="1022">
                  <c:v>6.3387233861262047</c:v>
                </c:pt>
                <c:pt idx="1023">
                  <c:v>6.3292772204466603</c:v>
                </c:pt>
                <c:pt idx="1024">
                  <c:v>6.3198310547671159</c:v>
                </c:pt>
                <c:pt idx="1025">
                  <c:v>6.3103848890875716</c:v>
                </c:pt>
                <c:pt idx="1026">
                  <c:v>6.3009387234080272</c:v>
                </c:pt>
                <c:pt idx="1027">
                  <c:v>6.2914925577284828</c:v>
                </c:pt>
                <c:pt idx="1028">
                  <c:v>6.2820463920489384</c:v>
                </c:pt>
                <c:pt idx="1029">
                  <c:v>6.2726002263693941</c:v>
                </c:pt>
                <c:pt idx="1030">
                  <c:v>6.2631540606898497</c:v>
                </c:pt>
                <c:pt idx="1031">
                  <c:v>6.2537078950103053</c:v>
                </c:pt>
                <c:pt idx="1032">
                  <c:v>6.244261729330761</c:v>
                </c:pt>
                <c:pt idx="1033">
                  <c:v>6.2348155636512166</c:v>
                </c:pt>
                <c:pt idx="1034">
                  <c:v>6.2253693979716722</c:v>
                </c:pt>
                <c:pt idx="1035">
                  <c:v>6.2159232322921278</c:v>
                </c:pt>
                <c:pt idx="1036">
                  <c:v>6.2064770666125835</c:v>
                </c:pt>
                <c:pt idx="1037">
                  <c:v>6.1970309009330391</c:v>
                </c:pt>
                <c:pt idx="1038">
                  <c:v>6.1875847352534947</c:v>
                </c:pt>
                <c:pt idx="1039">
                  <c:v>6.1781385695739504</c:v>
                </c:pt>
                <c:pt idx="1040">
                  <c:v>6.168692403894406</c:v>
                </c:pt>
                <c:pt idx="1041">
                  <c:v>6.1592462382148616</c:v>
                </c:pt>
                <c:pt idx="1042">
                  <c:v>6.1498000725353172</c:v>
                </c:pt>
                <c:pt idx="1043">
                  <c:v>6.1403539068557729</c:v>
                </c:pt>
                <c:pt idx="1044">
                  <c:v>6.1309077411762285</c:v>
                </c:pt>
                <c:pt idx="1045">
                  <c:v>6.1214615754966841</c:v>
                </c:pt>
                <c:pt idx="1046">
                  <c:v>6.1120154098171398</c:v>
                </c:pt>
                <c:pt idx="1047">
                  <c:v>6.1025692441375954</c:v>
                </c:pt>
                <c:pt idx="1048">
                  <c:v>6.093123078458051</c:v>
                </c:pt>
                <c:pt idx="1049">
                  <c:v>6.0836769127785066</c:v>
                </c:pt>
                <c:pt idx="1050">
                  <c:v>6.0742307470989623</c:v>
                </c:pt>
                <c:pt idx="1051">
                  <c:v>6.0647845814194179</c:v>
                </c:pt>
                <c:pt idx="1052">
                  <c:v>6.0553384157398735</c:v>
                </c:pt>
                <c:pt idx="1053">
                  <c:v>6.0458922500603292</c:v>
                </c:pt>
                <c:pt idx="1054">
                  <c:v>6.0364460843807848</c:v>
                </c:pt>
                <c:pt idx="1055">
                  <c:v>6.0269999187012404</c:v>
                </c:pt>
                <c:pt idx="1056">
                  <c:v>6.017553753021696</c:v>
                </c:pt>
                <c:pt idx="1057">
                  <c:v>6.0081075873421517</c:v>
                </c:pt>
                <c:pt idx="1058">
                  <c:v>5.9986614216626073</c:v>
                </c:pt>
                <c:pt idx="1059">
                  <c:v>5.9892152559830629</c:v>
                </c:pt>
                <c:pt idx="1060">
                  <c:v>5.9797690903035186</c:v>
                </c:pt>
                <c:pt idx="1061">
                  <c:v>5.9703229246239742</c:v>
                </c:pt>
                <c:pt idx="1062">
                  <c:v>5.9608767589444298</c:v>
                </c:pt>
                <c:pt idx="1063">
                  <c:v>5.9514305932648854</c:v>
                </c:pt>
                <c:pt idx="1064">
                  <c:v>5.9419844275853411</c:v>
                </c:pt>
                <c:pt idx="1065">
                  <c:v>5.9325382619057967</c:v>
                </c:pt>
                <c:pt idx="1066">
                  <c:v>5.9230920962262523</c:v>
                </c:pt>
                <c:pt idx="1067">
                  <c:v>5.9136459305467088</c:v>
                </c:pt>
                <c:pt idx="1068">
                  <c:v>5.9041997648671636</c:v>
                </c:pt>
                <c:pt idx="1069">
                  <c:v>5.8947535991876201</c:v>
                </c:pt>
                <c:pt idx="1070">
                  <c:v>5.8853074335080748</c:v>
                </c:pt>
                <c:pt idx="1071">
                  <c:v>5.8758612678285314</c:v>
                </c:pt>
                <c:pt idx="1072">
                  <c:v>5.866415102148987</c:v>
                </c:pt>
                <c:pt idx="1073">
                  <c:v>5.8569689364694426</c:v>
                </c:pt>
                <c:pt idx="1074">
                  <c:v>5.8475227707898982</c:v>
                </c:pt>
                <c:pt idx="1075">
                  <c:v>5.8380766051103539</c:v>
                </c:pt>
                <c:pt idx="1076">
                  <c:v>5.8286304394308095</c:v>
                </c:pt>
                <c:pt idx="1077">
                  <c:v>5.8191842737512651</c:v>
                </c:pt>
                <c:pt idx="1078">
                  <c:v>5.8097381080717208</c:v>
                </c:pt>
                <c:pt idx="1079">
                  <c:v>5.8002919423921764</c:v>
                </c:pt>
                <c:pt idx="1080">
                  <c:v>5.790845776712632</c:v>
                </c:pt>
                <c:pt idx="1081">
                  <c:v>5.7813996110330876</c:v>
                </c:pt>
                <c:pt idx="1082">
                  <c:v>5.7719534453535433</c:v>
                </c:pt>
                <c:pt idx="1083">
                  <c:v>5.7625072796739989</c:v>
                </c:pt>
                <c:pt idx="1084">
                  <c:v>5.7530611139944545</c:v>
                </c:pt>
                <c:pt idx="1085">
                  <c:v>5.7436149483149102</c:v>
                </c:pt>
                <c:pt idx="1086">
                  <c:v>5.7341687826353658</c:v>
                </c:pt>
                <c:pt idx="1087">
                  <c:v>5.7247226169558214</c:v>
                </c:pt>
                <c:pt idx="1088">
                  <c:v>5.715276451276277</c:v>
                </c:pt>
                <c:pt idx="1089">
                  <c:v>5.7058302855967327</c:v>
                </c:pt>
                <c:pt idx="1090">
                  <c:v>5.6963841199171883</c:v>
                </c:pt>
                <c:pt idx="1091">
                  <c:v>5.6869379542376439</c:v>
                </c:pt>
                <c:pt idx="1092">
                  <c:v>5.6774917885580996</c:v>
                </c:pt>
                <c:pt idx="1093">
                  <c:v>5.6680456228785552</c:v>
                </c:pt>
                <c:pt idx="1094">
                  <c:v>5.6585994571990108</c:v>
                </c:pt>
                <c:pt idx="1095">
                  <c:v>5.6491532915194664</c:v>
                </c:pt>
                <c:pt idx="1096">
                  <c:v>5.6397071258399221</c:v>
                </c:pt>
                <c:pt idx="1097">
                  <c:v>5.6302609601603777</c:v>
                </c:pt>
                <c:pt idx="1098">
                  <c:v>5.6208147944808333</c:v>
                </c:pt>
                <c:pt idx="1099">
                  <c:v>5.6113686288012889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C4-4926-BFF4-C93C28453203}"/>
            </c:ext>
          </c:extLst>
        </c:ser>
        <c:ser>
          <c:idx val="11"/>
          <c:order val="9"/>
          <c:tx>
            <c:strRef>
              <c:f>Männer!$S$5</c:f>
              <c:strCache>
                <c:ptCount val="1"/>
                <c:pt idx="0">
                  <c:v>100km Chiemgau</c:v>
                </c:pt>
              </c:strCache>
            </c:strRef>
          </c:tx>
          <c:marker>
            <c:symbol val="none"/>
          </c:marker>
          <c:xVal>
            <c:numRef>
              <c:f>Männer!$P$7:$P$1106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Männer!$S$7:$S$1106</c:f>
              <c:numCache>
                <c:formatCode>0.000</c:formatCode>
                <c:ptCount val="1100"/>
                <c:pt idx="0">
                  <c:v>9.87659018367982</c:v>
                </c:pt>
                <c:pt idx="1">
                  <c:v>9.8707565295911497</c:v>
                </c:pt>
                <c:pt idx="2">
                  <c:v>9.8649228755024794</c:v>
                </c:pt>
                <c:pt idx="3">
                  <c:v>9.8590892214138108</c:v>
                </c:pt>
                <c:pt idx="4">
                  <c:v>9.8532555673251405</c:v>
                </c:pt>
                <c:pt idx="5">
                  <c:v>9.8474219132364702</c:v>
                </c:pt>
                <c:pt idx="6">
                  <c:v>9.8415882591477999</c:v>
                </c:pt>
                <c:pt idx="7">
                  <c:v>9.8357546050591314</c:v>
                </c:pt>
                <c:pt idx="8">
                  <c:v>9.829920950970461</c:v>
                </c:pt>
                <c:pt idx="9">
                  <c:v>9.8240872968817907</c:v>
                </c:pt>
                <c:pt idx="10">
                  <c:v>9.8182536427931204</c:v>
                </c:pt>
                <c:pt idx="11">
                  <c:v>9.8124199887044519</c:v>
                </c:pt>
                <c:pt idx="12">
                  <c:v>9.8065863346157816</c:v>
                </c:pt>
                <c:pt idx="13">
                  <c:v>9.8007526805271112</c:v>
                </c:pt>
                <c:pt idx="14">
                  <c:v>9.7949190264384409</c:v>
                </c:pt>
                <c:pt idx="15">
                  <c:v>9.7890853723497724</c:v>
                </c:pt>
                <c:pt idx="16">
                  <c:v>9.7832517182611021</c:v>
                </c:pt>
                <c:pt idx="17">
                  <c:v>9.7774180641724318</c:v>
                </c:pt>
                <c:pt idx="18">
                  <c:v>9.7715844100837614</c:v>
                </c:pt>
                <c:pt idx="19">
                  <c:v>9.7657507559950929</c:v>
                </c:pt>
                <c:pt idx="20">
                  <c:v>9.7599171019064226</c:v>
                </c:pt>
                <c:pt idx="21">
                  <c:v>9.7540834478177523</c:v>
                </c:pt>
                <c:pt idx="22">
                  <c:v>9.7482497937290837</c:v>
                </c:pt>
                <c:pt idx="23">
                  <c:v>9.7424161396404134</c:v>
                </c:pt>
                <c:pt idx="24">
                  <c:v>9.7365824855517431</c:v>
                </c:pt>
                <c:pt idx="25">
                  <c:v>9.7307488314630728</c:v>
                </c:pt>
                <c:pt idx="26">
                  <c:v>9.7249151773744043</c:v>
                </c:pt>
                <c:pt idx="27">
                  <c:v>9.7190815232857339</c:v>
                </c:pt>
                <c:pt idx="28">
                  <c:v>9.7132478691970636</c:v>
                </c:pt>
                <c:pt idx="29">
                  <c:v>9.7074142151083933</c:v>
                </c:pt>
                <c:pt idx="30">
                  <c:v>9.7015805610197248</c:v>
                </c:pt>
                <c:pt idx="31">
                  <c:v>9.6957469069310545</c:v>
                </c:pt>
                <c:pt idx="32">
                  <c:v>9.6899132528423841</c:v>
                </c:pt>
                <c:pt idx="33">
                  <c:v>9.6840795987537138</c:v>
                </c:pt>
                <c:pt idx="34">
                  <c:v>9.6782459446650453</c:v>
                </c:pt>
                <c:pt idx="35">
                  <c:v>9.672412290576375</c:v>
                </c:pt>
                <c:pt idx="36">
                  <c:v>9.6665786364877047</c:v>
                </c:pt>
                <c:pt idx="37">
                  <c:v>9.6607449823990343</c:v>
                </c:pt>
                <c:pt idx="38">
                  <c:v>9.6549113283103658</c:v>
                </c:pt>
                <c:pt idx="39">
                  <c:v>9.6490776742216955</c:v>
                </c:pt>
                <c:pt idx="40">
                  <c:v>9.6432440201330252</c:v>
                </c:pt>
                <c:pt idx="41">
                  <c:v>9.6374103660443566</c:v>
                </c:pt>
                <c:pt idx="42">
                  <c:v>9.6315767119556863</c:v>
                </c:pt>
                <c:pt idx="43">
                  <c:v>9.625743057867016</c:v>
                </c:pt>
                <c:pt idx="44">
                  <c:v>9.6199094037783457</c:v>
                </c:pt>
                <c:pt idx="45">
                  <c:v>9.6140757496896772</c:v>
                </c:pt>
                <c:pt idx="46">
                  <c:v>9.6082420956010068</c:v>
                </c:pt>
                <c:pt idx="47">
                  <c:v>9.6024084415123365</c:v>
                </c:pt>
                <c:pt idx="48">
                  <c:v>9.5965747874236662</c:v>
                </c:pt>
                <c:pt idx="49">
                  <c:v>9.5907411333349977</c:v>
                </c:pt>
                <c:pt idx="50">
                  <c:v>9.5849074792463274</c:v>
                </c:pt>
                <c:pt idx="51">
                  <c:v>9.579073825157657</c:v>
                </c:pt>
                <c:pt idx="52">
                  <c:v>9.5732401710689867</c:v>
                </c:pt>
                <c:pt idx="53">
                  <c:v>9.5674065169803182</c:v>
                </c:pt>
                <c:pt idx="54">
                  <c:v>9.5615728628916479</c:v>
                </c:pt>
                <c:pt idx="55">
                  <c:v>9.5557392088029776</c:v>
                </c:pt>
                <c:pt idx="56">
                  <c:v>9.5499055547143072</c:v>
                </c:pt>
                <c:pt idx="57">
                  <c:v>9.5440719006256387</c:v>
                </c:pt>
                <c:pt idx="58">
                  <c:v>9.5382382465369684</c:v>
                </c:pt>
                <c:pt idx="59">
                  <c:v>9.5324045924482981</c:v>
                </c:pt>
                <c:pt idx="60">
                  <c:v>9.5265709383596295</c:v>
                </c:pt>
                <c:pt idx="61">
                  <c:v>9.5207372842709592</c:v>
                </c:pt>
                <c:pt idx="62">
                  <c:v>9.5149036301822889</c:v>
                </c:pt>
                <c:pt idx="63">
                  <c:v>9.5090699760936186</c:v>
                </c:pt>
                <c:pt idx="64">
                  <c:v>9.5032363220049501</c:v>
                </c:pt>
                <c:pt idx="65">
                  <c:v>9.4974026679162797</c:v>
                </c:pt>
                <c:pt idx="66">
                  <c:v>9.4915690138276094</c:v>
                </c:pt>
                <c:pt idx="67">
                  <c:v>9.4857353597389391</c:v>
                </c:pt>
                <c:pt idx="68">
                  <c:v>9.4799017056502706</c:v>
                </c:pt>
                <c:pt idx="69">
                  <c:v>9.4740680515616003</c:v>
                </c:pt>
                <c:pt idx="70">
                  <c:v>9.4682343974729299</c:v>
                </c:pt>
                <c:pt idx="71">
                  <c:v>9.4624007433842596</c:v>
                </c:pt>
                <c:pt idx="72">
                  <c:v>9.4565670892955911</c:v>
                </c:pt>
                <c:pt idx="73">
                  <c:v>9.4507334352069208</c:v>
                </c:pt>
                <c:pt idx="74">
                  <c:v>9.4448997811182505</c:v>
                </c:pt>
                <c:pt idx="75">
                  <c:v>9.4390661270295801</c:v>
                </c:pt>
                <c:pt idx="76">
                  <c:v>9.4332324729409116</c:v>
                </c:pt>
                <c:pt idx="77">
                  <c:v>9.4273988188522413</c:v>
                </c:pt>
                <c:pt idx="78">
                  <c:v>9.421565164763571</c:v>
                </c:pt>
                <c:pt idx="79">
                  <c:v>9.4157315106749024</c:v>
                </c:pt>
                <c:pt idx="80">
                  <c:v>9.4098978565862321</c:v>
                </c:pt>
                <c:pt idx="81">
                  <c:v>9.4040642024975618</c:v>
                </c:pt>
                <c:pt idx="82">
                  <c:v>9.3982305484088915</c:v>
                </c:pt>
                <c:pt idx="83">
                  <c:v>9.392396894320223</c:v>
                </c:pt>
                <c:pt idx="84">
                  <c:v>9.3865632402315526</c:v>
                </c:pt>
                <c:pt idx="85">
                  <c:v>9.3807295861428823</c:v>
                </c:pt>
                <c:pt idx="86">
                  <c:v>9.374895932054212</c:v>
                </c:pt>
                <c:pt idx="87">
                  <c:v>9.3690622779655435</c:v>
                </c:pt>
                <c:pt idx="88">
                  <c:v>9.3632286238768732</c:v>
                </c:pt>
                <c:pt idx="89">
                  <c:v>9.3573949697882028</c:v>
                </c:pt>
                <c:pt idx="90">
                  <c:v>9.3515613156995325</c:v>
                </c:pt>
                <c:pt idx="91">
                  <c:v>9.345727661610864</c:v>
                </c:pt>
                <c:pt idx="92">
                  <c:v>9.3398940075221937</c:v>
                </c:pt>
                <c:pt idx="93">
                  <c:v>9.3340603534335234</c:v>
                </c:pt>
                <c:pt idx="94">
                  <c:v>9.328226699344853</c:v>
                </c:pt>
                <c:pt idx="95">
                  <c:v>9.3223930452561845</c:v>
                </c:pt>
                <c:pt idx="96">
                  <c:v>9.3165593911675142</c:v>
                </c:pt>
                <c:pt idx="97">
                  <c:v>9.3107257370788439</c:v>
                </c:pt>
                <c:pt idx="98">
                  <c:v>9.3048920829901753</c:v>
                </c:pt>
                <c:pt idx="99">
                  <c:v>9.299058428901505</c:v>
                </c:pt>
                <c:pt idx="100">
                  <c:v>9.2932247748128347</c:v>
                </c:pt>
                <c:pt idx="101">
                  <c:v>9.2873911207241644</c:v>
                </c:pt>
                <c:pt idx="102">
                  <c:v>9.2815574666354959</c:v>
                </c:pt>
                <c:pt idx="103">
                  <c:v>9.2757238125468255</c:v>
                </c:pt>
                <c:pt idx="104">
                  <c:v>9.2698901584581552</c:v>
                </c:pt>
                <c:pt idx="105">
                  <c:v>9.2640565043694849</c:v>
                </c:pt>
                <c:pt idx="106">
                  <c:v>9.2582228502808164</c:v>
                </c:pt>
                <c:pt idx="107">
                  <c:v>9.2523891961921461</c:v>
                </c:pt>
                <c:pt idx="108">
                  <c:v>9.2465555421034757</c:v>
                </c:pt>
                <c:pt idx="109">
                  <c:v>9.2407218880148054</c:v>
                </c:pt>
                <c:pt idx="110">
                  <c:v>9.2348882339261369</c:v>
                </c:pt>
                <c:pt idx="111">
                  <c:v>9.2290545798374666</c:v>
                </c:pt>
                <c:pt idx="112">
                  <c:v>9.2232209257487963</c:v>
                </c:pt>
                <c:pt idx="113">
                  <c:v>9.2173872716601277</c:v>
                </c:pt>
                <c:pt idx="114">
                  <c:v>9.2115536175714574</c:v>
                </c:pt>
                <c:pt idx="115">
                  <c:v>9.2057199634827871</c:v>
                </c:pt>
                <c:pt idx="116">
                  <c:v>9.1998863093941168</c:v>
                </c:pt>
                <c:pt idx="117">
                  <c:v>9.1940526553054482</c:v>
                </c:pt>
                <c:pt idx="118">
                  <c:v>9.1882190012167779</c:v>
                </c:pt>
                <c:pt idx="119">
                  <c:v>9.1823853471281076</c:v>
                </c:pt>
                <c:pt idx="120">
                  <c:v>9.1765516930394373</c:v>
                </c:pt>
                <c:pt idx="121">
                  <c:v>9.1707180389507688</c:v>
                </c:pt>
                <c:pt idx="122">
                  <c:v>9.1648843848620984</c:v>
                </c:pt>
                <c:pt idx="123">
                  <c:v>9.1590507307734281</c:v>
                </c:pt>
                <c:pt idx="124">
                  <c:v>9.1532170766847578</c:v>
                </c:pt>
                <c:pt idx="125">
                  <c:v>9.1473834225960893</c:v>
                </c:pt>
                <c:pt idx="126">
                  <c:v>9.141549768507419</c:v>
                </c:pt>
                <c:pt idx="127">
                  <c:v>9.1357161144187486</c:v>
                </c:pt>
                <c:pt idx="128">
                  <c:v>9.1298824603300783</c:v>
                </c:pt>
                <c:pt idx="129">
                  <c:v>9.1240488062414098</c:v>
                </c:pt>
                <c:pt idx="130">
                  <c:v>9.1182151521527395</c:v>
                </c:pt>
                <c:pt idx="131">
                  <c:v>9.1123814980640692</c:v>
                </c:pt>
                <c:pt idx="132">
                  <c:v>9.1065478439754006</c:v>
                </c:pt>
                <c:pt idx="133">
                  <c:v>9.1007141898867303</c:v>
                </c:pt>
                <c:pt idx="134">
                  <c:v>9.09488053579806</c:v>
                </c:pt>
                <c:pt idx="135">
                  <c:v>9.0890468817093897</c:v>
                </c:pt>
                <c:pt idx="136">
                  <c:v>9.0832132276207211</c:v>
                </c:pt>
                <c:pt idx="137">
                  <c:v>9.0773795735320508</c:v>
                </c:pt>
                <c:pt idx="138">
                  <c:v>9.0715459194433805</c:v>
                </c:pt>
                <c:pt idx="139">
                  <c:v>9.0657122653547102</c:v>
                </c:pt>
                <c:pt idx="140">
                  <c:v>9.0598786112660417</c:v>
                </c:pt>
                <c:pt idx="141">
                  <c:v>9.0540449571773713</c:v>
                </c:pt>
                <c:pt idx="142">
                  <c:v>9.048211303088701</c:v>
                </c:pt>
                <c:pt idx="143">
                  <c:v>9.0423776490000307</c:v>
                </c:pt>
                <c:pt idx="144">
                  <c:v>9.0365439949113622</c:v>
                </c:pt>
                <c:pt idx="145">
                  <c:v>9.0307103408226919</c:v>
                </c:pt>
                <c:pt idx="146">
                  <c:v>9.0248766867340215</c:v>
                </c:pt>
                <c:pt idx="147">
                  <c:v>9.0190430326453512</c:v>
                </c:pt>
                <c:pt idx="148">
                  <c:v>9.0132093785566827</c:v>
                </c:pt>
                <c:pt idx="149">
                  <c:v>9.0073757244680124</c:v>
                </c:pt>
                <c:pt idx="150">
                  <c:v>9.0015420703793421</c:v>
                </c:pt>
                <c:pt idx="151">
                  <c:v>8.9957084162906735</c:v>
                </c:pt>
                <c:pt idx="152">
                  <c:v>8.9898747622020032</c:v>
                </c:pt>
                <c:pt idx="153">
                  <c:v>8.9840411081133329</c:v>
                </c:pt>
                <c:pt idx="154">
                  <c:v>8.9782074540246626</c:v>
                </c:pt>
                <c:pt idx="155">
                  <c:v>8.972373799935994</c:v>
                </c:pt>
                <c:pt idx="156">
                  <c:v>8.9665401458473237</c:v>
                </c:pt>
                <c:pt idx="157">
                  <c:v>8.9607064917586534</c:v>
                </c:pt>
                <c:pt idx="158">
                  <c:v>8.9548728376699831</c:v>
                </c:pt>
                <c:pt idx="159">
                  <c:v>8.9490391835813146</c:v>
                </c:pt>
                <c:pt idx="160">
                  <c:v>8.9432055294926442</c:v>
                </c:pt>
                <c:pt idx="161">
                  <c:v>8.9373718754039739</c:v>
                </c:pt>
                <c:pt idx="162">
                  <c:v>8.9315382213153036</c:v>
                </c:pt>
                <c:pt idx="163">
                  <c:v>8.9257045672266351</c:v>
                </c:pt>
                <c:pt idx="164">
                  <c:v>8.9198709131379648</c:v>
                </c:pt>
                <c:pt idx="165">
                  <c:v>8.9140372590492944</c:v>
                </c:pt>
                <c:pt idx="166">
                  <c:v>8.9082036049606241</c:v>
                </c:pt>
                <c:pt idx="167">
                  <c:v>8.9023699508719556</c:v>
                </c:pt>
                <c:pt idx="168">
                  <c:v>8.8965362967832853</c:v>
                </c:pt>
                <c:pt idx="169">
                  <c:v>8.890702642694615</c:v>
                </c:pt>
                <c:pt idx="170">
                  <c:v>8.8848689886059464</c:v>
                </c:pt>
                <c:pt idx="171">
                  <c:v>8.8790353345172761</c:v>
                </c:pt>
                <c:pt idx="172">
                  <c:v>8.8732016804286058</c:v>
                </c:pt>
                <c:pt idx="173">
                  <c:v>8.8673680263399355</c:v>
                </c:pt>
                <c:pt idx="174">
                  <c:v>8.8615343722512669</c:v>
                </c:pt>
                <c:pt idx="175">
                  <c:v>8.8557007181625966</c:v>
                </c:pt>
                <c:pt idx="176">
                  <c:v>8.8498670640739263</c:v>
                </c:pt>
                <c:pt idx="177">
                  <c:v>8.844033409985256</c:v>
                </c:pt>
                <c:pt idx="178">
                  <c:v>8.8381997558965875</c:v>
                </c:pt>
                <c:pt idx="179">
                  <c:v>8.8323661018079171</c:v>
                </c:pt>
                <c:pt idx="180">
                  <c:v>8.8265324477192468</c:v>
                </c:pt>
                <c:pt idx="181">
                  <c:v>8.8206987936305765</c:v>
                </c:pt>
                <c:pt idx="182">
                  <c:v>8.814865139541908</c:v>
                </c:pt>
                <c:pt idx="183">
                  <c:v>8.8090314854532377</c:v>
                </c:pt>
                <c:pt idx="184">
                  <c:v>8.8031978313645673</c:v>
                </c:pt>
                <c:pt idx="185">
                  <c:v>8.797364177275897</c:v>
                </c:pt>
                <c:pt idx="186">
                  <c:v>8.7915305231872285</c:v>
                </c:pt>
                <c:pt idx="187">
                  <c:v>8.7856968690985582</c:v>
                </c:pt>
                <c:pt idx="188">
                  <c:v>8.7798632150098879</c:v>
                </c:pt>
                <c:pt idx="189">
                  <c:v>8.7740295609212193</c:v>
                </c:pt>
                <c:pt idx="190">
                  <c:v>8.768195906832549</c:v>
                </c:pt>
                <c:pt idx="191">
                  <c:v>8.7623622527438787</c:v>
                </c:pt>
                <c:pt idx="192">
                  <c:v>8.7565285986552084</c:v>
                </c:pt>
                <c:pt idx="193">
                  <c:v>8.7506949445665398</c:v>
                </c:pt>
                <c:pt idx="194">
                  <c:v>8.7448612904778695</c:v>
                </c:pt>
                <c:pt idx="195">
                  <c:v>8.7390276363891992</c:v>
                </c:pt>
                <c:pt idx="196">
                  <c:v>8.7331939823005289</c:v>
                </c:pt>
                <c:pt idx="197">
                  <c:v>8.7273603282118604</c:v>
                </c:pt>
                <c:pt idx="198">
                  <c:v>8.72152667412319</c:v>
                </c:pt>
                <c:pt idx="199">
                  <c:v>8.7156930200345197</c:v>
                </c:pt>
                <c:pt idx="200">
                  <c:v>8.7098593659458494</c:v>
                </c:pt>
                <c:pt idx="201">
                  <c:v>8.7040257118571809</c:v>
                </c:pt>
                <c:pt idx="202">
                  <c:v>8.6981920577685106</c:v>
                </c:pt>
                <c:pt idx="203">
                  <c:v>8.6923584036798403</c:v>
                </c:pt>
                <c:pt idx="204">
                  <c:v>8.6865247495911717</c:v>
                </c:pt>
                <c:pt idx="205">
                  <c:v>8.6806910955025014</c:v>
                </c:pt>
                <c:pt idx="206">
                  <c:v>8.6748574414138311</c:v>
                </c:pt>
                <c:pt idx="207">
                  <c:v>8.6690237873251608</c:v>
                </c:pt>
                <c:pt idx="208">
                  <c:v>8.6631901332364922</c:v>
                </c:pt>
                <c:pt idx="209">
                  <c:v>8.6573564791478219</c:v>
                </c:pt>
                <c:pt idx="210">
                  <c:v>8.6515228250591516</c:v>
                </c:pt>
                <c:pt idx="211">
                  <c:v>8.6456891709704813</c:v>
                </c:pt>
                <c:pt idx="212">
                  <c:v>8.6398555168818127</c:v>
                </c:pt>
                <c:pt idx="213">
                  <c:v>8.6340218627931424</c:v>
                </c:pt>
                <c:pt idx="214">
                  <c:v>8.6281882087044721</c:v>
                </c:pt>
                <c:pt idx="215">
                  <c:v>8.6223545546158018</c:v>
                </c:pt>
                <c:pt idx="216">
                  <c:v>8.6165209005271333</c:v>
                </c:pt>
                <c:pt idx="217">
                  <c:v>8.6106872464384629</c:v>
                </c:pt>
                <c:pt idx="218">
                  <c:v>8.6048535923497926</c:v>
                </c:pt>
                <c:pt idx="219">
                  <c:v>8.5990199382611223</c:v>
                </c:pt>
                <c:pt idx="220">
                  <c:v>8.5931862841724538</c:v>
                </c:pt>
                <c:pt idx="221">
                  <c:v>8.5873526300837835</c:v>
                </c:pt>
                <c:pt idx="222">
                  <c:v>8.5815189759951132</c:v>
                </c:pt>
                <c:pt idx="223">
                  <c:v>8.5756853219064446</c:v>
                </c:pt>
                <c:pt idx="224">
                  <c:v>8.5698516678177743</c:v>
                </c:pt>
                <c:pt idx="225">
                  <c:v>8.564018013729104</c:v>
                </c:pt>
                <c:pt idx="226">
                  <c:v>8.5581843596404337</c:v>
                </c:pt>
                <c:pt idx="227">
                  <c:v>8.5523507055517651</c:v>
                </c:pt>
                <c:pt idx="228">
                  <c:v>8.5465170514630948</c:v>
                </c:pt>
                <c:pt idx="229">
                  <c:v>8.5406833973744245</c:v>
                </c:pt>
                <c:pt idx="230">
                  <c:v>8.5348497432857542</c:v>
                </c:pt>
                <c:pt idx="231">
                  <c:v>8.5290160891970856</c:v>
                </c:pt>
                <c:pt idx="232">
                  <c:v>8.5231824351084153</c:v>
                </c:pt>
                <c:pt idx="233">
                  <c:v>8.517348781019745</c:v>
                </c:pt>
                <c:pt idx="234">
                  <c:v>8.5115151269310747</c:v>
                </c:pt>
                <c:pt idx="235">
                  <c:v>8.5056814728424062</c:v>
                </c:pt>
                <c:pt idx="236">
                  <c:v>8.4998478187537359</c:v>
                </c:pt>
                <c:pt idx="237">
                  <c:v>8.4940141646650655</c:v>
                </c:pt>
                <c:pt idx="238">
                  <c:v>8.4881805105763952</c:v>
                </c:pt>
                <c:pt idx="239">
                  <c:v>8.4823468564877267</c:v>
                </c:pt>
                <c:pt idx="240">
                  <c:v>8.4765132023990564</c:v>
                </c:pt>
                <c:pt idx="241">
                  <c:v>8.4706795483103861</c:v>
                </c:pt>
                <c:pt idx="242">
                  <c:v>8.4648458942217175</c:v>
                </c:pt>
                <c:pt idx="243">
                  <c:v>8.4590122401330472</c:v>
                </c:pt>
                <c:pt idx="244">
                  <c:v>8.4531785860443769</c:v>
                </c:pt>
                <c:pt idx="245">
                  <c:v>8.4473449319557066</c:v>
                </c:pt>
                <c:pt idx="246">
                  <c:v>8.441511277867038</c:v>
                </c:pt>
                <c:pt idx="247">
                  <c:v>8.4356776237783677</c:v>
                </c:pt>
                <c:pt idx="248">
                  <c:v>8.4298439696896974</c:v>
                </c:pt>
                <c:pt idx="249">
                  <c:v>8.4240103156010271</c:v>
                </c:pt>
                <c:pt idx="250">
                  <c:v>8.4181766615123585</c:v>
                </c:pt>
                <c:pt idx="251">
                  <c:v>8.4123430074236882</c:v>
                </c:pt>
                <c:pt idx="252">
                  <c:v>8.4065093533350179</c:v>
                </c:pt>
                <c:pt idx="253">
                  <c:v>8.4006756992463476</c:v>
                </c:pt>
                <c:pt idx="254">
                  <c:v>8.3948420451576791</c:v>
                </c:pt>
                <c:pt idx="255">
                  <c:v>8.3890083910690088</c:v>
                </c:pt>
                <c:pt idx="256">
                  <c:v>8.3831747369803384</c:v>
                </c:pt>
                <c:pt idx="257">
                  <c:v>8.3773410828916681</c:v>
                </c:pt>
                <c:pt idx="258">
                  <c:v>8.3715074288029996</c:v>
                </c:pt>
                <c:pt idx="259">
                  <c:v>8.3656737747143293</c:v>
                </c:pt>
                <c:pt idx="260">
                  <c:v>8.359840120625659</c:v>
                </c:pt>
                <c:pt idx="261">
                  <c:v>8.3540064665369904</c:v>
                </c:pt>
                <c:pt idx="262">
                  <c:v>8.3481728124483201</c:v>
                </c:pt>
                <c:pt idx="263">
                  <c:v>8.3423391583596498</c:v>
                </c:pt>
                <c:pt idx="264">
                  <c:v>8.3365055042709795</c:v>
                </c:pt>
                <c:pt idx="265">
                  <c:v>8.3306718501823109</c:v>
                </c:pt>
                <c:pt idx="266">
                  <c:v>8.3248381960936406</c:v>
                </c:pt>
                <c:pt idx="267">
                  <c:v>8.3190045420049703</c:v>
                </c:pt>
                <c:pt idx="268">
                  <c:v>8.3131708879163</c:v>
                </c:pt>
                <c:pt idx="269">
                  <c:v>8.3073372338276315</c:v>
                </c:pt>
                <c:pt idx="270">
                  <c:v>8.3015035797389611</c:v>
                </c:pt>
                <c:pt idx="271">
                  <c:v>8.2956699256502908</c:v>
                </c:pt>
                <c:pt idx="272">
                  <c:v>8.2898362715616205</c:v>
                </c:pt>
                <c:pt idx="273">
                  <c:v>8.284002617472952</c:v>
                </c:pt>
                <c:pt idx="274">
                  <c:v>8.2781689633842817</c:v>
                </c:pt>
                <c:pt idx="275">
                  <c:v>8.2723353092956113</c:v>
                </c:pt>
                <c:pt idx="276">
                  <c:v>8.266501655206941</c:v>
                </c:pt>
                <c:pt idx="277">
                  <c:v>8.2606680011182725</c:v>
                </c:pt>
                <c:pt idx="278">
                  <c:v>8.2548343470296022</c:v>
                </c:pt>
                <c:pt idx="279">
                  <c:v>8.2490006929409319</c:v>
                </c:pt>
                <c:pt idx="280">
                  <c:v>8.2431670388522633</c:v>
                </c:pt>
                <c:pt idx="281">
                  <c:v>8.237333384763593</c:v>
                </c:pt>
                <c:pt idx="282">
                  <c:v>8.2314997306749227</c:v>
                </c:pt>
                <c:pt idx="283">
                  <c:v>8.2256660765862524</c:v>
                </c:pt>
                <c:pt idx="284">
                  <c:v>8.2198324224975838</c:v>
                </c:pt>
                <c:pt idx="285">
                  <c:v>8.2139987684089135</c:v>
                </c:pt>
                <c:pt idx="286">
                  <c:v>8.2081651143202432</c:v>
                </c:pt>
                <c:pt idx="287">
                  <c:v>8.2023314602315729</c:v>
                </c:pt>
                <c:pt idx="288">
                  <c:v>8.1964978061429044</c:v>
                </c:pt>
                <c:pt idx="289">
                  <c:v>8.190664152054234</c:v>
                </c:pt>
                <c:pt idx="290">
                  <c:v>8.1848304979655637</c:v>
                </c:pt>
                <c:pt idx="291">
                  <c:v>8.1789968438768934</c:v>
                </c:pt>
                <c:pt idx="292">
                  <c:v>8.1731631897882249</c:v>
                </c:pt>
                <c:pt idx="293">
                  <c:v>8.1673295356995546</c:v>
                </c:pt>
                <c:pt idx="294">
                  <c:v>8.1614958816108842</c:v>
                </c:pt>
                <c:pt idx="295">
                  <c:v>8.1556622275222139</c:v>
                </c:pt>
                <c:pt idx="296">
                  <c:v>8.1498285734335454</c:v>
                </c:pt>
                <c:pt idx="297">
                  <c:v>8.1439949193448751</c:v>
                </c:pt>
                <c:pt idx="298">
                  <c:v>8.1381612652562048</c:v>
                </c:pt>
                <c:pt idx="299">
                  <c:v>8.1323276111675362</c:v>
                </c:pt>
                <c:pt idx="300">
                  <c:v>8.1264939570788659</c:v>
                </c:pt>
                <c:pt idx="301">
                  <c:v>8.1206603029901956</c:v>
                </c:pt>
                <c:pt idx="302">
                  <c:v>8.1148266489015253</c:v>
                </c:pt>
                <c:pt idx="303">
                  <c:v>8.1089929948128567</c:v>
                </c:pt>
                <c:pt idx="304">
                  <c:v>8.1031593407241864</c:v>
                </c:pt>
                <c:pt idx="305">
                  <c:v>8.0973256866355161</c:v>
                </c:pt>
                <c:pt idx="306">
                  <c:v>8.0914920325468458</c:v>
                </c:pt>
                <c:pt idx="307">
                  <c:v>8.0856583784581773</c:v>
                </c:pt>
                <c:pt idx="308">
                  <c:v>8.0798247243695069</c:v>
                </c:pt>
                <c:pt idx="309">
                  <c:v>8.0739910702808366</c:v>
                </c:pt>
                <c:pt idx="310">
                  <c:v>8.0681574161921663</c:v>
                </c:pt>
                <c:pt idx="311">
                  <c:v>8.0623237621034978</c:v>
                </c:pt>
                <c:pt idx="312">
                  <c:v>8.0564901080148275</c:v>
                </c:pt>
                <c:pt idx="313">
                  <c:v>8.0506564539261571</c:v>
                </c:pt>
                <c:pt idx="314">
                  <c:v>8.0448227998374886</c:v>
                </c:pt>
                <c:pt idx="315">
                  <c:v>8.0389891457488183</c:v>
                </c:pt>
                <c:pt idx="316">
                  <c:v>8.033155491660148</c:v>
                </c:pt>
                <c:pt idx="317">
                  <c:v>8.0273218375714777</c:v>
                </c:pt>
                <c:pt idx="318">
                  <c:v>8.0214881834828091</c:v>
                </c:pt>
                <c:pt idx="319">
                  <c:v>8.0156545293941388</c:v>
                </c:pt>
                <c:pt idx="320">
                  <c:v>8.0098208753054685</c:v>
                </c:pt>
                <c:pt idx="321">
                  <c:v>8.0039872212167982</c:v>
                </c:pt>
                <c:pt idx="322">
                  <c:v>7.9981535671281296</c:v>
                </c:pt>
                <c:pt idx="323">
                  <c:v>7.9923199130394593</c:v>
                </c:pt>
                <c:pt idx="324">
                  <c:v>7.986486258950789</c:v>
                </c:pt>
                <c:pt idx="325">
                  <c:v>7.9806526048621187</c:v>
                </c:pt>
                <c:pt idx="326">
                  <c:v>7.9748189507734502</c:v>
                </c:pt>
                <c:pt idx="327">
                  <c:v>7.9689852966847798</c:v>
                </c:pt>
                <c:pt idx="328">
                  <c:v>7.9631516425961095</c:v>
                </c:pt>
                <c:pt idx="329">
                  <c:v>7.9573179885074392</c:v>
                </c:pt>
                <c:pt idx="330">
                  <c:v>7.9514843344187707</c:v>
                </c:pt>
                <c:pt idx="331">
                  <c:v>7.9456506803301004</c:v>
                </c:pt>
                <c:pt idx="332">
                  <c:v>7.93981702624143</c:v>
                </c:pt>
                <c:pt idx="333">
                  <c:v>7.9339833721527615</c:v>
                </c:pt>
                <c:pt idx="334">
                  <c:v>7.9281497180640912</c:v>
                </c:pt>
                <c:pt idx="335">
                  <c:v>7.9223160639754209</c:v>
                </c:pt>
                <c:pt idx="336">
                  <c:v>7.9164824098867506</c:v>
                </c:pt>
                <c:pt idx="337">
                  <c:v>7.910648755798082</c:v>
                </c:pt>
                <c:pt idx="338">
                  <c:v>7.9048151017094117</c:v>
                </c:pt>
                <c:pt idx="339">
                  <c:v>7.8989814476207414</c:v>
                </c:pt>
                <c:pt idx="340">
                  <c:v>7.8931477935320711</c:v>
                </c:pt>
                <c:pt idx="341">
                  <c:v>7.8873141394434025</c:v>
                </c:pt>
                <c:pt idx="342">
                  <c:v>7.8814804853547322</c:v>
                </c:pt>
                <c:pt idx="343">
                  <c:v>7.8756468312660619</c:v>
                </c:pt>
                <c:pt idx="344">
                  <c:v>7.8698131771773916</c:v>
                </c:pt>
                <c:pt idx="345">
                  <c:v>7.8639795230887231</c:v>
                </c:pt>
                <c:pt idx="346">
                  <c:v>7.8581458690000527</c:v>
                </c:pt>
                <c:pt idx="347">
                  <c:v>7.8523122149113824</c:v>
                </c:pt>
                <c:pt idx="348">
                  <c:v>7.8464785608227121</c:v>
                </c:pt>
                <c:pt idx="349">
                  <c:v>7.8406449067340436</c:v>
                </c:pt>
                <c:pt idx="350">
                  <c:v>7.8348112526453733</c:v>
                </c:pt>
                <c:pt idx="351">
                  <c:v>7.8289775985567029</c:v>
                </c:pt>
                <c:pt idx="352">
                  <c:v>7.8231439444680344</c:v>
                </c:pt>
                <c:pt idx="353">
                  <c:v>7.8173102903793641</c:v>
                </c:pt>
                <c:pt idx="354">
                  <c:v>7.8114766362906938</c:v>
                </c:pt>
                <c:pt idx="355">
                  <c:v>7.8056429822020235</c:v>
                </c:pt>
                <c:pt idx="356">
                  <c:v>7.7998093281133549</c:v>
                </c:pt>
                <c:pt idx="357">
                  <c:v>7.7939756740246846</c:v>
                </c:pt>
                <c:pt idx="358">
                  <c:v>7.7881420199360143</c:v>
                </c:pt>
                <c:pt idx="359">
                  <c:v>7.782308365847344</c:v>
                </c:pt>
                <c:pt idx="360">
                  <c:v>7.7764747117586754</c:v>
                </c:pt>
                <c:pt idx="361">
                  <c:v>7.7706410576700051</c:v>
                </c:pt>
                <c:pt idx="362">
                  <c:v>7.7648074035813348</c:v>
                </c:pt>
                <c:pt idx="363">
                  <c:v>7.7589737494926645</c:v>
                </c:pt>
                <c:pt idx="364">
                  <c:v>7.753140095403996</c:v>
                </c:pt>
                <c:pt idx="365">
                  <c:v>7.7473064413153256</c:v>
                </c:pt>
                <c:pt idx="366">
                  <c:v>7.7414727872266553</c:v>
                </c:pt>
                <c:pt idx="367">
                  <c:v>7.735639133137985</c:v>
                </c:pt>
                <c:pt idx="368">
                  <c:v>7.7298054790493165</c:v>
                </c:pt>
                <c:pt idx="369">
                  <c:v>7.7239718249606462</c:v>
                </c:pt>
                <c:pt idx="370">
                  <c:v>7.7181381708719758</c:v>
                </c:pt>
                <c:pt idx="371">
                  <c:v>7.7123045167833073</c:v>
                </c:pt>
                <c:pt idx="372">
                  <c:v>7.706470862694637</c:v>
                </c:pt>
                <c:pt idx="373">
                  <c:v>7.7006372086059667</c:v>
                </c:pt>
                <c:pt idx="374">
                  <c:v>7.6948035545172964</c:v>
                </c:pt>
                <c:pt idx="375">
                  <c:v>7.6889699004286278</c:v>
                </c:pt>
                <c:pt idx="376">
                  <c:v>7.6831362463399575</c:v>
                </c:pt>
                <c:pt idx="377">
                  <c:v>7.6773025922512872</c:v>
                </c:pt>
                <c:pt idx="378">
                  <c:v>7.6714689381626169</c:v>
                </c:pt>
                <c:pt idx="379">
                  <c:v>7.6656352840739483</c:v>
                </c:pt>
                <c:pt idx="380">
                  <c:v>7.659801629985278</c:v>
                </c:pt>
                <c:pt idx="381">
                  <c:v>7.6539679758966077</c:v>
                </c:pt>
                <c:pt idx="382">
                  <c:v>7.6481343218079374</c:v>
                </c:pt>
                <c:pt idx="383">
                  <c:v>7.6423006677192689</c:v>
                </c:pt>
                <c:pt idx="384">
                  <c:v>7.6364670136305985</c:v>
                </c:pt>
                <c:pt idx="385">
                  <c:v>7.6306333595419282</c:v>
                </c:pt>
                <c:pt idx="386">
                  <c:v>7.6247997054532579</c:v>
                </c:pt>
                <c:pt idx="387">
                  <c:v>7.6189660513645894</c:v>
                </c:pt>
                <c:pt idx="388">
                  <c:v>7.6131323972759191</c:v>
                </c:pt>
                <c:pt idx="389">
                  <c:v>7.6072987431872487</c:v>
                </c:pt>
                <c:pt idx="390">
                  <c:v>7.6014650890985802</c:v>
                </c:pt>
                <c:pt idx="391">
                  <c:v>7.5956314350099099</c:v>
                </c:pt>
                <c:pt idx="392">
                  <c:v>7.5897977809212396</c:v>
                </c:pt>
                <c:pt idx="393">
                  <c:v>7.5839641268325693</c:v>
                </c:pt>
                <c:pt idx="394">
                  <c:v>7.5781304727439007</c:v>
                </c:pt>
                <c:pt idx="395">
                  <c:v>7.5722968186552304</c:v>
                </c:pt>
                <c:pt idx="396">
                  <c:v>7.5664631645665601</c:v>
                </c:pt>
                <c:pt idx="397">
                  <c:v>7.5606295104778898</c:v>
                </c:pt>
                <c:pt idx="398">
                  <c:v>7.5547958563892212</c:v>
                </c:pt>
                <c:pt idx="399">
                  <c:v>7.5489622023005509</c:v>
                </c:pt>
                <c:pt idx="400">
                  <c:v>7.5431285482118806</c:v>
                </c:pt>
                <c:pt idx="401">
                  <c:v>7.5372948941232103</c:v>
                </c:pt>
                <c:pt idx="402">
                  <c:v>7.5314612400345418</c:v>
                </c:pt>
                <c:pt idx="403">
                  <c:v>7.5256275859458714</c:v>
                </c:pt>
                <c:pt idx="404">
                  <c:v>7.5197939318572011</c:v>
                </c:pt>
                <c:pt idx="405">
                  <c:v>7.5139602777685308</c:v>
                </c:pt>
                <c:pt idx="406">
                  <c:v>7.5081266236798623</c:v>
                </c:pt>
                <c:pt idx="407">
                  <c:v>7.502292969591192</c:v>
                </c:pt>
                <c:pt idx="408">
                  <c:v>7.4964593155025216</c:v>
                </c:pt>
                <c:pt idx="409">
                  <c:v>7.4906256614138531</c:v>
                </c:pt>
                <c:pt idx="410">
                  <c:v>7.4847920073251828</c:v>
                </c:pt>
                <c:pt idx="411">
                  <c:v>7.4789583532365125</c:v>
                </c:pt>
                <c:pt idx="412">
                  <c:v>7.4731246991478422</c:v>
                </c:pt>
                <c:pt idx="413">
                  <c:v>7.4672910450591736</c:v>
                </c:pt>
                <c:pt idx="414">
                  <c:v>7.4614573909705033</c:v>
                </c:pt>
                <c:pt idx="415">
                  <c:v>7.455623736881833</c:v>
                </c:pt>
                <c:pt idx="416">
                  <c:v>7.4497900827931636</c:v>
                </c:pt>
                <c:pt idx="417">
                  <c:v>7.4439564287044941</c:v>
                </c:pt>
                <c:pt idx="418">
                  <c:v>7.4381227746158238</c:v>
                </c:pt>
                <c:pt idx="419">
                  <c:v>7.4322891205271535</c:v>
                </c:pt>
                <c:pt idx="420">
                  <c:v>7.4264554664384841</c:v>
                </c:pt>
                <c:pt idx="421">
                  <c:v>7.4206218123498147</c:v>
                </c:pt>
                <c:pt idx="422">
                  <c:v>7.4147881582611443</c:v>
                </c:pt>
                <c:pt idx="423">
                  <c:v>7.408954504172474</c:v>
                </c:pt>
                <c:pt idx="424">
                  <c:v>7.4031208500838046</c:v>
                </c:pt>
                <c:pt idx="425">
                  <c:v>7.3972871959951352</c:v>
                </c:pt>
                <c:pt idx="426">
                  <c:v>7.3914535419064649</c:v>
                </c:pt>
                <c:pt idx="427">
                  <c:v>7.3856198878177945</c:v>
                </c:pt>
                <c:pt idx="428">
                  <c:v>7.3797862337291251</c:v>
                </c:pt>
                <c:pt idx="429">
                  <c:v>7.3739525796404557</c:v>
                </c:pt>
                <c:pt idx="430">
                  <c:v>7.3681189255517854</c:v>
                </c:pt>
                <c:pt idx="431">
                  <c:v>7.3622852714631151</c:v>
                </c:pt>
                <c:pt idx="432">
                  <c:v>7.3564516173744456</c:v>
                </c:pt>
                <c:pt idx="433">
                  <c:v>7.3506179632857762</c:v>
                </c:pt>
                <c:pt idx="434">
                  <c:v>7.3447843091971059</c:v>
                </c:pt>
                <c:pt idx="435">
                  <c:v>7.3389506551084365</c:v>
                </c:pt>
                <c:pt idx="436">
                  <c:v>7.333117001019767</c:v>
                </c:pt>
                <c:pt idx="437">
                  <c:v>7.3272833469310967</c:v>
                </c:pt>
                <c:pt idx="438">
                  <c:v>7.3214496928424264</c:v>
                </c:pt>
                <c:pt idx="439">
                  <c:v>7.315616038753757</c:v>
                </c:pt>
                <c:pt idx="440">
                  <c:v>7.3097823846650876</c:v>
                </c:pt>
                <c:pt idx="441">
                  <c:v>7.3039487305764172</c:v>
                </c:pt>
                <c:pt idx="442">
                  <c:v>7.2981150764877469</c:v>
                </c:pt>
                <c:pt idx="443">
                  <c:v>7.2922814223990775</c:v>
                </c:pt>
                <c:pt idx="444">
                  <c:v>7.2864477683104081</c:v>
                </c:pt>
                <c:pt idx="445">
                  <c:v>7.2806141142217378</c:v>
                </c:pt>
                <c:pt idx="446">
                  <c:v>7.2747804601330675</c:v>
                </c:pt>
                <c:pt idx="447">
                  <c:v>7.268946806044398</c:v>
                </c:pt>
                <c:pt idx="448">
                  <c:v>7.2631131519557286</c:v>
                </c:pt>
                <c:pt idx="449">
                  <c:v>7.2572794978670583</c:v>
                </c:pt>
                <c:pt idx="450">
                  <c:v>7.251445843778388</c:v>
                </c:pt>
                <c:pt idx="451">
                  <c:v>7.2456121896897194</c:v>
                </c:pt>
                <c:pt idx="452">
                  <c:v>7.2397785356010491</c:v>
                </c:pt>
                <c:pt idx="453">
                  <c:v>7.2339448815123788</c:v>
                </c:pt>
                <c:pt idx="454">
                  <c:v>7.2281112274237094</c:v>
                </c:pt>
                <c:pt idx="455">
                  <c:v>7.2222775733350399</c:v>
                </c:pt>
                <c:pt idx="456">
                  <c:v>7.2164439192463696</c:v>
                </c:pt>
                <c:pt idx="457">
                  <c:v>7.2106102651576993</c:v>
                </c:pt>
                <c:pt idx="458">
                  <c:v>7.2047766110690299</c:v>
                </c:pt>
                <c:pt idx="459">
                  <c:v>7.1989429569803605</c:v>
                </c:pt>
                <c:pt idx="460">
                  <c:v>7.1931093028916901</c:v>
                </c:pt>
                <c:pt idx="461">
                  <c:v>7.1872756488030198</c:v>
                </c:pt>
                <c:pt idx="462">
                  <c:v>7.1814419947143504</c:v>
                </c:pt>
                <c:pt idx="463">
                  <c:v>7.175608340625681</c:v>
                </c:pt>
                <c:pt idx="464">
                  <c:v>7.1697746865370107</c:v>
                </c:pt>
                <c:pt idx="465">
                  <c:v>7.1639410324483404</c:v>
                </c:pt>
                <c:pt idx="466">
                  <c:v>7.1581073783596709</c:v>
                </c:pt>
                <c:pt idx="467">
                  <c:v>7.1522737242710015</c:v>
                </c:pt>
                <c:pt idx="468">
                  <c:v>7.1464400701823312</c:v>
                </c:pt>
                <c:pt idx="469">
                  <c:v>7.1406064160936609</c:v>
                </c:pt>
                <c:pt idx="470">
                  <c:v>7.1347727620049923</c:v>
                </c:pt>
                <c:pt idx="471">
                  <c:v>7.128939107916322</c:v>
                </c:pt>
                <c:pt idx="472">
                  <c:v>7.1231054538276517</c:v>
                </c:pt>
                <c:pt idx="473">
                  <c:v>7.1172717997389823</c:v>
                </c:pt>
                <c:pt idx="474">
                  <c:v>7.1114381456503128</c:v>
                </c:pt>
                <c:pt idx="475">
                  <c:v>7.1056044915616425</c:v>
                </c:pt>
                <c:pt idx="476">
                  <c:v>7.0997708374729722</c:v>
                </c:pt>
                <c:pt idx="477">
                  <c:v>7.0939371833843028</c:v>
                </c:pt>
                <c:pt idx="478">
                  <c:v>7.0881035292956334</c:v>
                </c:pt>
                <c:pt idx="479">
                  <c:v>7.0822698752069631</c:v>
                </c:pt>
                <c:pt idx="480">
                  <c:v>7.0764362211182927</c:v>
                </c:pt>
                <c:pt idx="481">
                  <c:v>7.0706025670296233</c:v>
                </c:pt>
                <c:pt idx="482">
                  <c:v>7.0647689129409539</c:v>
                </c:pt>
                <c:pt idx="483">
                  <c:v>7.0589352588522836</c:v>
                </c:pt>
                <c:pt idx="484">
                  <c:v>7.0531016047636133</c:v>
                </c:pt>
                <c:pt idx="485">
                  <c:v>7.0472679506749438</c:v>
                </c:pt>
                <c:pt idx="486">
                  <c:v>7.0414342965862744</c:v>
                </c:pt>
                <c:pt idx="487">
                  <c:v>7.0356006424976041</c:v>
                </c:pt>
                <c:pt idx="488">
                  <c:v>7.0297669884089347</c:v>
                </c:pt>
                <c:pt idx="489">
                  <c:v>7.0239333343202652</c:v>
                </c:pt>
                <c:pt idx="490">
                  <c:v>7.0180996802315949</c:v>
                </c:pt>
                <c:pt idx="491">
                  <c:v>7.0122660261429246</c:v>
                </c:pt>
                <c:pt idx="492">
                  <c:v>7.0064323720542552</c:v>
                </c:pt>
                <c:pt idx="493">
                  <c:v>7.0005987179655857</c:v>
                </c:pt>
                <c:pt idx="494">
                  <c:v>6.9947650638769154</c:v>
                </c:pt>
                <c:pt idx="495">
                  <c:v>6.9889314097882451</c:v>
                </c:pt>
                <c:pt idx="496">
                  <c:v>6.9830977556995757</c:v>
                </c:pt>
                <c:pt idx="497">
                  <c:v>6.9772641016109063</c:v>
                </c:pt>
                <c:pt idx="498">
                  <c:v>6.971430447522236</c:v>
                </c:pt>
                <c:pt idx="499">
                  <c:v>6.9655967934335656</c:v>
                </c:pt>
                <c:pt idx="500">
                  <c:v>6.9597631393448962</c:v>
                </c:pt>
                <c:pt idx="501">
                  <c:v>6.9539294852562268</c:v>
                </c:pt>
                <c:pt idx="502">
                  <c:v>6.9480958311675565</c:v>
                </c:pt>
                <c:pt idx="503">
                  <c:v>6.9422621770788862</c:v>
                </c:pt>
                <c:pt idx="504">
                  <c:v>6.9364285229902167</c:v>
                </c:pt>
                <c:pt idx="505">
                  <c:v>6.9305948689015473</c:v>
                </c:pt>
                <c:pt idx="506">
                  <c:v>6.924761214812877</c:v>
                </c:pt>
                <c:pt idx="507">
                  <c:v>6.9189275607242076</c:v>
                </c:pt>
                <c:pt idx="508">
                  <c:v>6.9130939066355381</c:v>
                </c:pt>
                <c:pt idx="509">
                  <c:v>6.9072602525468678</c:v>
                </c:pt>
                <c:pt idx="510">
                  <c:v>6.9014265984581975</c:v>
                </c:pt>
                <c:pt idx="511">
                  <c:v>6.8955929443695281</c:v>
                </c:pt>
                <c:pt idx="512">
                  <c:v>6.8897592902808587</c:v>
                </c:pt>
                <c:pt idx="513">
                  <c:v>6.8839256361921883</c:v>
                </c:pt>
                <c:pt idx="514">
                  <c:v>6.878091982103518</c:v>
                </c:pt>
                <c:pt idx="515">
                  <c:v>6.8722583280148486</c:v>
                </c:pt>
                <c:pt idx="516">
                  <c:v>6.8664246739261792</c:v>
                </c:pt>
                <c:pt idx="517">
                  <c:v>6.8605910198375089</c:v>
                </c:pt>
                <c:pt idx="518">
                  <c:v>6.8547573657488385</c:v>
                </c:pt>
                <c:pt idx="519">
                  <c:v>6.8489237116601691</c:v>
                </c:pt>
                <c:pt idx="520">
                  <c:v>6.8430900575714997</c:v>
                </c:pt>
                <c:pt idx="521">
                  <c:v>6.8372564034828294</c:v>
                </c:pt>
                <c:pt idx="522">
                  <c:v>6.8314227493941591</c:v>
                </c:pt>
                <c:pt idx="523">
                  <c:v>6.8255890953054896</c:v>
                </c:pt>
                <c:pt idx="524">
                  <c:v>6.8197554412168202</c:v>
                </c:pt>
                <c:pt idx="525">
                  <c:v>6.8139217871281499</c:v>
                </c:pt>
                <c:pt idx="526">
                  <c:v>6.8080881330394805</c:v>
                </c:pt>
                <c:pt idx="527">
                  <c:v>6.802254478950811</c:v>
                </c:pt>
                <c:pt idx="528">
                  <c:v>6.7964208248621407</c:v>
                </c:pt>
                <c:pt idx="529">
                  <c:v>6.7905871707734704</c:v>
                </c:pt>
                <c:pt idx="530">
                  <c:v>6.784753516684801</c:v>
                </c:pt>
                <c:pt idx="531">
                  <c:v>6.7789198625961316</c:v>
                </c:pt>
                <c:pt idx="532">
                  <c:v>6.7730862085074612</c:v>
                </c:pt>
                <c:pt idx="533">
                  <c:v>6.7672525544187909</c:v>
                </c:pt>
                <c:pt idx="534">
                  <c:v>6.7614189003301215</c:v>
                </c:pt>
                <c:pt idx="535">
                  <c:v>6.7555852462414521</c:v>
                </c:pt>
                <c:pt idx="536">
                  <c:v>6.7497515921527818</c:v>
                </c:pt>
                <c:pt idx="537">
                  <c:v>6.7439179380641114</c:v>
                </c:pt>
                <c:pt idx="538">
                  <c:v>6.738084283975442</c:v>
                </c:pt>
                <c:pt idx="539">
                  <c:v>6.7322506298867726</c:v>
                </c:pt>
                <c:pt idx="540">
                  <c:v>6.7264169757981023</c:v>
                </c:pt>
                <c:pt idx="541">
                  <c:v>6.720583321709432</c:v>
                </c:pt>
                <c:pt idx="542">
                  <c:v>6.7147496676207625</c:v>
                </c:pt>
                <c:pt idx="543">
                  <c:v>6.7089160135320931</c:v>
                </c:pt>
                <c:pt idx="544">
                  <c:v>6.7030823594434228</c:v>
                </c:pt>
                <c:pt idx="545">
                  <c:v>6.6972487053547534</c:v>
                </c:pt>
                <c:pt idx="546">
                  <c:v>6.6914150512660839</c:v>
                </c:pt>
                <c:pt idx="547">
                  <c:v>6.6855813971774136</c:v>
                </c:pt>
                <c:pt idx="548">
                  <c:v>6.6797477430887433</c:v>
                </c:pt>
                <c:pt idx="549">
                  <c:v>6.6739140890000739</c:v>
                </c:pt>
                <c:pt idx="550">
                  <c:v>6.6680804349114045</c:v>
                </c:pt>
                <c:pt idx="551">
                  <c:v>6.6622467808227341</c:v>
                </c:pt>
                <c:pt idx="552">
                  <c:v>6.6564131267340638</c:v>
                </c:pt>
                <c:pt idx="553">
                  <c:v>6.6505794726453944</c:v>
                </c:pt>
                <c:pt idx="554">
                  <c:v>6.644745818556725</c:v>
                </c:pt>
                <c:pt idx="555">
                  <c:v>6.6389121644680547</c:v>
                </c:pt>
                <c:pt idx="556">
                  <c:v>6.6330785103793843</c:v>
                </c:pt>
                <c:pt idx="557">
                  <c:v>6.6272448562907149</c:v>
                </c:pt>
                <c:pt idx="558">
                  <c:v>6.6214112022020455</c:v>
                </c:pt>
                <c:pt idx="559">
                  <c:v>6.6155775481133752</c:v>
                </c:pt>
                <c:pt idx="560">
                  <c:v>6.6097438940247049</c:v>
                </c:pt>
                <c:pt idx="561">
                  <c:v>6.6039102399360363</c:v>
                </c:pt>
                <c:pt idx="562">
                  <c:v>6.598076585847366</c:v>
                </c:pt>
                <c:pt idx="563">
                  <c:v>6.5922429317586957</c:v>
                </c:pt>
                <c:pt idx="564">
                  <c:v>6.5864092776700263</c:v>
                </c:pt>
                <c:pt idx="565">
                  <c:v>6.5805756235813568</c:v>
                </c:pt>
                <c:pt idx="566">
                  <c:v>6.5747419694926865</c:v>
                </c:pt>
                <c:pt idx="567">
                  <c:v>6.5689083154040162</c:v>
                </c:pt>
                <c:pt idx="568">
                  <c:v>6.5630746613153468</c:v>
                </c:pt>
                <c:pt idx="569">
                  <c:v>6.5572410072266774</c:v>
                </c:pt>
                <c:pt idx="570">
                  <c:v>6.551407353138007</c:v>
                </c:pt>
                <c:pt idx="571">
                  <c:v>6.5455736990493367</c:v>
                </c:pt>
                <c:pt idx="572">
                  <c:v>6.5397400449606673</c:v>
                </c:pt>
                <c:pt idx="573">
                  <c:v>6.5339063908719979</c:v>
                </c:pt>
                <c:pt idx="574">
                  <c:v>6.5280727367833276</c:v>
                </c:pt>
                <c:pt idx="575">
                  <c:v>6.5222390826946572</c:v>
                </c:pt>
                <c:pt idx="576">
                  <c:v>6.5164054286059878</c:v>
                </c:pt>
                <c:pt idx="577">
                  <c:v>6.5105717745173184</c:v>
                </c:pt>
                <c:pt idx="578">
                  <c:v>6.5047381204286481</c:v>
                </c:pt>
                <c:pt idx="579">
                  <c:v>6.4989044663399786</c:v>
                </c:pt>
                <c:pt idx="580">
                  <c:v>6.4930708122513092</c:v>
                </c:pt>
                <c:pt idx="581">
                  <c:v>6.4872371581626389</c:v>
                </c:pt>
                <c:pt idx="582">
                  <c:v>6.4814035040739686</c:v>
                </c:pt>
                <c:pt idx="583">
                  <c:v>6.4755698499852992</c:v>
                </c:pt>
                <c:pt idx="584">
                  <c:v>6.4697361958966297</c:v>
                </c:pt>
                <c:pt idx="585">
                  <c:v>6.4639025418079594</c:v>
                </c:pt>
                <c:pt idx="586">
                  <c:v>6.4580688877192891</c:v>
                </c:pt>
                <c:pt idx="587">
                  <c:v>6.4522352336306197</c:v>
                </c:pt>
                <c:pt idx="588">
                  <c:v>6.4464015795419503</c:v>
                </c:pt>
                <c:pt idx="589">
                  <c:v>6.4405679254532799</c:v>
                </c:pt>
                <c:pt idx="590">
                  <c:v>6.4347342713646096</c:v>
                </c:pt>
                <c:pt idx="591">
                  <c:v>6.4289006172759402</c:v>
                </c:pt>
                <c:pt idx="592">
                  <c:v>6.4230669631872708</c:v>
                </c:pt>
                <c:pt idx="593">
                  <c:v>6.4172333090986005</c:v>
                </c:pt>
                <c:pt idx="594">
                  <c:v>6.4113996550099301</c:v>
                </c:pt>
                <c:pt idx="595">
                  <c:v>6.4055660009212607</c:v>
                </c:pt>
                <c:pt idx="596">
                  <c:v>6.3997323468325913</c:v>
                </c:pt>
                <c:pt idx="597">
                  <c:v>6.393898692743921</c:v>
                </c:pt>
                <c:pt idx="598">
                  <c:v>6.3880650386552515</c:v>
                </c:pt>
                <c:pt idx="599">
                  <c:v>6.3822313845665821</c:v>
                </c:pt>
                <c:pt idx="600">
                  <c:v>6.3763977304779118</c:v>
                </c:pt>
                <c:pt idx="601">
                  <c:v>6.3705640763892415</c:v>
                </c:pt>
                <c:pt idx="602">
                  <c:v>6.3647304223005721</c:v>
                </c:pt>
                <c:pt idx="603">
                  <c:v>6.3588967682119026</c:v>
                </c:pt>
                <c:pt idx="604">
                  <c:v>6.3530631141232323</c:v>
                </c:pt>
                <c:pt idx="605">
                  <c:v>6.347229460034562</c:v>
                </c:pt>
                <c:pt idx="606">
                  <c:v>6.3413958059458926</c:v>
                </c:pt>
                <c:pt idx="607">
                  <c:v>6.3355621518572232</c:v>
                </c:pt>
                <c:pt idx="608">
                  <c:v>6.3297284977685528</c:v>
                </c:pt>
                <c:pt idx="609">
                  <c:v>6.3238948436798825</c:v>
                </c:pt>
                <c:pt idx="610">
                  <c:v>6.3180611895912131</c:v>
                </c:pt>
                <c:pt idx="611">
                  <c:v>6.3122275355025437</c:v>
                </c:pt>
                <c:pt idx="612">
                  <c:v>6.3063938814138734</c:v>
                </c:pt>
                <c:pt idx="613">
                  <c:v>6.300560227325203</c:v>
                </c:pt>
                <c:pt idx="614">
                  <c:v>6.2947265732365336</c:v>
                </c:pt>
                <c:pt idx="615">
                  <c:v>6.2888929191478642</c:v>
                </c:pt>
                <c:pt idx="616">
                  <c:v>6.2830592650591939</c:v>
                </c:pt>
                <c:pt idx="617">
                  <c:v>6.2772256109705244</c:v>
                </c:pt>
                <c:pt idx="618">
                  <c:v>6.271391956881855</c:v>
                </c:pt>
                <c:pt idx="619">
                  <c:v>6.2655583027931847</c:v>
                </c:pt>
                <c:pt idx="620">
                  <c:v>6.2597246487045144</c:v>
                </c:pt>
                <c:pt idx="621">
                  <c:v>6.253890994615845</c:v>
                </c:pt>
                <c:pt idx="622">
                  <c:v>6.2480573405271755</c:v>
                </c:pt>
                <c:pt idx="623">
                  <c:v>6.2422236864385052</c:v>
                </c:pt>
                <c:pt idx="624">
                  <c:v>6.2363900323498349</c:v>
                </c:pt>
                <c:pt idx="625">
                  <c:v>6.2305563782611655</c:v>
                </c:pt>
                <c:pt idx="626">
                  <c:v>6.2247227241724961</c:v>
                </c:pt>
                <c:pt idx="627">
                  <c:v>6.2188890700838257</c:v>
                </c:pt>
                <c:pt idx="628">
                  <c:v>6.2130554159951554</c:v>
                </c:pt>
                <c:pt idx="629">
                  <c:v>6.207221761906486</c:v>
                </c:pt>
                <c:pt idx="630">
                  <c:v>6.2013881078178166</c:v>
                </c:pt>
                <c:pt idx="631">
                  <c:v>6.1955544537291463</c:v>
                </c:pt>
                <c:pt idx="632">
                  <c:v>6.1897207996404759</c:v>
                </c:pt>
                <c:pt idx="633">
                  <c:v>6.1838871455518065</c:v>
                </c:pt>
                <c:pt idx="634">
                  <c:v>6.1780534914631371</c:v>
                </c:pt>
                <c:pt idx="635">
                  <c:v>6.1722198373744668</c:v>
                </c:pt>
                <c:pt idx="636">
                  <c:v>6.1663861832857974</c:v>
                </c:pt>
                <c:pt idx="637">
                  <c:v>6.1605525291971279</c:v>
                </c:pt>
                <c:pt idx="638">
                  <c:v>6.1547188751084576</c:v>
                </c:pt>
                <c:pt idx="639">
                  <c:v>6.1488852210197873</c:v>
                </c:pt>
                <c:pt idx="640">
                  <c:v>6.1430515669311179</c:v>
                </c:pt>
                <c:pt idx="641">
                  <c:v>6.1372179128424484</c:v>
                </c:pt>
                <c:pt idx="642">
                  <c:v>6.1313842587537781</c:v>
                </c:pt>
                <c:pt idx="643">
                  <c:v>6.1255506046651078</c:v>
                </c:pt>
                <c:pt idx="644">
                  <c:v>6.1197169505764384</c:v>
                </c:pt>
                <c:pt idx="645">
                  <c:v>6.113883296487769</c:v>
                </c:pt>
                <c:pt idx="646">
                  <c:v>6.1080496423990986</c:v>
                </c:pt>
                <c:pt idx="647">
                  <c:v>6.1022159883104283</c:v>
                </c:pt>
                <c:pt idx="648">
                  <c:v>6.0963823342217589</c:v>
                </c:pt>
                <c:pt idx="649">
                  <c:v>6.0905486801330895</c:v>
                </c:pt>
                <c:pt idx="650">
                  <c:v>6.0847150260444192</c:v>
                </c:pt>
                <c:pt idx="651">
                  <c:v>6.0788813719557488</c:v>
                </c:pt>
                <c:pt idx="652">
                  <c:v>6.0730477178670803</c:v>
                </c:pt>
                <c:pt idx="653">
                  <c:v>6.06721406377841</c:v>
                </c:pt>
                <c:pt idx="654">
                  <c:v>6.0613804096897397</c:v>
                </c:pt>
                <c:pt idx="655">
                  <c:v>6.0555467556010703</c:v>
                </c:pt>
                <c:pt idx="656">
                  <c:v>6.0497131015124008</c:v>
                </c:pt>
                <c:pt idx="657">
                  <c:v>6.0438794474237305</c:v>
                </c:pt>
                <c:pt idx="658">
                  <c:v>6.0380457933350602</c:v>
                </c:pt>
                <c:pt idx="659">
                  <c:v>6.0322121392463908</c:v>
                </c:pt>
                <c:pt idx="660">
                  <c:v>6.0263784851577213</c:v>
                </c:pt>
                <c:pt idx="661">
                  <c:v>6.020544831069051</c:v>
                </c:pt>
                <c:pt idx="662">
                  <c:v>6.0147111769803807</c:v>
                </c:pt>
                <c:pt idx="663">
                  <c:v>6.0088775228917113</c:v>
                </c:pt>
                <c:pt idx="664">
                  <c:v>6.0030438688030419</c:v>
                </c:pt>
                <c:pt idx="665">
                  <c:v>5.9972102147143715</c:v>
                </c:pt>
                <c:pt idx="666">
                  <c:v>5.9913765606257012</c:v>
                </c:pt>
                <c:pt idx="667">
                  <c:v>5.9855429065370318</c:v>
                </c:pt>
                <c:pt idx="668">
                  <c:v>5.9797092524483624</c:v>
                </c:pt>
                <c:pt idx="669">
                  <c:v>5.9738755983596921</c:v>
                </c:pt>
                <c:pt idx="670">
                  <c:v>5.9680419442710217</c:v>
                </c:pt>
                <c:pt idx="671">
                  <c:v>5.9622082901823532</c:v>
                </c:pt>
                <c:pt idx="672">
                  <c:v>5.9563746360936829</c:v>
                </c:pt>
                <c:pt idx="673">
                  <c:v>5.9505409820050126</c:v>
                </c:pt>
                <c:pt idx="674">
                  <c:v>5.9447073279163432</c:v>
                </c:pt>
                <c:pt idx="675">
                  <c:v>5.9388736738276737</c:v>
                </c:pt>
                <c:pt idx="676">
                  <c:v>5.9330400197390034</c:v>
                </c:pt>
                <c:pt idx="677">
                  <c:v>5.9272063656503331</c:v>
                </c:pt>
                <c:pt idx="678">
                  <c:v>5.9213727115616637</c:v>
                </c:pt>
                <c:pt idx="679">
                  <c:v>5.9155390574729942</c:v>
                </c:pt>
                <c:pt idx="680">
                  <c:v>5.9097054033843239</c:v>
                </c:pt>
                <c:pt idx="681">
                  <c:v>5.9038717492956536</c:v>
                </c:pt>
                <c:pt idx="682">
                  <c:v>5.8980380952069842</c:v>
                </c:pt>
                <c:pt idx="683">
                  <c:v>5.8922044411183148</c:v>
                </c:pt>
                <c:pt idx="684">
                  <c:v>5.8863707870296444</c:v>
                </c:pt>
                <c:pt idx="685">
                  <c:v>5.8805371329409741</c:v>
                </c:pt>
                <c:pt idx="686">
                  <c:v>5.8747034788523047</c:v>
                </c:pt>
                <c:pt idx="687">
                  <c:v>5.8688698247636353</c:v>
                </c:pt>
                <c:pt idx="688">
                  <c:v>5.863036170674965</c:v>
                </c:pt>
                <c:pt idx="689">
                  <c:v>5.8572025165862955</c:v>
                </c:pt>
                <c:pt idx="690">
                  <c:v>5.8513688624976261</c:v>
                </c:pt>
                <c:pt idx="691">
                  <c:v>5.8455352084089558</c:v>
                </c:pt>
                <c:pt idx="692">
                  <c:v>5.8397015543202855</c:v>
                </c:pt>
                <c:pt idx="693">
                  <c:v>5.8338679002316161</c:v>
                </c:pt>
                <c:pt idx="694">
                  <c:v>5.8280342461429466</c:v>
                </c:pt>
                <c:pt idx="695">
                  <c:v>5.8222005920542763</c:v>
                </c:pt>
                <c:pt idx="696">
                  <c:v>5.816366937965606</c:v>
                </c:pt>
                <c:pt idx="697">
                  <c:v>5.8105332838769366</c:v>
                </c:pt>
                <c:pt idx="698">
                  <c:v>5.8046996297882671</c:v>
                </c:pt>
                <c:pt idx="699">
                  <c:v>5.7988659756995968</c:v>
                </c:pt>
                <c:pt idx="700">
                  <c:v>5.7930323216109265</c:v>
                </c:pt>
                <c:pt idx="701">
                  <c:v>5.7871986675222571</c:v>
                </c:pt>
                <c:pt idx="702">
                  <c:v>5.7813650134335877</c:v>
                </c:pt>
                <c:pt idx="703">
                  <c:v>5.7755313593449173</c:v>
                </c:pt>
                <c:pt idx="704">
                  <c:v>5.769697705256247</c:v>
                </c:pt>
                <c:pt idx="705">
                  <c:v>5.7638640511675776</c:v>
                </c:pt>
                <c:pt idx="706">
                  <c:v>5.7580303970789082</c:v>
                </c:pt>
                <c:pt idx="707">
                  <c:v>5.7521967429902379</c:v>
                </c:pt>
                <c:pt idx="708">
                  <c:v>5.7463630889015684</c:v>
                </c:pt>
                <c:pt idx="709">
                  <c:v>5.740529434812899</c:v>
                </c:pt>
                <c:pt idx="710">
                  <c:v>5.7346957807242287</c:v>
                </c:pt>
                <c:pt idx="711">
                  <c:v>5.7288621266355584</c:v>
                </c:pt>
                <c:pt idx="712">
                  <c:v>5.723028472546889</c:v>
                </c:pt>
                <c:pt idx="713">
                  <c:v>5.7171948184582195</c:v>
                </c:pt>
                <c:pt idx="714">
                  <c:v>5.7113611643695492</c:v>
                </c:pt>
                <c:pt idx="715">
                  <c:v>5.7055275102808789</c:v>
                </c:pt>
                <c:pt idx="716">
                  <c:v>5.6996938561922095</c:v>
                </c:pt>
                <c:pt idx="717">
                  <c:v>5.69386020210354</c:v>
                </c:pt>
                <c:pt idx="718">
                  <c:v>5.6880265480148697</c:v>
                </c:pt>
                <c:pt idx="719">
                  <c:v>5.6821928939261994</c:v>
                </c:pt>
                <c:pt idx="720">
                  <c:v>5.67635923983753</c:v>
                </c:pt>
                <c:pt idx="721">
                  <c:v>5.6705255857488606</c:v>
                </c:pt>
                <c:pt idx="722">
                  <c:v>5.6646919316601902</c:v>
                </c:pt>
                <c:pt idx="723">
                  <c:v>5.6588582775715199</c:v>
                </c:pt>
                <c:pt idx="724">
                  <c:v>5.6530246234828505</c:v>
                </c:pt>
                <c:pt idx="725">
                  <c:v>5.6471909693941811</c:v>
                </c:pt>
                <c:pt idx="726">
                  <c:v>5.6413573153055108</c:v>
                </c:pt>
                <c:pt idx="727">
                  <c:v>5.6355236612168413</c:v>
                </c:pt>
                <c:pt idx="728">
                  <c:v>5.6296900071281719</c:v>
                </c:pt>
                <c:pt idx="729">
                  <c:v>5.6238563530395016</c:v>
                </c:pt>
                <c:pt idx="730">
                  <c:v>5.6180226989508313</c:v>
                </c:pt>
                <c:pt idx="731">
                  <c:v>5.6121890448621619</c:v>
                </c:pt>
                <c:pt idx="732">
                  <c:v>5.6063553907734924</c:v>
                </c:pt>
                <c:pt idx="733">
                  <c:v>5.6005217366848221</c:v>
                </c:pt>
                <c:pt idx="734">
                  <c:v>5.5946880825961518</c:v>
                </c:pt>
                <c:pt idx="735">
                  <c:v>5.5888544285074824</c:v>
                </c:pt>
                <c:pt idx="736">
                  <c:v>5.5830207744188129</c:v>
                </c:pt>
                <c:pt idx="737">
                  <c:v>5.5771871203301426</c:v>
                </c:pt>
                <c:pt idx="738">
                  <c:v>5.5713534662414723</c:v>
                </c:pt>
                <c:pt idx="739">
                  <c:v>5.5655198121528029</c:v>
                </c:pt>
                <c:pt idx="740">
                  <c:v>5.5596861580641335</c:v>
                </c:pt>
                <c:pt idx="741">
                  <c:v>5.5538525039754632</c:v>
                </c:pt>
                <c:pt idx="742">
                  <c:v>5.5480188498867928</c:v>
                </c:pt>
                <c:pt idx="743">
                  <c:v>5.5421851957981234</c:v>
                </c:pt>
                <c:pt idx="744">
                  <c:v>5.536351541709454</c:v>
                </c:pt>
                <c:pt idx="745">
                  <c:v>5.5305178876207837</c:v>
                </c:pt>
                <c:pt idx="746">
                  <c:v>5.5246842335321142</c:v>
                </c:pt>
                <c:pt idx="747">
                  <c:v>5.5188505794434448</c:v>
                </c:pt>
                <c:pt idx="748">
                  <c:v>5.5130169253547745</c:v>
                </c:pt>
                <c:pt idx="749">
                  <c:v>5.5071832712661042</c:v>
                </c:pt>
                <c:pt idx="750">
                  <c:v>5.5013496171774348</c:v>
                </c:pt>
                <c:pt idx="751">
                  <c:v>5.4955159630887653</c:v>
                </c:pt>
                <c:pt idx="752">
                  <c:v>5.489682309000095</c:v>
                </c:pt>
                <c:pt idx="753">
                  <c:v>5.4838486549114247</c:v>
                </c:pt>
                <c:pt idx="754">
                  <c:v>5.4780150008227553</c:v>
                </c:pt>
                <c:pt idx="755">
                  <c:v>5.4721813467340858</c:v>
                </c:pt>
                <c:pt idx="756">
                  <c:v>5.4663476926454155</c:v>
                </c:pt>
                <c:pt idx="757">
                  <c:v>5.4605140385567452</c:v>
                </c:pt>
                <c:pt idx="758">
                  <c:v>5.4546803844680758</c:v>
                </c:pt>
                <c:pt idx="759">
                  <c:v>5.4488467303794064</c:v>
                </c:pt>
                <c:pt idx="760">
                  <c:v>5.4430130762907361</c:v>
                </c:pt>
                <c:pt idx="761">
                  <c:v>5.4371794222020666</c:v>
                </c:pt>
                <c:pt idx="762">
                  <c:v>5.4313457681133963</c:v>
                </c:pt>
                <c:pt idx="763">
                  <c:v>5.4255121140247269</c:v>
                </c:pt>
                <c:pt idx="764">
                  <c:v>5.4196784599360566</c:v>
                </c:pt>
                <c:pt idx="765">
                  <c:v>5.4138448058473871</c:v>
                </c:pt>
                <c:pt idx="766">
                  <c:v>5.4080111517587168</c:v>
                </c:pt>
                <c:pt idx="767">
                  <c:v>5.4021774976700474</c:v>
                </c:pt>
                <c:pt idx="768">
                  <c:v>5.3963438435813771</c:v>
                </c:pt>
                <c:pt idx="769">
                  <c:v>5.3905101894927077</c:v>
                </c:pt>
                <c:pt idx="770">
                  <c:v>5.3846765354040382</c:v>
                </c:pt>
                <c:pt idx="771">
                  <c:v>5.3788428813153679</c:v>
                </c:pt>
                <c:pt idx="772">
                  <c:v>5.3730092272266976</c:v>
                </c:pt>
                <c:pt idx="773">
                  <c:v>5.3671755731380282</c:v>
                </c:pt>
                <c:pt idx="774">
                  <c:v>5.3613419190493588</c:v>
                </c:pt>
                <c:pt idx="775">
                  <c:v>5.3555082649606884</c:v>
                </c:pt>
                <c:pt idx="776">
                  <c:v>5.349674610872019</c:v>
                </c:pt>
                <c:pt idx="777">
                  <c:v>5.3438409567833487</c:v>
                </c:pt>
                <c:pt idx="778">
                  <c:v>5.3380073026946793</c:v>
                </c:pt>
                <c:pt idx="779">
                  <c:v>5.332173648606009</c:v>
                </c:pt>
                <c:pt idx="780">
                  <c:v>5.3263399945173395</c:v>
                </c:pt>
                <c:pt idx="781">
                  <c:v>5.3205063404286692</c:v>
                </c:pt>
                <c:pt idx="782">
                  <c:v>5.3146726863399998</c:v>
                </c:pt>
                <c:pt idx="783">
                  <c:v>5.3088390322513295</c:v>
                </c:pt>
                <c:pt idx="784">
                  <c:v>5.30300537816266</c:v>
                </c:pt>
                <c:pt idx="785">
                  <c:v>5.2971717240739906</c:v>
                </c:pt>
                <c:pt idx="786">
                  <c:v>5.2913380699853203</c:v>
                </c:pt>
                <c:pt idx="787">
                  <c:v>5.28550441589665</c:v>
                </c:pt>
                <c:pt idx="788">
                  <c:v>5.2796707618079806</c:v>
                </c:pt>
                <c:pt idx="789">
                  <c:v>5.2738371077193111</c:v>
                </c:pt>
                <c:pt idx="790">
                  <c:v>5.2680034536306408</c:v>
                </c:pt>
                <c:pt idx="791">
                  <c:v>5.2621697995419705</c:v>
                </c:pt>
                <c:pt idx="792">
                  <c:v>5.2563361454533011</c:v>
                </c:pt>
                <c:pt idx="793">
                  <c:v>5.2505024913646317</c:v>
                </c:pt>
                <c:pt idx="794">
                  <c:v>5.2446688372759613</c:v>
                </c:pt>
                <c:pt idx="795">
                  <c:v>5.2388351831872919</c:v>
                </c:pt>
                <c:pt idx="796">
                  <c:v>5.2330015290986216</c:v>
                </c:pt>
                <c:pt idx="797">
                  <c:v>5.2271678750099522</c:v>
                </c:pt>
                <c:pt idx="798">
                  <c:v>5.2213342209212819</c:v>
                </c:pt>
                <c:pt idx="799">
                  <c:v>5.2155005668326124</c:v>
                </c:pt>
                <c:pt idx="800">
                  <c:v>5.2096669127439421</c:v>
                </c:pt>
                <c:pt idx="801">
                  <c:v>5.2038332586552727</c:v>
                </c:pt>
                <c:pt idx="802">
                  <c:v>5.1979996045666024</c:v>
                </c:pt>
                <c:pt idx="803">
                  <c:v>5.1921659504779329</c:v>
                </c:pt>
                <c:pt idx="804">
                  <c:v>5.1863322963892635</c:v>
                </c:pt>
                <c:pt idx="805">
                  <c:v>5.1804986423005932</c:v>
                </c:pt>
                <c:pt idx="806">
                  <c:v>5.1746649882119229</c:v>
                </c:pt>
                <c:pt idx="807">
                  <c:v>5.1688313341232535</c:v>
                </c:pt>
                <c:pt idx="808">
                  <c:v>5.162997680034584</c:v>
                </c:pt>
                <c:pt idx="809">
                  <c:v>5.1571640259459137</c:v>
                </c:pt>
                <c:pt idx="810">
                  <c:v>5.1513303718572434</c:v>
                </c:pt>
                <c:pt idx="811">
                  <c:v>5.145496717768574</c:v>
                </c:pt>
                <c:pt idx="812">
                  <c:v>5.1396630636799046</c:v>
                </c:pt>
                <c:pt idx="813">
                  <c:v>5.1338294095912342</c:v>
                </c:pt>
                <c:pt idx="814">
                  <c:v>5.1279957555025648</c:v>
                </c:pt>
                <c:pt idx="815">
                  <c:v>5.1221621014138945</c:v>
                </c:pt>
                <c:pt idx="816">
                  <c:v>5.1163284473252251</c:v>
                </c:pt>
                <c:pt idx="817">
                  <c:v>5.1104947932365548</c:v>
                </c:pt>
                <c:pt idx="818">
                  <c:v>5.1046611391478853</c:v>
                </c:pt>
                <c:pt idx="819">
                  <c:v>5.098827485059215</c:v>
                </c:pt>
                <c:pt idx="820">
                  <c:v>5.0929938309705456</c:v>
                </c:pt>
                <c:pt idx="821">
                  <c:v>5.0871601768818753</c:v>
                </c:pt>
                <c:pt idx="822">
                  <c:v>5.0813265227932058</c:v>
                </c:pt>
                <c:pt idx="823">
                  <c:v>5.0754928687045364</c:v>
                </c:pt>
                <c:pt idx="824">
                  <c:v>5.0696592146158661</c:v>
                </c:pt>
                <c:pt idx="825">
                  <c:v>5.0638255605271958</c:v>
                </c:pt>
                <c:pt idx="826">
                  <c:v>5.0579919064385264</c:v>
                </c:pt>
                <c:pt idx="827">
                  <c:v>5.0521582523498569</c:v>
                </c:pt>
                <c:pt idx="828">
                  <c:v>5.0463245982611866</c:v>
                </c:pt>
                <c:pt idx="829">
                  <c:v>5.0404909441725163</c:v>
                </c:pt>
                <c:pt idx="830">
                  <c:v>5.0346572900838469</c:v>
                </c:pt>
                <c:pt idx="831">
                  <c:v>5.0288236359951775</c:v>
                </c:pt>
                <c:pt idx="832">
                  <c:v>5.0229899819065071</c:v>
                </c:pt>
                <c:pt idx="833">
                  <c:v>5.0171563278178377</c:v>
                </c:pt>
                <c:pt idx="834">
                  <c:v>5.0113226737291674</c:v>
                </c:pt>
                <c:pt idx="835">
                  <c:v>5.005489019640498</c:v>
                </c:pt>
                <c:pt idx="836">
                  <c:v>4.9996553655518277</c:v>
                </c:pt>
                <c:pt idx="837">
                  <c:v>4.9938217114631582</c:v>
                </c:pt>
                <c:pt idx="838">
                  <c:v>4.9879880573744879</c:v>
                </c:pt>
                <c:pt idx="839">
                  <c:v>4.9821544032858185</c:v>
                </c:pt>
                <c:pt idx="840">
                  <c:v>4.9763207491971482</c:v>
                </c:pt>
                <c:pt idx="841">
                  <c:v>4.9704870951084787</c:v>
                </c:pt>
                <c:pt idx="842">
                  <c:v>4.9646534410198093</c:v>
                </c:pt>
                <c:pt idx="843">
                  <c:v>4.958819786931139</c:v>
                </c:pt>
                <c:pt idx="844">
                  <c:v>4.9529861328424687</c:v>
                </c:pt>
                <c:pt idx="845">
                  <c:v>4.9471524787537993</c:v>
                </c:pt>
                <c:pt idx="846">
                  <c:v>4.9413188246651298</c:v>
                </c:pt>
                <c:pt idx="847">
                  <c:v>4.9354851705764595</c:v>
                </c:pt>
                <c:pt idx="848">
                  <c:v>4.9296515164877892</c:v>
                </c:pt>
                <c:pt idx="849">
                  <c:v>4.9238178623991198</c:v>
                </c:pt>
                <c:pt idx="850">
                  <c:v>4.9179842083104504</c:v>
                </c:pt>
                <c:pt idx="851">
                  <c:v>4.91215055422178</c:v>
                </c:pt>
                <c:pt idx="852">
                  <c:v>4.9063169001331106</c:v>
                </c:pt>
                <c:pt idx="853">
                  <c:v>4.9004832460444403</c:v>
                </c:pt>
                <c:pt idx="854">
                  <c:v>4.8946495919557709</c:v>
                </c:pt>
                <c:pt idx="855">
                  <c:v>4.8888159378671006</c:v>
                </c:pt>
                <c:pt idx="856">
                  <c:v>4.8829822837784311</c:v>
                </c:pt>
                <c:pt idx="857">
                  <c:v>4.8771486296897608</c:v>
                </c:pt>
                <c:pt idx="858">
                  <c:v>4.8713149756010914</c:v>
                </c:pt>
                <c:pt idx="859">
                  <c:v>4.8654813215124211</c:v>
                </c:pt>
                <c:pt idx="860">
                  <c:v>4.8596476674237516</c:v>
                </c:pt>
                <c:pt idx="861">
                  <c:v>4.8538140133350822</c:v>
                </c:pt>
                <c:pt idx="862">
                  <c:v>4.8479803592464119</c:v>
                </c:pt>
                <c:pt idx="863">
                  <c:v>4.8421467051577416</c:v>
                </c:pt>
                <c:pt idx="864">
                  <c:v>4.8363130510690722</c:v>
                </c:pt>
                <c:pt idx="865">
                  <c:v>4.8304793969804027</c:v>
                </c:pt>
                <c:pt idx="866">
                  <c:v>4.8246457428917324</c:v>
                </c:pt>
                <c:pt idx="867">
                  <c:v>4.818812088803063</c:v>
                </c:pt>
                <c:pt idx="868">
                  <c:v>4.8129784347143927</c:v>
                </c:pt>
                <c:pt idx="869">
                  <c:v>4.8071447806257233</c:v>
                </c:pt>
                <c:pt idx="870">
                  <c:v>4.8013111265370529</c:v>
                </c:pt>
                <c:pt idx="871">
                  <c:v>4.7954774724483835</c:v>
                </c:pt>
                <c:pt idx="872">
                  <c:v>4.7896438183597132</c:v>
                </c:pt>
                <c:pt idx="873">
                  <c:v>4.7838101642710438</c:v>
                </c:pt>
                <c:pt idx="874">
                  <c:v>4.7779765101823735</c:v>
                </c:pt>
                <c:pt idx="875">
                  <c:v>4.772142856093704</c:v>
                </c:pt>
                <c:pt idx="876">
                  <c:v>4.7663092020050346</c:v>
                </c:pt>
                <c:pt idx="877">
                  <c:v>4.7604755479163643</c:v>
                </c:pt>
                <c:pt idx="878">
                  <c:v>4.754641893827694</c:v>
                </c:pt>
                <c:pt idx="879">
                  <c:v>4.7488082397390246</c:v>
                </c:pt>
                <c:pt idx="880">
                  <c:v>4.7429745856503551</c:v>
                </c:pt>
                <c:pt idx="881">
                  <c:v>4.7371409315616848</c:v>
                </c:pt>
                <c:pt idx="882">
                  <c:v>4.7313072774730145</c:v>
                </c:pt>
                <c:pt idx="883">
                  <c:v>4.7254736233843451</c:v>
                </c:pt>
                <c:pt idx="884">
                  <c:v>4.7196399692956756</c:v>
                </c:pt>
                <c:pt idx="885">
                  <c:v>4.7138063152070053</c:v>
                </c:pt>
                <c:pt idx="886">
                  <c:v>4.7079726611183359</c:v>
                </c:pt>
                <c:pt idx="887">
                  <c:v>4.7021390070296656</c:v>
                </c:pt>
                <c:pt idx="888">
                  <c:v>4.6963053529409962</c:v>
                </c:pt>
                <c:pt idx="889">
                  <c:v>4.6904716988523258</c:v>
                </c:pt>
                <c:pt idx="890">
                  <c:v>4.6846380447636564</c:v>
                </c:pt>
                <c:pt idx="891">
                  <c:v>4.6788043906749861</c:v>
                </c:pt>
                <c:pt idx="892">
                  <c:v>4.6729707365863167</c:v>
                </c:pt>
                <c:pt idx="893">
                  <c:v>4.6671370824976464</c:v>
                </c:pt>
                <c:pt idx="894">
                  <c:v>4.6613034284089769</c:v>
                </c:pt>
                <c:pt idx="895">
                  <c:v>4.6554697743203075</c:v>
                </c:pt>
                <c:pt idx="896">
                  <c:v>4.6496361202316372</c:v>
                </c:pt>
                <c:pt idx="897">
                  <c:v>4.6438024661429669</c:v>
                </c:pt>
                <c:pt idx="898">
                  <c:v>4.6379688120542975</c:v>
                </c:pt>
                <c:pt idx="899">
                  <c:v>4.632135157965628</c:v>
                </c:pt>
                <c:pt idx="900">
                  <c:v>4.6263015038769577</c:v>
                </c:pt>
                <c:pt idx="901">
                  <c:v>4.6204678497882874</c:v>
                </c:pt>
                <c:pt idx="902">
                  <c:v>4.614634195699618</c:v>
                </c:pt>
                <c:pt idx="903">
                  <c:v>4.6088005416109485</c:v>
                </c:pt>
                <c:pt idx="904">
                  <c:v>4.6029668875222782</c:v>
                </c:pt>
                <c:pt idx="905">
                  <c:v>4.5971332334336088</c:v>
                </c:pt>
                <c:pt idx="906">
                  <c:v>4.5912995793449385</c:v>
                </c:pt>
                <c:pt idx="907">
                  <c:v>4.5854659252562691</c:v>
                </c:pt>
                <c:pt idx="908">
                  <c:v>4.5796322711675987</c:v>
                </c:pt>
                <c:pt idx="909">
                  <c:v>4.5737986170789293</c:v>
                </c:pt>
                <c:pt idx="910">
                  <c:v>4.567964962990259</c:v>
                </c:pt>
                <c:pt idx="911">
                  <c:v>4.5621313089015896</c:v>
                </c:pt>
                <c:pt idx="912">
                  <c:v>4.5562976548129193</c:v>
                </c:pt>
                <c:pt idx="913">
                  <c:v>4.5504640007242498</c:v>
                </c:pt>
                <c:pt idx="914">
                  <c:v>4.5446303466355804</c:v>
                </c:pt>
                <c:pt idx="915">
                  <c:v>4.5387966925469101</c:v>
                </c:pt>
                <c:pt idx="916">
                  <c:v>4.5329630384582398</c:v>
                </c:pt>
                <c:pt idx="917">
                  <c:v>4.5271293843695704</c:v>
                </c:pt>
                <c:pt idx="918">
                  <c:v>4.5212957302809009</c:v>
                </c:pt>
                <c:pt idx="919">
                  <c:v>4.5154620761922306</c:v>
                </c:pt>
                <c:pt idx="920">
                  <c:v>4.5096284221035603</c:v>
                </c:pt>
                <c:pt idx="921">
                  <c:v>4.5037947680148909</c:v>
                </c:pt>
                <c:pt idx="922">
                  <c:v>4.4979611139262214</c:v>
                </c:pt>
                <c:pt idx="923">
                  <c:v>4.4921274598375511</c:v>
                </c:pt>
                <c:pt idx="924">
                  <c:v>4.4862938057488817</c:v>
                </c:pt>
                <c:pt idx="925">
                  <c:v>4.4804601516602114</c:v>
                </c:pt>
                <c:pt idx="926">
                  <c:v>4.474626497571542</c:v>
                </c:pt>
                <c:pt idx="927">
                  <c:v>4.4687928434828716</c:v>
                </c:pt>
                <c:pt idx="928">
                  <c:v>4.4629591893942022</c:v>
                </c:pt>
                <c:pt idx="929">
                  <c:v>4.4571255353055319</c:v>
                </c:pt>
                <c:pt idx="930">
                  <c:v>4.4512918812168625</c:v>
                </c:pt>
                <c:pt idx="931">
                  <c:v>4.4454582271281922</c:v>
                </c:pt>
                <c:pt idx="932">
                  <c:v>4.4396245730395227</c:v>
                </c:pt>
                <c:pt idx="933">
                  <c:v>4.4337909189508524</c:v>
                </c:pt>
                <c:pt idx="934">
                  <c:v>4.427957264862183</c:v>
                </c:pt>
                <c:pt idx="935">
                  <c:v>4.4221236107735127</c:v>
                </c:pt>
                <c:pt idx="936">
                  <c:v>4.4162899566848433</c:v>
                </c:pt>
                <c:pt idx="937">
                  <c:v>4.4104563025961738</c:v>
                </c:pt>
                <c:pt idx="938">
                  <c:v>4.4046226485075035</c:v>
                </c:pt>
                <c:pt idx="939">
                  <c:v>4.3987889944188341</c:v>
                </c:pt>
                <c:pt idx="940">
                  <c:v>4.3929553403301638</c:v>
                </c:pt>
                <c:pt idx="941">
                  <c:v>4.3871216862414943</c:v>
                </c:pt>
                <c:pt idx="942">
                  <c:v>4.381288032152824</c:v>
                </c:pt>
                <c:pt idx="943">
                  <c:v>4.3754543780641546</c:v>
                </c:pt>
                <c:pt idx="944">
                  <c:v>4.3696207239754843</c:v>
                </c:pt>
                <c:pt idx="945">
                  <c:v>4.3637870698868149</c:v>
                </c:pt>
                <c:pt idx="946">
                  <c:v>4.3579534157981445</c:v>
                </c:pt>
                <c:pt idx="947">
                  <c:v>4.3521197617094751</c:v>
                </c:pt>
                <c:pt idx="948">
                  <c:v>4.3462861076208048</c:v>
                </c:pt>
                <c:pt idx="949">
                  <c:v>4.3404524535321354</c:v>
                </c:pt>
                <c:pt idx="950">
                  <c:v>4.3346187994434651</c:v>
                </c:pt>
                <c:pt idx="951">
                  <c:v>4.3287851453547956</c:v>
                </c:pt>
                <c:pt idx="952">
                  <c:v>4.3229514912661262</c:v>
                </c:pt>
                <c:pt idx="953">
                  <c:v>4.3171178371774559</c:v>
                </c:pt>
                <c:pt idx="954">
                  <c:v>4.3112841830887856</c:v>
                </c:pt>
                <c:pt idx="955">
                  <c:v>4.3054505290001162</c:v>
                </c:pt>
                <c:pt idx="956">
                  <c:v>4.2996168749114467</c:v>
                </c:pt>
                <c:pt idx="957">
                  <c:v>4.2937832208227764</c:v>
                </c:pt>
                <c:pt idx="958">
                  <c:v>4.287949566734107</c:v>
                </c:pt>
                <c:pt idx="959">
                  <c:v>4.2821159126454367</c:v>
                </c:pt>
                <c:pt idx="960">
                  <c:v>4.2762822585567672</c:v>
                </c:pt>
                <c:pt idx="961">
                  <c:v>4.2704486044680969</c:v>
                </c:pt>
                <c:pt idx="962">
                  <c:v>4.2646149503794275</c:v>
                </c:pt>
                <c:pt idx="963">
                  <c:v>4.2587812962907572</c:v>
                </c:pt>
                <c:pt idx="964">
                  <c:v>4.2529476422020878</c:v>
                </c:pt>
                <c:pt idx="965">
                  <c:v>4.2471139881134174</c:v>
                </c:pt>
                <c:pt idx="966">
                  <c:v>4.241280334024748</c:v>
                </c:pt>
                <c:pt idx="967">
                  <c:v>4.2354466799360777</c:v>
                </c:pt>
                <c:pt idx="968">
                  <c:v>4.2296130258474083</c:v>
                </c:pt>
                <c:pt idx="969">
                  <c:v>4.223779371758738</c:v>
                </c:pt>
                <c:pt idx="970">
                  <c:v>4.2179457176700685</c:v>
                </c:pt>
                <c:pt idx="971">
                  <c:v>4.2121120635813991</c:v>
                </c:pt>
                <c:pt idx="972">
                  <c:v>4.2062784094927288</c:v>
                </c:pt>
                <c:pt idx="973">
                  <c:v>4.2004447554040585</c:v>
                </c:pt>
                <c:pt idx="974">
                  <c:v>4.1946111013153891</c:v>
                </c:pt>
                <c:pt idx="975">
                  <c:v>4.1887774472267196</c:v>
                </c:pt>
                <c:pt idx="976">
                  <c:v>4.1829437931380493</c:v>
                </c:pt>
                <c:pt idx="977">
                  <c:v>4.1771101390493799</c:v>
                </c:pt>
                <c:pt idx="978">
                  <c:v>4.1712764849607096</c:v>
                </c:pt>
                <c:pt idx="979">
                  <c:v>4.1654428308720401</c:v>
                </c:pt>
                <c:pt idx="980">
                  <c:v>4.1596091767833698</c:v>
                </c:pt>
                <c:pt idx="981">
                  <c:v>4.1537755226947004</c:v>
                </c:pt>
                <c:pt idx="982">
                  <c:v>4.1479418686060301</c:v>
                </c:pt>
                <c:pt idx="983">
                  <c:v>4.1421082145173607</c:v>
                </c:pt>
                <c:pt idx="984">
                  <c:v>4.1362745604286904</c:v>
                </c:pt>
                <c:pt idx="985">
                  <c:v>4.1304409063400209</c:v>
                </c:pt>
                <c:pt idx="986">
                  <c:v>4.1246072522513506</c:v>
                </c:pt>
                <c:pt idx="987">
                  <c:v>4.1187735981626812</c:v>
                </c:pt>
                <c:pt idx="988">
                  <c:v>4.1129399440740109</c:v>
                </c:pt>
                <c:pt idx="989">
                  <c:v>4.1071062899853414</c:v>
                </c:pt>
                <c:pt idx="990">
                  <c:v>4.101272635896672</c:v>
                </c:pt>
                <c:pt idx="991">
                  <c:v>4.0954389818080017</c:v>
                </c:pt>
                <c:pt idx="992">
                  <c:v>4.0896053277193314</c:v>
                </c:pt>
                <c:pt idx="993">
                  <c:v>4.083771673630662</c:v>
                </c:pt>
                <c:pt idx="994">
                  <c:v>4.0779380195419925</c:v>
                </c:pt>
                <c:pt idx="995">
                  <c:v>4.0721043654533222</c:v>
                </c:pt>
                <c:pt idx="996">
                  <c:v>4.0662707113646528</c:v>
                </c:pt>
                <c:pt idx="997">
                  <c:v>4.0604370572759825</c:v>
                </c:pt>
                <c:pt idx="998">
                  <c:v>4.054603403187313</c:v>
                </c:pt>
                <c:pt idx="999">
                  <c:v>4.0487697490986427</c:v>
                </c:pt>
                <c:pt idx="1000">
                  <c:v>4.0429360950099733</c:v>
                </c:pt>
                <c:pt idx="1001">
                  <c:v>4.037102440921303</c:v>
                </c:pt>
                <c:pt idx="1002">
                  <c:v>4.0312687868326336</c:v>
                </c:pt>
                <c:pt idx="1003">
                  <c:v>4.0254351327439633</c:v>
                </c:pt>
                <c:pt idx="1004">
                  <c:v>4.0196014786552938</c:v>
                </c:pt>
                <c:pt idx="1005">
                  <c:v>4.0137678245666235</c:v>
                </c:pt>
                <c:pt idx="1006">
                  <c:v>4.0079341704779541</c:v>
                </c:pt>
                <c:pt idx="1007">
                  <c:v>4.0021005163892838</c:v>
                </c:pt>
                <c:pt idx="1008">
                  <c:v>3.9962668623006143</c:v>
                </c:pt>
                <c:pt idx="1009">
                  <c:v>3.9904332082119445</c:v>
                </c:pt>
                <c:pt idx="1010">
                  <c:v>3.9845995541232746</c:v>
                </c:pt>
                <c:pt idx="1011">
                  <c:v>3.9787659000346047</c:v>
                </c:pt>
                <c:pt idx="1012">
                  <c:v>3.9729322459459349</c:v>
                </c:pt>
                <c:pt idx="1013">
                  <c:v>3.967098591857265</c:v>
                </c:pt>
                <c:pt idx="1014">
                  <c:v>3.9612649377685951</c:v>
                </c:pt>
                <c:pt idx="1015">
                  <c:v>3.9554312836799252</c:v>
                </c:pt>
                <c:pt idx="1016">
                  <c:v>3.9495976295912554</c:v>
                </c:pt>
                <c:pt idx="1017">
                  <c:v>3.943763975502586</c:v>
                </c:pt>
                <c:pt idx="1018">
                  <c:v>3.9379303214139156</c:v>
                </c:pt>
                <c:pt idx="1019">
                  <c:v>3.9320966673252462</c:v>
                </c:pt>
                <c:pt idx="1020">
                  <c:v>3.9262630132365763</c:v>
                </c:pt>
                <c:pt idx="1021">
                  <c:v>3.9204293591479065</c:v>
                </c:pt>
                <c:pt idx="1022">
                  <c:v>3.9145957050592366</c:v>
                </c:pt>
                <c:pt idx="1023">
                  <c:v>3.9087620509705667</c:v>
                </c:pt>
                <c:pt idx="1024">
                  <c:v>3.9029283968818969</c:v>
                </c:pt>
                <c:pt idx="1025">
                  <c:v>3.897094742793227</c:v>
                </c:pt>
                <c:pt idx="1026">
                  <c:v>3.8912610887045571</c:v>
                </c:pt>
                <c:pt idx="1027">
                  <c:v>3.8854274346158872</c:v>
                </c:pt>
                <c:pt idx="1028">
                  <c:v>3.8795937805272174</c:v>
                </c:pt>
                <c:pt idx="1029">
                  <c:v>3.8737601264385475</c:v>
                </c:pt>
                <c:pt idx="1030">
                  <c:v>3.8679264723498776</c:v>
                </c:pt>
                <c:pt idx="1031">
                  <c:v>3.8620928182612078</c:v>
                </c:pt>
                <c:pt idx="1032">
                  <c:v>3.8562591641725379</c:v>
                </c:pt>
                <c:pt idx="1033">
                  <c:v>3.850425510083868</c:v>
                </c:pt>
                <c:pt idx="1034">
                  <c:v>3.8445918559951981</c:v>
                </c:pt>
                <c:pt idx="1035">
                  <c:v>3.8387582019065283</c:v>
                </c:pt>
                <c:pt idx="1036">
                  <c:v>3.8329245478178589</c:v>
                </c:pt>
                <c:pt idx="1037">
                  <c:v>3.8270908937291885</c:v>
                </c:pt>
                <c:pt idx="1038">
                  <c:v>3.8212572396405191</c:v>
                </c:pt>
                <c:pt idx="1039">
                  <c:v>3.8154235855518492</c:v>
                </c:pt>
                <c:pt idx="1040">
                  <c:v>3.8095899314631794</c:v>
                </c:pt>
                <c:pt idx="1041">
                  <c:v>3.8037562773745095</c:v>
                </c:pt>
                <c:pt idx="1042">
                  <c:v>3.7979226232858396</c:v>
                </c:pt>
                <c:pt idx="1043">
                  <c:v>3.7920889691971698</c:v>
                </c:pt>
                <c:pt idx="1044">
                  <c:v>3.7862553151084999</c:v>
                </c:pt>
                <c:pt idx="1045">
                  <c:v>3.78042166101983</c:v>
                </c:pt>
                <c:pt idx="1046">
                  <c:v>3.7745880069311601</c:v>
                </c:pt>
                <c:pt idx="1047">
                  <c:v>3.7687543528424903</c:v>
                </c:pt>
                <c:pt idx="1048">
                  <c:v>3.7629206987538204</c:v>
                </c:pt>
                <c:pt idx="1049">
                  <c:v>3.7570870446651505</c:v>
                </c:pt>
                <c:pt idx="1050">
                  <c:v>3.7512533905764807</c:v>
                </c:pt>
                <c:pt idx="1051">
                  <c:v>3.7454197364878108</c:v>
                </c:pt>
                <c:pt idx="1052">
                  <c:v>3.7395860823991409</c:v>
                </c:pt>
                <c:pt idx="1053">
                  <c:v>3.733752428310471</c:v>
                </c:pt>
                <c:pt idx="1054">
                  <c:v>3.7279187742218012</c:v>
                </c:pt>
                <c:pt idx="1055">
                  <c:v>3.7220851201331318</c:v>
                </c:pt>
                <c:pt idx="1056">
                  <c:v>3.7162514660444619</c:v>
                </c:pt>
                <c:pt idx="1057">
                  <c:v>3.710417811955792</c:v>
                </c:pt>
                <c:pt idx="1058">
                  <c:v>3.7045841578671221</c:v>
                </c:pt>
                <c:pt idx="1059">
                  <c:v>3.6987505037784523</c:v>
                </c:pt>
                <c:pt idx="1060">
                  <c:v>3.6929168496897824</c:v>
                </c:pt>
                <c:pt idx="1061">
                  <c:v>3.6870831956011125</c:v>
                </c:pt>
                <c:pt idx="1062">
                  <c:v>3.6812495415124427</c:v>
                </c:pt>
                <c:pt idx="1063">
                  <c:v>3.6754158874237728</c:v>
                </c:pt>
                <c:pt idx="1064">
                  <c:v>3.6695822333351029</c:v>
                </c:pt>
                <c:pt idx="1065">
                  <c:v>3.663748579246433</c:v>
                </c:pt>
                <c:pt idx="1066">
                  <c:v>3.6579149251577632</c:v>
                </c:pt>
                <c:pt idx="1067">
                  <c:v>3.6520812710690933</c:v>
                </c:pt>
                <c:pt idx="1068">
                  <c:v>3.6462476169804234</c:v>
                </c:pt>
                <c:pt idx="1069">
                  <c:v>3.6404139628917536</c:v>
                </c:pt>
                <c:pt idx="1070">
                  <c:v>3.6345803088030837</c:v>
                </c:pt>
                <c:pt idx="1071">
                  <c:v>3.6287466547144138</c:v>
                </c:pt>
                <c:pt idx="1072">
                  <c:v>3.6229130006257444</c:v>
                </c:pt>
                <c:pt idx="1073">
                  <c:v>3.6170793465370741</c:v>
                </c:pt>
                <c:pt idx="1074">
                  <c:v>3.6112456924484047</c:v>
                </c:pt>
                <c:pt idx="1075">
                  <c:v>3.6054120383597348</c:v>
                </c:pt>
                <c:pt idx="1076">
                  <c:v>3.5995783842710649</c:v>
                </c:pt>
                <c:pt idx="1077">
                  <c:v>3.593744730182395</c:v>
                </c:pt>
                <c:pt idx="1078">
                  <c:v>3.5879110760937252</c:v>
                </c:pt>
                <c:pt idx="1079">
                  <c:v>3.5820774220050553</c:v>
                </c:pt>
                <c:pt idx="1080">
                  <c:v>3.5762437679163854</c:v>
                </c:pt>
                <c:pt idx="1081">
                  <c:v>3.5704101138277156</c:v>
                </c:pt>
                <c:pt idx="1082">
                  <c:v>3.5645764597390457</c:v>
                </c:pt>
                <c:pt idx="1083">
                  <c:v>3.5587428056503758</c:v>
                </c:pt>
                <c:pt idx="1084">
                  <c:v>3.5529091515617059</c:v>
                </c:pt>
                <c:pt idx="1085">
                  <c:v>3.5470754974730361</c:v>
                </c:pt>
                <c:pt idx="1086">
                  <c:v>3.5412418433843662</c:v>
                </c:pt>
                <c:pt idx="1087">
                  <c:v>3.5354081892956963</c:v>
                </c:pt>
                <c:pt idx="1088">
                  <c:v>3.5295745352070265</c:v>
                </c:pt>
                <c:pt idx="1089">
                  <c:v>3.5237408811183566</c:v>
                </c:pt>
                <c:pt idx="1090">
                  <c:v>3.5179072270296867</c:v>
                </c:pt>
                <c:pt idx="1091">
                  <c:v>3.5120735729410173</c:v>
                </c:pt>
                <c:pt idx="1092">
                  <c:v>3.5062399188523474</c:v>
                </c:pt>
                <c:pt idx="1093">
                  <c:v>3.5004062647636776</c:v>
                </c:pt>
                <c:pt idx="1094">
                  <c:v>3.4945726106750077</c:v>
                </c:pt>
                <c:pt idx="1095">
                  <c:v>3.4887389565863378</c:v>
                </c:pt>
                <c:pt idx="1096">
                  <c:v>3.4829053024976679</c:v>
                </c:pt>
                <c:pt idx="1097">
                  <c:v>3.4770716484089981</c:v>
                </c:pt>
                <c:pt idx="1098">
                  <c:v>3.4712379943203282</c:v>
                </c:pt>
                <c:pt idx="1099">
                  <c:v>3.4654043402316583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EC4-4926-BFF4-C93C2845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7600"/>
        <c:axId val="174939520"/>
      </c:scatterChart>
      <c:valAx>
        <c:axId val="174937600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>
            <c:manualLayout>
              <c:xMode val="edge"/>
              <c:yMode val="edge"/>
              <c:x val="0.8855025813049382"/>
              <c:y val="0.96113059244640664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174939520"/>
        <c:crosses val="autoZero"/>
        <c:crossBetween val="midCat"/>
        <c:majorUnit val="100"/>
        <c:minorUnit val="25"/>
      </c:valAx>
      <c:valAx>
        <c:axId val="174939520"/>
        <c:scaling>
          <c:orientation val="minMax"/>
          <c:max val="2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Geschw. km/h</a:t>
                </a:r>
              </a:p>
            </c:rich>
          </c:tx>
          <c:layout>
            <c:manualLayout>
              <c:xMode val="edge"/>
              <c:yMode val="edge"/>
              <c:x val="1.5939401070284694E-2"/>
              <c:y val="3.5285477876854619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174937600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5"/>
          <c:y val="3.0710503869675991E-2"/>
          <c:w val="0.16274638196430352"/>
          <c:h val="0.36347559800635748"/>
        </c:manualLayout>
      </c:layout>
      <c:overlay val="0"/>
      <c:spPr>
        <a:solidFill>
          <a:schemeClr val="bg1">
            <a:lumMod val="85000"/>
          </a:scheme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Frauen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923192116323389E-2"/>
          <c:y val="1.8597182949236613E-2"/>
          <c:w val="0.86707582564449937"/>
          <c:h val="0.89540132158804819"/>
        </c:manualLayout>
      </c:layout>
      <c:scatterChart>
        <c:scatterStyle val="lineMarker"/>
        <c:varyColors val="0"/>
        <c:ser>
          <c:idx val="4"/>
          <c:order val="0"/>
          <c:tx>
            <c:strRef>
              <c:f>Frauen!$U$5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Frauen!$U$7:$U$1106</c:f>
              <c:numCache>
                <c:formatCode>0.000</c:formatCode>
                <c:ptCount val="1100"/>
                <c:pt idx="0">
                  <c:v>18.319962527758264</c:v>
                </c:pt>
                <c:pt idx="1">
                  <c:v>18.30929318000576</c:v>
                </c:pt>
                <c:pt idx="2">
                  <c:v>18.298623832253252</c:v>
                </c:pt>
                <c:pt idx="3">
                  <c:v>18.287954484500744</c:v>
                </c:pt>
                <c:pt idx="4">
                  <c:v>18.277285136748237</c:v>
                </c:pt>
                <c:pt idx="5">
                  <c:v>18.266615788995729</c:v>
                </c:pt>
                <c:pt idx="6">
                  <c:v>18.255946441243221</c:v>
                </c:pt>
                <c:pt idx="7">
                  <c:v>18.245277093490717</c:v>
                </c:pt>
                <c:pt idx="8">
                  <c:v>18.234607745738209</c:v>
                </c:pt>
                <c:pt idx="9">
                  <c:v>18.223938397985702</c:v>
                </c:pt>
                <c:pt idx="10">
                  <c:v>18.21326905023319</c:v>
                </c:pt>
                <c:pt idx="11">
                  <c:v>18.202599702480686</c:v>
                </c:pt>
                <c:pt idx="12">
                  <c:v>18.191930354728175</c:v>
                </c:pt>
                <c:pt idx="13">
                  <c:v>18.181261006975671</c:v>
                </c:pt>
                <c:pt idx="14">
                  <c:v>18.170591659223163</c:v>
                </c:pt>
                <c:pt idx="15">
                  <c:v>18.159922311470655</c:v>
                </c:pt>
                <c:pt idx="16">
                  <c:v>18.149252963718148</c:v>
                </c:pt>
                <c:pt idx="17">
                  <c:v>18.13858361596564</c:v>
                </c:pt>
                <c:pt idx="18">
                  <c:v>18.127914268213132</c:v>
                </c:pt>
                <c:pt idx="19">
                  <c:v>18.117244920460625</c:v>
                </c:pt>
                <c:pt idx="20">
                  <c:v>18.106575572708117</c:v>
                </c:pt>
                <c:pt idx="21">
                  <c:v>18.095906224955613</c:v>
                </c:pt>
                <c:pt idx="22">
                  <c:v>18.085236877203101</c:v>
                </c:pt>
                <c:pt idx="23">
                  <c:v>18.074567529450594</c:v>
                </c:pt>
                <c:pt idx="24">
                  <c:v>18.063898181698086</c:v>
                </c:pt>
                <c:pt idx="25">
                  <c:v>18.053228833945578</c:v>
                </c:pt>
                <c:pt idx="26">
                  <c:v>18.042559486193074</c:v>
                </c:pt>
                <c:pt idx="27">
                  <c:v>18.031890138440566</c:v>
                </c:pt>
                <c:pt idx="28">
                  <c:v>18.021220790688059</c:v>
                </c:pt>
                <c:pt idx="29">
                  <c:v>18.010551442935547</c:v>
                </c:pt>
                <c:pt idx="30">
                  <c:v>17.99988209518304</c:v>
                </c:pt>
                <c:pt idx="31">
                  <c:v>17.989212747430535</c:v>
                </c:pt>
                <c:pt idx="32">
                  <c:v>17.978543399678028</c:v>
                </c:pt>
                <c:pt idx="33">
                  <c:v>17.96787405192552</c:v>
                </c:pt>
                <c:pt idx="34">
                  <c:v>17.957204704173012</c:v>
                </c:pt>
                <c:pt idx="35">
                  <c:v>17.946535356420505</c:v>
                </c:pt>
                <c:pt idx="36">
                  <c:v>17.935866008667993</c:v>
                </c:pt>
                <c:pt idx="37">
                  <c:v>17.925196660915489</c:v>
                </c:pt>
                <c:pt idx="38">
                  <c:v>17.914527313162978</c:v>
                </c:pt>
                <c:pt idx="39">
                  <c:v>17.903857965410474</c:v>
                </c:pt>
                <c:pt idx="40">
                  <c:v>17.893188617657962</c:v>
                </c:pt>
                <c:pt idx="41">
                  <c:v>17.882519269905458</c:v>
                </c:pt>
                <c:pt idx="42">
                  <c:v>17.871849922152954</c:v>
                </c:pt>
                <c:pt idx="43">
                  <c:v>17.861180574400443</c:v>
                </c:pt>
                <c:pt idx="44">
                  <c:v>17.850511226647939</c:v>
                </c:pt>
                <c:pt idx="45">
                  <c:v>17.839841878895431</c:v>
                </c:pt>
                <c:pt idx="46">
                  <c:v>17.829172531142923</c:v>
                </c:pt>
                <c:pt idx="47">
                  <c:v>17.818503183390416</c:v>
                </c:pt>
                <c:pt idx="48">
                  <c:v>17.807833835637908</c:v>
                </c:pt>
                <c:pt idx="49">
                  <c:v>17.7971644878854</c:v>
                </c:pt>
                <c:pt idx="50">
                  <c:v>17.786495140132892</c:v>
                </c:pt>
                <c:pt idx="51">
                  <c:v>17.775825792380385</c:v>
                </c:pt>
                <c:pt idx="52">
                  <c:v>17.765156444627877</c:v>
                </c:pt>
                <c:pt idx="53">
                  <c:v>17.754487096875369</c:v>
                </c:pt>
                <c:pt idx="54">
                  <c:v>17.743817749122865</c:v>
                </c:pt>
                <c:pt idx="55">
                  <c:v>17.733148401370354</c:v>
                </c:pt>
                <c:pt idx="56">
                  <c:v>17.72247905361785</c:v>
                </c:pt>
                <c:pt idx="57">
                  <c:v>17.711809705865342</c:v>
                </c:pt>
                <c:pt idx="58">
                  <c:v>17.701140358112834</c:v>
                </c:pt>
                <c:pt idx="59">
                  <c:v>17.690471010360326</c:v>
                </c:pt>
                <c:pt idx="60">
                  <c:v>17.679801662607819</c:v>
                </c:pt>
                <c:pt idx="61">
                  <c:v>17.669132314855307</c:v>
                </c:pt>
                <c:pt idx="62">
                  <c:v>17.658462967102803</c:v>
                </c:pt>
                <c:pt idx="63">
                  <c:v>17.647793619350296</c:v>
                </c:pt>
                <c:pt idx="64">
                  <c:v>17.637124271597788</c:v>
                </c:pt>
                <c:pt idx="65">
                  <c:v>17.62645492384528</c:v>
                </c:pt>
                <c:pt idx="66">
                  <c:v>17.615785576092772</c:v>
                </c:pt>
                <c:pt idx="67">
                  <c:v>17.605116228340265</c:v>
                </c:pt>
                <c:pt idx="68">
                  <c:v>17.594446880587757</c:v>
                </c:pt>
                <c:pt idx="69">
                  <c:v>17.583777532835249</c:v>
                </c:pt>
                <c:pt idx="70">
                  <c:v>17.573108185082742</c:v>
                </c:pt>
                <c:pt idx="71">
                  <c:v>17.562438837330237</c:v>
                </c:pt>
                <c:pt idx="72">
                  <c:v>17.551769489577726</c:v>
                </c:pt>
                <c:pt idx="73">
                  <c:v>17.541100141825218</c:v>
                </c:pt>
                <c:pt idx="74">
                  <c:v>17.530430794072714</c:v>
                </c:pt>
                <c:pt idx="75">
                  <c:v>17.519761446320203</c:v>
                </c:pt>
                <c:pt idx="76">
                  <c:v>17.509092098567699</c:v>
                </c:pt>
                <c:pt idx="77">
                  <c:v>17.498422750815187</c:v>
                </c:pt>
                <c:pt idx="78">
                  <c:v>17.48775340306268</c:v>
                </c:pt>
                <c:pt idx="79">
                  <c:v>17.477084055310172</c:v>
                </c:pt>
                <c:pt idx="80">
                  <c:v>17.466414707557668</c:v>
                </c:pt>
                <c:pt idx="81">
                  <c:v>17.45574535980516</c:v>
                </c:pt>
                <c:pt idx="82">
                  <c:v>17.445076012052649</c:v>
                </c:pt>
                <c:pt idx="83">
                  <c:v>17.434406664300141</c:v>
                </c:pt>
                <c:pt idx="84">
                  <c:v>17.423737316547637</c:v>
                </c:pt>
                <c:pt idx="85">
                  <c:v>17.413067968795126</c:v>
                </c:pt>
                <c:pt idx="86">
                  <c:v>17.402398621042625</c:v>
                </c:pt>
                <c:pt idx="87">
                  <c:v>17.39172927329011</c:v>
                </c:pt>
                <c:pt idx="88">
                  <c:v>17.381059925537606</c:v>
                </c:pt>
                <c:pt idx="89">
                  <c:v>17.370390577785098</c:v>
                </c:pt>
                <c:pt idx="90">
                  <c:v>17.359721230032591</c:v>
                </c:pt>
                <c:pt idx="91">
                  <c:v>17.349051882280083</c:v>
                </c:pt>
                <c:pt idx="92">
                  <c:v>17.338382534527575</c:v>
                </c:pt>
                <c:pt idx="93">
                  <c:v>17.327713186775068</c:v>
                </c:pt>
                <c:pt idx="94">
                  <c:v>17.31704383902256</c:v>
                </c:pt>
                <c:pt idx="95">
                  <c:v>17.306374491270052</c:v>
                </c:pt>
                <c:pt idx="96">
                  <c:v>17.295705143517548</c:v>
                </c:pt>
                <c:pt idx="97">
                  <c:v>17.285035795765037</c:v>
                </c:pt>
                <c:pt idx="98">
                  <c:v>17.274366448012529</c:v>
                </c:pt>
                <c:pt idx="99">
                  <c:v>17.263697100260025</c:v>
                </c:pt>
                <c:pt idx="100">
                  <c:v>17.253027752507517</c:v>
                </c:pt>
                <c:pt idx="101">
                  <c:v>17.242358404755006</c:v>
                </c:pt>
                <c:pt idx="102">
                  <c:v>17.231689057002502</c:v>
                </c:pt>
                <c:pt idx="103">
                  <c:v>17.22101970924999</c:v>
                </c:pt>
                <c:pt idx="104">
                  <c:v>17.210350361497486</c:v>
                </c:pt>
                <c:pt idx="105">
                  <c:v>17.199681013744978</c:v>
                </c:pt>
                <c:pt idx="106">
                  <c:v>17.189011665992471</c:v>
                </c:pt>
                <c:pt idx="107">
                  <c:v>17.178342318239963</c:v>
                </c:pt>
                <c:pt idx="108">
                  <c:v>17.167672970487455</c:v>
                </c:pt>
                <c:pt idx="109">
                  <c:v>17.157003622734951</c:v>
                </c:pt>
                <c:pt idx="110">
                  <c:v>17.14633427498244</c:v>
                </c:pt>
                <c:pt idx="111">
                  <c:v>17.135664927229936</c:v>
                </c:pt>
                <c:pt idx="112">
                  <c:v>17.124995579477424</c:v>
                </c:pt>
                <c:pt idx="113">
                  <c:v>17.11432623172492</c:v>
                </c:pt>
                <c:pt idx="114">
                  <c:v>17.103656883972409</c:v>
                </c:pt>
                <c:pt idx="115">
                  <c:v>17.092987536219905</c:v>
                </c:pt>
                <c:pt idx="116">
                  <c:v>17.082318188467397</c:v>
                </c:pt>
                <c:pt idx="117">
                  <c:v>17.071648840714889</c:v>
                </c:pt>
                <c:pt idx="118">
                  <c:v>17.060979492962378</c:v>
                </c:pt>
                <c:pt idx="119">
                  <c:v>17.050310145209874</c:v>
                </c:pt>
                <c:pt idx="120">
                  <c:v>17.039640797457363</c:v>
                </c:pt>
                <c:pt idx="121">
                  <c:v>17.028971449704859</c:v>
                </c:pt>
                <c:pt idx="122">
                  <c:v>17.018302101952351</c:v>
                </c:pt>
                <c:pt idx="123">
                  <c:v>17.007632754199847</c:v>
                </c:pt>
                <c:pt idx="124">
                  <c:v>16.996963406447335</c:v>
                </c:pt>
                <c:pt idx="125">
                  <c:v>16.986294058694828</c:v>
                </c:pt>
                <c:pt idx="126">
                  <c:v>16.975624710942324</c:v>
                </c:pt>
                <c:pt idx="127">
                  <c:v>16.964955363189816</c:v>
                </c:pt>
                <c:pt idx="128">
                  <c:v>16.954286015437305</c:v>
                </c:pt>
                <c:pt idx="129">
                  <c:v>16.9436166676848</c:v>
                </c:pt>
                <c:pt idx="130">
                  <c:v>16.932947319932289</c:v>
                </c:pt>
                <c:pt idx="131">
                  <c:v>16.922277972179785</c:v>
                </c:pt>
                <c:pt idx="132">
                  <c:v>16.911608624427277</c:v>
                </c:pt>
                <c:pt idx="133">
                  <c:v>16.900939276674769</c:v>
                </c:pt>
                <c:pt idx="134">
                  <c:v>16.890269928922262</c:v>
                </c:pt>
                <c:pt idx="135">
                  <c:v>16.879600581169754</c:v>
                </c:pt>
                <c:pt idx="136">
                  <c:v>16.868931233417243</c:v>
                </c:pt>
                <c:pt idx="137">
                  <c:v>16.858261885664739</c:v>
                </c:pt>
                <c:pt idx="138">
                  <c:v>16.847592537912231</c:v>
                </c:pt>
                <c:pt idx="139">
                  <c:v>16.836923190159723</c:v>
                </c:pt>
                <c:pt idx="140">
                  <c:v>16.826253842407215</c:v>
                </c:pt>
                <c:pt idx="141">
                  <c:v>16.815584494654708</c:v>
                </c:pt>
                <c:pt idx="142">
                  <c:v>16.8049151469022</c:v>
                </c:pt>
                <c:pt idx="143">
                  <c:v>16.794245799149692</c:v>
                </c:pt>
                <c:pt idx="144">
                  <c:v>16.783576451397185</c:v>
                </c:pt>
                <c:pt idx="145">
                  <c:v>16.772907103644677</c:v>
                </c:pt>
                <c:pt idx="146">
                  <c:v>16.762237755892169</c:v>
                </c:pt>
                <c:pt idx="147">
                  <c:v>16.751568408139661</c:v>
                </c:pt>
                <c:pt idx="148">
                  <c:v>16.740899060387154</c:v>
                </c:pt>
                <c:pt idx="149">
                  <c:v>16.73022971263465</c:v>
                </c:pt>
                <c:pt idx="150">
                  <c:v>16.719560364882142</c:v>
                </c:pt>
                <c:pt idx="151">
                  <c:v>16.708891017129634</c:v>
                </c:pt>
                <c:pt idx="152">
                  <c:v>16.698221669377126</c:v>
                </c:pt>
                <c:pt idx="153">
                  <c:v>16.687552321624619</c:v>
                </c:pt>
                <c:pt idx="154">
                  <c:v>16.676882973872111</c:v>
                </c:pt>
                <c:pt idx="155">
                  <c:v>16.666213626119607</c:v>
                </c:pt>
                <c:pt idx="156">
                  <c:v>16.655544278367096</c:v>
                </c:pt>
                <c:pt idx="157">
                  <c:v>16.644874930614584</c:v>
                </c:pt>
                <c:pt idx="158">
                  <c:v>16.634205582862077</c:v>
                </c:pt>
                <c:pt idx="159">
                  <c:v>16.623536235109572</c:v>
                </c:pt>
                <c:pt idx="160">
                  <c:v>16.612866887357061</c:v>
                </c:pt>
                <c:pt idx="161">
                  <c:v>16.602197539604557</c:v>
                </c:pt>
                <c:pt idx="162">
                  <c:v>16.591528191852049</c:v>
                </c:pt>
                <c:pt idx="163">
                  <c:v>16.580858844099541</c:v>
                </c:pt>
                <c:pt idx="164">
                  <c:v>16.570189496347034</c:v>
                </c:pt>
                <c:pt idx="165">
                  <c:v>16.55952014859453</c:v>
                </c:pt>
                <c:pt idx="166">
                  <c:v>16.548850800842015</c:v>
                </c:pt>
                <c:pt idx="167">
                  <c:v>16.538181453089511</c:v>
                </c:pt>
                <c:pt idx="168">
                  <c:v>16.527512105337003</c:v>
                </c:pt>
                <c:pt idx="169">
                  <c:v>16.516842757584499</c:v>
                </c:pt>
                <c:pt idx="170">
                  <c:v>16.506173409831987</c:v>
                </c:pt>
                <c:pt idx="171">
                  <c:v>16.495504062079483</c:v>
                </c:pt>
                <c:pt idx="172">
                  <c:v>16.484834714326976</c:v>
                </c:pt>
                <c:pt idx="173">
                  <c:v>16.474165366574468</c:v>
                </c:pt>
                <c:pt idx="174">
                  <c:v>16.463496018821964</c:v>
                </c:pt>
                <c:pt idx="175">
                  <c:v>16.452826671069452</c:v>
                </c:pt>
                <c:pt idx="176">
                  <c:v>16.442157323316948</c:v>
                </c:pt>
                <c:pt idx="177">
                  <c:v>16.431487975564437</c:v>
                </c:pt>
                <c:pt idx="178">
                  <c:v>16.420818627811929</c:v>
                </c:pt>
                <c:pt idx="179">
                  <c:v>16.410149280059422</c:v>
                </c:pt>
                <c:pt idx="180">
                  <c:v>16.399479932306917</c:v>
                </c:pt>
                <c:pt idx="181">
                  <c:v>16.388810584554403</c:v>
                </c:pt>
                <c:pt idx="182">
                  <c:v>16.378141236801902</c:v>
                </c:pt>
                <c:pt idx="183">
                  <c:v>16.367471889049391</c:v>
                </c:pt>
                <c:pt idx="184">
                  <c:v>16.356802541296886</c:v>
                </c:pt>
                <c:pt idx="185">
                  <c:v>16.346133193544375</c:v>
                </c:pt>
                <c:pt idx="186">
                  <c:v>16.335463845791871</c:v>
                </c:pt>
                <c:pt idx="187">
                  <c:v>16.32479449803936</c:v>
                </c:pt>
                <c:pt idx="188">
                  <c:v>16.314125150286856</c:v>
                </c:pt>
                <c:pt idx="189">
                  <c:v>16.303455802534348</c:v>
                </c:pt>
                <c:pt idx="190">
                  <c:v>16.292786454781844</c:v>
                </c:pt>
                <c:pt idx="191">
                  <c:v>16.282117107029329</c:v>
                </c:pt>
                <c:pt idx="192">
                  <c:v>16.271447759276825</c:v>
                </c:pt>
                <c:pt idx="193">
                  <c:v>16.260778411524317</c:v>
                </c:pt>
                <c:pt idx="194">
                  <c:v>16.250109063771809</c:v>
                </c:pt>
                <c:pt idx="195">
                  <c:v>16.239439716019302</c:v>
                </c:pt>
                <c:pt idx="196">
                  <c:v>16.228770368266794</c:v>
                </c:pt>
                <c:pt idx="197">
                  <c:v>16.21810102051429</c:v>
                </c:pt>
                <c:pt idx="198">
                  <c:v>16.207431672761778</c:v>
                </c:pt>
                <c:pt idx="199">
                  <c:v>16.196762325009274</c:v>
                </c:pt>
                <c:pt idx="200">
                  <c:v>16.186092977256763</c:v>
                </c:pt>
                <c:pt idx="201">
                  <c:v>16.175423629504255</c:v>
                </c:pt>
                <c:pt idx="202">
                  <c:v>16.164754281751751</c:v>
                </c:pt>
                <c:pt idx="203">
                  <c:v>16.154084933999243</c:v>
                </c:pt>
                <c:pt idx="204">
                  <c:v>16.143415586246736</c:v>
                </c:pt>
                <c:pt idx="205">
                  <c:v>16.132746238494228</c:v>
                </c:pt>
                <c:pt idx="206">
                  <c:v>16.122076890741717</c:v>
                </c:pt>
                <c:pt idx="207">
                  <c:v>16.111407542989209</c:v>
                </c:pt>
                <c:pt idx="208">
                  <c:v>16.100738195236701</c:v>
                </c:pt>
                <c:pt idx="209">
                  <c:v>16.090068847484197</c:v>
                </c:pt>
                <c:pt idx="210">
                  <c:v>16.079399499731689</c:v>
                </c:pt>
                <c:pt idx="211">
                  <c:v>16.068730151979182</c:v>
                </c:pt>
                <c:pt idx="212">
                  <c:v>16.058060804226677</c:v>
                </c:pt>
                <c:pt idx="213">
                  <c:v>16.047391456474163</c:v>
                </c:pt>
                <c:pt idx="214">
                  <c:v>16.036722108721662</c:v>
                </c:pt>
                <c:pt idx="215">
                  <c:v>16.026052760969151</c:v>
                </c:pt>
                <c:pt idx="216">
                  <c:v>16.015383413216647</c:v>
                </c:pt>
                <c:pt idx="217">
                  <c:v>16.004714065464135</c:v>
                </c:pt>
                <c:pt idx="218">
                  <c:v>15.994044717711629</c:v>
                </c:pt>
                <c:pt idx="219">
                  <c:v>15.983375369959123</c:v>
                </c:pt>
                <c:pt idx="220">
                  <c:v>15.972706022206614</c:v>
                </c:pt>
                <c:pt idx="221">
                  <c:v>15.962036674454106</c:v>
                </c:pt>
                <c:pt idx="222">
                  <c:v>15.951367326701602</c:v>
                </c:pt>
                <c:pt idx="223">
                  <c:v>15.940697978949089</c:v>
                </c:pt>
                <c:pt idx="224">
                  <c:v>15.930028631196585</c:v>
                </c:pt>
                <c:pt idx="225">
                  <c:v>15.919359283444075</c:v>
                </c:pt>
                <c:pt idx="226">
                  <c:v>15.908689935691571</c:v>
                </c:pt>
                <c:pt idx="227">
                  <c:v>15.898020587939062</c:v>
                </c:pt>
                <c:pt idx="228">
                  <c:v>15.887351240186556</c:v>
                </c:pt>
                <c:pt idx="229">
                  <c:v>15.876681892434044</c:v>
                </c:pt>
                <c:pt idx="230">
                  <c:v>15.86601254468154</c:v>
                </c:pt>
                <c:pt idx="231">
                  <c:v>15.855343196929029</c:v>
                </c:pt>
                <c:pt idx="232">
                  <c:v>15.844673849176525</c:v>
                </c:pt>
                <c:pt idx="233">
                  <c:v>15.834004501424014</c:v>
                </c:pt>
                <c:pt idx="234">
                  <c:v>15.823335153671508</c:v>
                </c:pt>
                <c:pt idx="235">
                  <c:v>15.812665805918998</c:v>
                </c:pt>
                <c:pt idx="236">
                  <c:v>15.801996458166492</c:v>
                </c:pt>
                <c:pt idx="237">
                  <c:v>15.791327110413988</c:v>
                </c:pt>
                <c:pt idx="238">
                  <c:v>15.78065776266148</c:v>
                </c:pt>
                <c:pt idx="239">
                  <c:v>15.769988414908973</c:v>
                </c:pt>
                <c:pt idx="240">
                  <c:v>15.759319067156463</c:v>
                </c:pt>
                <c:pt idx="241">
                  <c:v>15.748649719403957</c:v>
                </c:pt>
                <c:pt idx="242">
                  <c:v>15.737980371651449</c:v>
                </c:pt>
                <c:pt idx="243">
                  <c:v>15.727311023898942</c:v>
                </c:pt>
                <c:pt idx="244">
                  <c:v>15.71664167614643</c:v>
                </c:pt>
                <c:pt idx="245">
                  <c:v>15.705972328393926</c:v>
                </c:pt>
                <c:pt idx="246">
                  <c:v>15.69530298064142</c:v>
                </c:pt>
                <c:pt idx="247">
                  <c:v>15.684633632888914</c:v>
                </c:pt>
                <c:pt idx="248">
                  <c:v>15.673964285136405</c:v>
                </c:pt>
                <c:pt idx="249">
                  <c:v>15.663294937383897</c:v>
                </c:pt>
                <c:pt idx="250">
                  <c:v>15.65262558963139</c:v>
                </c:pt>
                <c:pt idx="251">
                  <c:v>15.641956241878882</c:v>
                </c:pt>
                <c:pt idx="252">
                  <c:v>15.631286894126374</c:v>
                </c:pt>
                <c:pt idx="253">
                  <c:v>15.620617546373868</c:v>
                </c:pt>
                <c:pt idx="254">
                  <c:v>15.609948198621357</c:v>
                </c:pt>
                <c:pt idx="255">
                  <c:v>15.599278850868853</c:v>
                </c:pt>
                <c:pt idx="256">
                  <c:v>15.588609503116343</c:v>
                </c:pt>
                <c:pt idx="257">
                  <c:v>15.577940155363835</c:v>
                </c:pt>
                <c:pt idx="258">
                  <c:v>15.56727080761133</c:v>
                </c:pt>
                <c:pt idx="259">
                  <c:v>15.556601459858822</c:v>
                </c:pt>
                <c:pt idx="260">
                  <c:v>15.545932112106312</c:v>
                </c:pt>
                <c:pt idx="261">
                  <c:v>15.535262764353806</c:v>
                </c:pt>
                <c:pt idx="262">
                  <c:v>15.5245934166013</c:v>
                </c:pt>
                <c:pt idx="263">
                  <c:v>15.513924068848791</c:v>
                </c:pt>
                <c:pt idx="264">
                  <c:v>15.503254721096281</c:v>
                </c:pt>
                <c:pt idx="265">
                  <c:v>15.492585373343774</c:v>
                </c:pt>
                <c:pt idx="266">
                  <c:v>15.481916025591268</c:v>
                </c:pt>
                <c:pt idx="267">
                  <c:v>15.471246677838762</c:v>
                </c:pt>
                <c:pt idx="268">
                  <c:v>15.460577330086252</c:v>
                </c:pt>
                <c:pt idx="269">
                  <c:v>15.449907982333745</c:v>
                </c:pt>
                <c:pt idx="270">
                  <c:v>15.439238634581239</c:v>
                </c:pt>
                <c:pt idx="271">
                  <c:v>15.428569286828733</c:v>
                </c:pt>
                <c:pt idx="272">
                  <c:v>15.41789993907622</c:v>
                </c:pt>
                <c:pt idx="273">
                  <c:v>15.407230591323717</c:v>
                </c:pt>
                <c:pt idx="274">
                  <c:v>15.396561243571206</c:v>
                </c:pt>
                <c:pt idx="275">
                  <c:v>15.385891895818704</c:v>
                </c:pt>
                <c:pt idx="276">
                  <c:v>15.375222548066191</c:v>
                </c:pt>
                <c:pt idx="277">
                  <c:v>15.364553200313686</c:v>
                </c:pt>
                <c:pt idx="278">
                  <c:v>15.353883852561175</c:v>
                </c:pt>
                <c:pt idx="279">
                  <c:v>15.343214504808671</c:v>
                </c:pt>
                <c:pt idx="280">
                  <c:v>15.332545157056162</c:v>
                </c:pt>
                <c:pt idx="281">
                  <c:v>15.321875809303654</c:v>
                </c:pt>
                <c:pt idx="282">
                  <c:v>15.311206461551144</c:v>
                </c:pt>
                <c:pt idx="283">
                  <c:v>15.300537113798642</c:v>
                </c:pt>
                <c:pt idx="284">
                  <c:v>15.289867766046129</c:v>
                </c:pt>
                <c:pt idx="285">
                  <c:v>15.279198418293626</c:v>
                </c:pt>
                <c:pt idx="286">
                  <c:v>15.268529070541117</c:v>
                </c:pt>
                <c:pt idx="287">
                  <c:v>15.257859722788611</c:v>
                </c:pt>
                <c:pt idx="288">
                  <c:v>15.247190375036102</c:v>
                </c:pt>
                <c:pt idx="289">
                  <c:v>15.236521027283594</c:v>
                </c:pt>
                <c:pt idx="290">
                  <c:v>15.225851679531088</c:v>
                </c:pt>
                <c:pt idx="291">
                  <c:v>15.21518233177858</c:v>
                </c:pt>
                <c:pt idx="292">
                  <c:v>15.204512984026072</c:v>
                </c:pt>
                <c:pt idx="293">
                  <c:v>15.193843636273563</c:v>
                </c:pt>
                <c:pt idx="294">
                  <c:v>15.183174288521053</c:v>
                </c:pt>
                <c:pt idx="295">
                  <c:v>15.172504940768551</c:v>
                </c:pt>
                <c:pt idx="296">
                  <c:v>15.16183559301604</c:v>
                </c:pt>
                <c:pt idx="297">
                  <c:v>15.151166245263537</c:v>
                </c:pt>
                <c:pt idx="298">
                  <c:v>15.140496897511028</c:v>
                </c:pt>
                <c:pt idx="299">
                  <c:v>15.12982754975852</c:v>
                </c:pt>
                <c:pt idx="300">
                  <c:v>15.119158202006018</c:v>
                </c:pt>
                <c:pt idx="301">
                  <c:v>15.108488854253505</c:v>
                </c:pt>
                <c:pt idx="302">
                  <c:v>15.097819506500999</c:v>
                </c:pt>
                <c:pt idx="303">
                  <c:v>15.087150158748489</c:v>
                </c:pt>
                <c:pt idx="304">
                  <c:v>15.076480810995983</c:v>
                </c:pt>
                <c:pt idx="305">
                  <c:v>15.065811463243474</c:v>
                </c:pt>
                <c:pt idx="306">
                  <c:v>15.05514211549097</c:v>
                </c:pt>
                <c:pt idx="307">
                  <c:v>15.044472767738458</c:v>
                </c:pt>
                <c:pt idx="308">
                  <c:v>15.033803419985954</c:v>
                </c:pt>
                <c:pt idx="309">
                  <c:v>15.023134072233447</c:v>
                </c:pt>
                <c:pt idx="310">
                  <c:v>15.012464724480941</c:v>
                </c:pt>
                <c:pt idx="311">
                  <c:v>15.001795376728431</c:v>
                </c:pt>
                <c:pt idx="312">
                  <c:v>14.991126028975923</c:v>
                </c:pt>
                <c:pt idx="313">
                  <c:v>14.980456681223412</c:v>
                </c:pt>
                <c:pt idx="314">
                  <c:v>14.96978733347091</c:v>
                </c:pt>
                <c:pt idx="315">
                  <c:v>14.9591179857184</c:v>
                </c:pt>
                <c:pt idx="316">
                  <c:v>14.948448637965894</c:v>
                </c:pt>
                <c:pt idx="317">
                  <c:v>14.937779290213387</c:v>
                </c:pt>
                <c:pt idx="318">
                  <c:v>14.927109942460879</c:v>
                </c:pt>
                <c:pt idx="319">
                  <c:v>14.916440594708369</c:v>
                </c:pt>
                <c:pt idx="320">
                  <c:v>14.905771246955863</c:v>
                </c:pt>
                <c:pt idx="321">
                  <c:v>14.895101899203354</c:v>
                </c:pt>
                <c:pt idx="322">
                  <c:v>14.88443255145085</c:v>
                </c:pt>
                <c:pt idx="323">
                  <c:v>14.87376320369834</c:v>
                </c:pt>
                <c:pt idx="324">
                  <c:v>14.863093855945834</c:v>
                </c:pt>
                <c:pt idx="325">
                  <c:v>14.852424508193325</c:v>
                </c:pt>
                <c:pt idx="326">
                  <c:v>14.841755160440817</c:v>
                </c:pt>
                <c:pt idx="327">
                  <c:v>14.831085812688309</c:v>
                </c:pt>
                <c:pt idx="328">
                  <c:v>14.820416464935803</c:v>
                </c:pt>
                <c:pt idx="329">
                  <c:v>14.809747117183292</c:v>
                </c:pt>
                <c:pt idx="330">
                  <c:v>14.799077769430788</c:v>
                </c:pt>
                <c:pt idx="331">
                  <c:v>14.788408421678279</c:v>
                </c:pt>
                <c:pt idx="332">
                  <c:v>14.777739073925771</c:v>
                </c:pt>
                <c:pt idx="333">
                  <c:v>14.767069726173267</c:v>
                </c:pt>
                <c:pt idx="334">
                  <c:v>14.756400378420761</c:v>
                </c:pt>
                <c:pt idx="335">
                  <c:v>14.745731030668248</c:v>
                </c:pt>
                <c:pt idx="336">
                  <c:v>14.735061682915743</c:v>
                </c:pt>
                <c:pt idx="337">
                  <c:v>14.724392335163234</c:v>
                </c:pt>
                <c:pt idx="338">
                  <c:v>14.713722987410728</c:v>
                </c:pt>
                <c:pt idx="339">
                  <c:v>14.703053639658219</c:v>
                </c:pt>
                <c:pt idx="340">
                  <c:v>14.692384291905711</c:v>
                </c:pt>
                <c:pt idx="341">
                  <c:v>14.681714944153203</c:v>
                </c:pt>
                <c:pt idx="342">
                  <c:v>14.671045596400699</c:v>
                </c:pt>
                <c:pt idx="343">
                  <c:v>14.660376248648189</c:v>
                </c:pt>
                <c:pt idx="344">
                  <c:v>14.649706900895684</c:v>
                </c:pt>
                <c:pt idx="345">
                  <c:v>14.639037553143176</c:v>
                </c:pt>
                <c:pt idx="346">
                  <c:v>14.628368205390666</c:v>
                </c:pt>
                <c:pt idx="347">
                  <c:v>14.617698857638159</c:v>
                </c:pt>
                <c:pt idx="348">
                  <c:v>14.607029509885653</c:v>
                </c:pt>
                <c:pt idx="349">
                  <c:v>14.596360162133143</c:v>
                </c:pt>
                <c:pt idx="350">
                  <c:v>14.585690814380639</c:v>
                </c:pt>
                <c:pt idx="351">
                  <c:v>14.575021466628128</c:v>
                </c:pt>
                <c:pt idx="352">
                  <c:v>14.56435211887562</c:v>
                </c:pt>
                <c:pt idx="353">
                  <c:v>14.553682771123112</c:v>
                </c:pt>
                <c:pt idx="354">
                  <c:v>14.543013423370605</c:v>
                </c:pt>
                <c:pt idx="355">
                  <c:v>14.532344075618097</c:v>
                </c:pt>
                <c:pt idx="356">
                  <c:v>14.521674727865593</c:v>
                </c:pt>
                <c:pt idx="357">
                  <c:v>14.511005380113083</c:v>
                </c:pt>
                <c:pt idx="358">
                  <c:v>14.500336032360575</c:v>
                </c:pt>
                <c:pt idx="359">
                  <c:v>14.48966668460807</c:v>
                </c:pt>
                <c:pt idx="360">
                  <c:v>14.478997336855562</c:v>
                </c:pt>
                <c:pt idx="361">
                  <c:v>14.468327989103052</c:v>
                </c:pt>
                <c:pt idx="362">
                  <c:v>14.457658641350548</c:v>
                </c:pt>
                <c:pt idx="363">
                  <c:v>14.446989293598035</c:v>
                </c:pt>
                <c:pt idx="364">
                  <c:v>14.436319945845533</c:v>
                </c:pt>
                <c:pt idx="365">
                  <c:v>14.425650598093025</c:v>
                </c:pt>
                <c:pt idx="366">
                  <c:v>14.414981250340515</c:v>
                </c:pt>
                <c:pt idx="367">
                  <c:v>14.40431190258801</c:v>
                </c:pt>
                <c:pt idx="368">
                  <c:v>14.393642554835502</c:v>
                </c:pt>
                <c:pt idx="369">
                  <c:v>14.382973207082996</c:v>
                </c:pt>
                <c:pt idx="370">
                  <c:v>14.372303859330488</c:v>
                </c:pt>
                <c:pt idx="371">
                  <c:v>14.361634511577979</c:v>
                </c:pt>
                <c:pt idx="372">
                  <c:v>14.350965163825471</c:v>
                </c:pt>
                <c:pt idx="373">
                  <c:v>14.340295816072965</c:v>
                </c:pt>
                <c:pt idx="374">
                  <c:v>14.329626468320457</c:v>
                </c:pt>
                <c:pt idx="375">
                  <c:v>14.318957120567951</c:v>
                </c:pt>
                <c:pt idx="376">
                  <c:v>14.30828777281544</c:v>
                </c:pt>
                <c:pt idx="377">
                  <c:v>14.297618425062936</c:v>
                </c:pt>
                <c:pt idx="378">
                  <c:v>14.286949077310426</c:v>
                </c:pt>
                <c:pt idx="379">
                  <c:v>14.276279729557919</c:v>
                </c:pt>
                <c:pt idx="380">
                  <c:v>14.265610381805409</c:v>
                </c:pt>
                <c:pt idx="381">
                  <c:v>14.254941034052903</c:v>
                </c:pt>
                <c:pt idx="382">
                  <c:v>14.244271686300396</c:v>
                </c:pt>
                <c:pt idx="383">
                  <c:v>14.23360233854789</c:v>
                </c:pt>
                <c:pt idx="384">
                  <c:v>14.222932990795382</c:v>
                </c:pt>
                <c:pt idx="385">
                  <c:v>14.212263643042874</c:v>
                </c:pt>
                <c:pt idx="386">
                  <c:v>14.201594295290363</c:v>
                </c:pt>
                <c:pt idx="387">
                  <c:v>14.190924947537859</c:v>
                </c:pt>
                <c:pt idx="388">
                  <c:v>14.180255599785351</c:v>
                </c:pt>
                <c:pt idx="389">
                  <c:v>14.169586252032845</c:v>
                </c:pt>
                <c:pt idx="390">
                  <c:v>14.158916904280336</c:v>
                </c:pt>
                <c:pt idx="391">
                  <c:v>14.14824755652783</c:v>
                </c:pt>
                <c:pt idx="392">
                  <c:v>14.137578208775322</c:v>
                </c:pt>
                <c:pt idx="393">
                  <c:v>14.126908861022814</c:v>
                </c:pt>
                <c:pt idx="394">
                  <c:v>14.116239513270306</c:v>
                </c:pt>
                <c:pt idx="395">
                  <c:v>14.105570165517799</c:v>
                </c:pt>
                <c:pt idx="396">
                  <c:v>14.094900817765291</c:v>
                </c:pt>
                <c:pt idx="397">
                  <c:v>14.084231470012785</c:v>
                </c:pt>
                <c:pt idx="398">
                  <c:v>14.073562122260274</c:v>
                </c:pt>
                <c:pt idx="399">
                  <c:v>14.062892774507768</c:v>
                </c:pt>
                <c:pt idx="400">
                  <c:v>14.05222342675526</c:v>
                </c:pt>
                <c:pt idx="401">
                  <c:v>14.041554079002754</c:v>
                </c:pt>
                <c:pt idx="402">
                  <c:v>14.030884731250246</c:v>
                </c:pt>
                <c:pt idx="403">
                  <c:v>14.020215383497741</c:v>
                </c:pt>
                <c:pt idx="404">
                  <c:v>14.009546035745231</c:v>
                </c:pt>
                <c:pt idx="405">
                  <c:v>13.998876687992723</c:v>
                </c:pt>
                <c:pt idx="406">
                  <c:v>13.988207340240214</c:v>
                </c:pt>
                <c:pt idx="407">
                  <c:v>13.977537992487708</c:v>
                </c:pt>
                <c:pt idx="408">
                  <c:v>13.9668686447352</c:v>
                </c:pt>
                <c:pt idx="409">
                  <c:v>13.956199296982694</c:v>
                </c:pt>
                <c:pt idx="410">
                  <c:v>13.945529949230183</c:v>
                </c:pt>
                <c:pt idx="411">
                  <c:v>13.934860601477679</c:v>
                </c:pt>
                <c:pt idx="412">
                  <c:v>13.924191253725171</c:v>
                </c:pt>
                <c:pt idx="413">
                  <c:v>13.913521905972663</c:v>
                </c:pt>
                <c:pt idx="414">
                  <c:v>13.902852558220154</c:v>
                </c:pt>
                <c:pt idx="415">
                  <c:v>13.892183210467648</c:v>
                </c:pt>
                <c:pt idx="416">
                  <c:v>13.881513862715138</c:v>
                </c:pt>
                <c:pt idx="417">
                  <c:v>13.870844514962632</c:v>
                </c:pt>
                <c:pt idx="418">
                  <c:v>13.860175167210121</c:v>
                </c:pt>
                <c:pt idx="419">
                  <c:v>13.849505819457619</c:v>
                </c:pt>
                <c:pt idx="420">
                  <c:v>13.838836471705111</c:v>
                </c:pt>
                <c:pt idx="421">
                  <c:v>13.828167123952603</c:v>
                </c:pt>
                <c:pt idx="422">
                  <c:v>13.817497776200096</c:v>
                </c:pt>
                <c:pt idx="423">
                  <c:v>13.80682842844759</c:v>
                </c:pt>
                <c:pt idx="424">
                  <c:v>13.79615908069508</c:v>
                </c:pt>
                <c:pt idx="425">
                  <c:v>13.785489732942576</c:v>
                </c:pt>
                <c:pt idx="426">
                  <c:v>13.774820385190067</c:v>
                </c:pt>
                <c:pt idx="427">
                  <c:v>13.764151037437557</c:v>
                </c:pt>
                <c:pt idx="428">
                  <c:v>13.753481689685051</c:v>
                </c:pt>
                <c:pt idx="429">
                  <c:v>13.742812341932543</c:v>
                </c:pt>
                <c:pt idx="430">
                  <c:v>13.732142994180034</c:v>
                </c:pt>
                <c:pt idx="431">
                  <c:v>13.721473646427528</c:v>
                </c:pt>
                <c:pt idx="432">
                  <c:v>13.710804298675022</c:v>
                </c:pt>
                <c:pt idx="433">
                  <c:v>13.700134950922513</c:v>
                </c:pt>
                <c:pt idx="434">
                  <c:v>13.689465603170005</c:v>
                </c:pt>
                <c:pt idx="435">
                  <c:v>13.678796255417497</c:v>
                </c:pt>
                <c:pt idx="436">
                  <c:v>13.668126907664991</c:v>
                </c:pt>
                <c:pt idx="437">
                  <c:v>13.657457559912483</c:v>
                </c:pt>
                <c:pt idx="438">
                  <c:v>13.646788212159976</c:v>
                </c:pt>
                <c:pt idx="439">
                  <c:v>13.636118864407466</c:v>
                </c:pt>
                <c:pt idx="440">
                  <c:v>13.62544951665496</c:v>
                </c:pt>
                <c:pt idx="441">
                  <c:v>13.614780168902451</c:v>
                </c:pt>
                <c:pt idx="442">
                  <c:v>13.604110821149943</c:v>
                </c:pt>
                <c:pt idx="443">
                  <c:v>13.593441473397437</c:v>
                </c:pt>
                <c:pt idx="444">
                  <c:v>13.582772125644931</c:v>
                </c:pt>
                <c:pt idx="445">
                  <c:v>13.572102777892422</c:v>
                </c:pt>
                <c:pt idx="446">
                  <c:v>13.561433430139918</c:v>
                </c:pt>
                <c:pt idx="447">
                  <c:v>13.550764082387408</c:v>
                </c:pt>
                <c:pt idx="448">
                  <c:v>13.5400947346349</c:v>
                </c:pt>
                <c:pt idx="449">
                  <c:v>13.529425386882393</c:v>
                </c:pt>
                <c:pt idx="450">
                  <c:v>13.518756039129887</c:v>
                </c:pt>
                <c:pt idx="451">
                  <c:v>13.508086691377379</c:v>
                </c:pt>
                <c:pt idx="452">
                  <c:v>13.497417343624871</c:v>
                </c:pt>
                <c:pt idx="453">
                  <c:v>13.486747995872362</c:v>
                </c:pt>
                <c:pt idx="454">
                  <c:v>13.476078648119856</c:v>
                </c:pt>
                <c:pt idx="455">
                  <c:v>13.465409300367348</c:v>
                </c:pt>
                <c:pt idx="456">
                  <c:v>13.45473995261484</c:v>
                </c:pt>
                <c:pt idx="457">
                  <c:v>13.444070604862331</c:v>
                </c:pt>
                <c:pt idx="458">
                  <c:v>13.433401257109827</c:v>
                </c:pt>
                <c:pt idx="459">
                  <c:v>13.422731909357317</c:v>
                </c:pt>
                <c:pt idx="460">
                  <c:v>13.412062561604809</c:v>
                </c:pt>
                <c:pt idx="461">
                  <c:v>13.401393213852302</c:v>
                </c:pt>
                <c:pt idx="462">
                  <c:v>13.390723866099794</c:v>
                </c:pt>
                <c:pt idx="463">
                  <c:v>13.380054518347286</c:v>
                </c:pt>
                <c:pt idx="464">
                  <c:v>13.369385170594779</c:v>
                </c:pt>
                <c:pt idx="465">
                  <c:v>13.358715822842273</c:v>
                </c:pt>
                <c:pt idx="466">
                  <c:v>13.348046475089765</c:v>
                </c:pt>
                <c:pt idx="467">
                  <c:v>13.337377127337255</c:v>
                </c:pt>
                <c:pt idx="468">
                  <c:v>13.32670777958475</c:v>
                </c:pt>
                <c:pt idx="469">
                  <c:v>13.316038431832242</c:v>
                </c:pt>
                <c:pt idx="470">
                  <c:v>13.305369084079734</c:v>
                </c:pt>
                <c:pt idx="471">
                  <c:v>13.294699736327226</c:v>
                </c:pt>
                <c:pt idx="472">
                  <c:v>13.284030388574722</c:v>
                </c:pt>
                <c:pt idx="473">
                  <c:v>13.273361040822211</c:v>
                </c:pt>
                <c:pt idx="474">
                  <c:v>13.262691693069705</c:v>
                </c:pt>
                <c:pt idx="475">
                  <c:v>13.252022345317197</c:v>
                </c:pt>
                <c:pt idx="476">
                  <c:v>13.241352997564691</c:v>
                </c:pt>
                <c:pt idx="477">
                  <c:v>13.230683649812182</c:v>
                </c:pt>
                <c:pt idx="478">
                  <c:v>13.220014302059676</c:v>
                </c:pt>
                <c:pt idx="479">
                  <c:v>13.209344954307168</c:v>
                </c:pt>
                <c:pt idx="480">
                  <c:v>13.19867560655466</c:v>
                </c:pt>
                <c:pt idx="481">
                  <c:v>13.188006258802153</c:v>
                </c:pt>
                <c:pt idx="482">
                  <c:v>13.177336911049647</c:v>
                </c:pt>
                <c:pt idx="483">
                  <c:v>13.166667563297137</c:v>
                </c:pt>
                <c:pt idx="484">
                  <c:v>13.15599821554463</c:v>
                </c:pt>
                <c:pt idx="485">
                  <c:v>13.14532886779212</c:v>
                </c:pt>
                <c:pt idx="486">
                  <c:v>13.134659520039616</c:v>
                </c:pt>
                <c:pt idx="487">
                  <c:v>13.12399017228711</c:v>
                </c:pt>
                <c:pt idx="488">
                  <c:v>13.1133208245346</c:v>
                </c:pt>
                <c:pt idx="489">
                  <c:v>13.102651476782091</c:v>
                </c:pt>
                <c:pt idx="490">
                  <c:v>13.091982129029583</c:v>
                </c:pt>
                <c:pt idx="491">
                  <c:v>13.081312781277077</c:v>
                </c:pt>
                <c:pt idx="492">
                  <c:v>13.070643433524571</c:v>
                </c:pt>
                <c:pt idx="493">
                  <c:v>13.059974085772062</c:v>
                </c:pt>
                <c:pt idx="494">
                  <c:v>13.049304738019556</c:v>
                </c:pt>
                <c:pt idx="495">
                  <c:v>13.038635390267046</c:v>
                </c:pt>
                <c:pt idx="496">
                  <c:v>13.02796604251454</c:v>
                </c:pt>
                <c:pt idx="497">
                  <c:v>13.017296694762031</c:v>
                </c:pt>
                <c:pt idx="498">
                  <c:v>13.006627347009523</c:v>
                </c:pt>
                <c:pt idx="499">
                  <c:v>12.995957999257017</c:v>
                </c:pt>
                <c:pt idx="500">
                  <c:v>12.98528865150451</c:v>
                </c:pt>
                <c:pt idx="501">
                  <c:v>12.974619303752002</c:v>
                </c:pt>
                <c:pt idx="502">
                  <c:v>12.963949955999496</c:v>
                </c:pt>
                <c:pt idx="503">
                  <c:v>12.953280608246986</c:v>
                </c:pt>
                <c:pt idx="504">
                  <c:v>12.942611260494479</c:v>
                </c:pt>
                <c:pt idx="505">
                  <c:v>12.931941912741973</c:v>
                </c:pt>
                <c:pt idx="506">
                  <c:v>12.921272564989463</c:v>
                </c:pt>
                <c:pt idx="507">
                  <c:v>12.910603217236956</c:v>
                </c:pt>
                <c:pt idx="508">
                  <c:v>12.89993386948445</c:v>
                </c:pt>
                <c:pt idx="509">
                  <c:v>12.889264521731944</c:v>
                </c:pt>
                <c:pt idx="510">
                  <c:v>12.878595173979434</c:v>
                </c:pt>
                <c:pt idx="511">
                  <c:v>12.867925826226926</c:v>
                </c:pt>
                <c:pt idx="512">
                  <c:v>12.857256478474417</c:v>
                </c:pt>
                <c:pt idx="513">
                  <c:v>12.846587130721911</c:v>
                </c:pt>
                <c:pt idx="514">
                  <c:v>12.835917782969405</c:v>
                </c:pt>
                <c:pt idx="515">
                  <c:v>12.825248435216899</c:v>
                </c:pt>
                <c:pt idx="516">
                  <c:v>12.814579087464388</c:v>
                </c:pt>
                <c:pt idx="517">
                  <c:v>12.803909739711882</c:v>
                </c:pt>
                <c:pt idx="518">
                  <c:v>12.793240391959372</c:v>
                </c:pt>
                <c:pt idx="519">
                  <c:v>12.782571044206868</c:v>
                </c:pt>
                <c:pt idx="520">
                  <c:v>12.771901696454359</c:v>
                </c:pt>
                <c:pt idx="521">
                  <c:v>12.761232348701851</c:v>
                </c:pt>
                <c:pt idx="522">
                  <c:v>12.750563000949345</c:v>
                </c:pt>
                <c:pt idx="523">
                  <c:v>12.739893653196836</c:v>
                </c:pt>
                <c:pt idx="524">
                  <c:v>12.729224305444328</c:v>
                </c:pt>
                <c:pt idx="525">
                  <c:v>12.718554957691822</c:v>
                </c:pt>
                <c:pt idx="526">
                  <c:v>12.707885609939314</c:v>
                </c:pt>
                <c:pt idx="527">
                  <c:v>12.697216262186808</c:v>
                </c:pt>
                <c:pt idx="528">
                  <c:v>12.686546914434295</c:v>
                </c:pt>
                <c:pt idx="529">
                  <c:v>12.675877566681791</c:v>
                </c:pt>
                <c:pt idx="530">
                  <c:v>12.665208218929283</c:v>
                </c:pt>
                <c:pt idx="531">
                  <c:v>12.654538871176777</c:v>
                </c:pt>
                <c:pt idx="532">
                  <c:v>12.643869523424268</c:v>
                </c:pt>
                <c:pt idx="533">
                  <c:v>12.633200175671762</c:v>
                </c:pt>
                <c:pt idx="534">
                  <c:v>12.622530827919253</c:v>
                </c:pt>
                <c:pt idx="535">
                  <c:v>12.611861480166747</c:v>
                </c:pt>
                <c:pt idx="536">
                  <c:v>12.601192132414237</c:v>
                </c:pt>
                <c:pt idx="537">
                  <c:v>12.590522784661731</c:v>
                </c:pt>
                <c:pt idx="538">
                  <c:v>12.579853436909222</c:v>
                </c:pt>
                <c:pt idx="539">
                  <c:v>12.569184089156716</c:v>
                </c:pt>
                <c:pt idx="540">
                  <c:v>12.558514741404208</c:v>
                </c:pt>
                <c:pt idx="541">
                  <c:v>12.547845393651702</c:v>
                </c:pt>
                <c:pt idx="542">
                  <c:v>12.537176045899194</c:v>
                </c:pt>
                <c:pt idx="543">
                  <c:v>12.526506698146688</c:v>
                </c:pt>
                <c:pt idx="544">
                  <c:v>12.515837350394179</c:v>
                </c:pt>
                <c:pt idx="545">
                  <c:v>12.505168002641671</c:v>
                </c:pt>
                <c:pt idx="546">
                  <c:v>12.494498654889163</c:v>
                </c:pt>
                <c:pt idx="547">
                  <c:v>12.483829307136654</c:v>
                </c:pt>
                <c:pt idx="548">
                  <c:v>12.47315995938415</c:v>
                </c:pt>
                <c:pt idx="549">
                  <c:v>12.46249061163164</c:v>
                </c:pt>
                <c:pt idx="550">
                  <c:v>12.451821263879133</c:v>
                </c:pt>
                <c:pt idx="551">
                  <c:v>12.441151916126627</c:v>
                </c:pt>
                <c:pt idx="552">
                  <c:v>12.430482568374119</c:v>
                </c:pt>
                <c:pt idx="553">
                  <c:v>12.419813220621609</c:v>
                </c:pt>
                <c:pt idx="554">
                  <c:v>12.409143872869105</c:v>
                </c:pt>
                <c:pt idx="555">
                  <c:v>12.398474525116596</c:v>
                </c:pt>
                <c:pt idx="556">
                  <c:v>12.387805177364086</c:v>
                </c:pt>
                <c:pt idx="557">
                  <c:v>12.37713582961158</c:v>
                </c:pt>
                <c:pt idx="558">
                  <c:v>12.366466481859074</c:v>
                </c:pt>
                <c:pt idx="559">
                  <c:v>12.355797134106567</c:v>
                </c:pt>
                <c:pt idx="560">
                  <c:v>12.345127786354059</c:v>
                </c:pt>
                <c:pt idx="561">
                  <c:v>12.334458438601551</c:v>
                </c:pt>
                <c:pt idx="562">
                  <c:v>12.323789090849042</c:v>
                </c:pt>
                <c:pt idx="563">
                  <c:v>12.313119743096536</c:v>
                </c:pt>
                <c:pt idx="564">
                  <c:v>12.302450395344028</c:v>
                </c:pt>
                <c:pt idx="565">
                  <c:v>12.291781047591519</c:v>
                </c:pt>
                <c:pt idx="566">
                  <c:v>12.281111699839014</c:v>
                </c:pt>
                <c:pt idx="567">
                  <c:v>12.270442352086507</c:v>
                </c:pt>
                <c:pt idx="568">
                  <c:v>12.259773004333997</c:v>
                </c:pt>
                <c:pt idx="569">
                  <c:v>12.249103656581491</c:v>
                </c:pt>
                <c:pt idx="570">
                  <c:v>12.238434308828984</c:v>
                </c:pt>
                <c:pt idx="571">
                  <c:v>12.227764961076476</c:v>
                </c:pt>
                <c:pt idx="572">
                  <c:v>12.217095613323968</c:v>
                </c:pt>
                <c:pt idx="573">
                  <c:v>12.20642626557146</c:v>
                </c:pt>
                <c:pt idx="574">
                  <c:v>12.195756917818956</c:v>
                </c:pt>
                <c:pt idx="575">
                  <c:v>12.185087570066445</c:v>
                </c:pt>
                <c:pt idx="576">
                  <c:v>12.174418222313941</c:v>
                </c:pt>
                <c:pt idx="577">
                  <c:v>12.163748874561431</c:v>
                </c:pt>
                <c:pt idx="578">
                  <c:v>12.153079526808922</c:v>
                </c:pt>
                <c:pt idx="579">
                  <c:v>12.142410179056416</c:v>
                </c:pt>
                <c:pt idx="580">
                  <c:v>12.13174083130391</c:v>
                </c:pt>
                <c:pt idx="581">
                  <c:v>12.121071483551402</c:v>
                </c:pt>
                <c:pt idx="582">
                  <c:v>12.110402135798894</c:v>
                </c:pt>
                <c:pt idx="583">
                  <c:v>12.099732788046387</c:v>
                </c:pt>
                <c:pt idx="584">
                  <c:v>12.089063440293879</c:v>
                </c:pt>
                <c:pt idx="585">
                  <c:v>12.078394092541368</c:v>
                </c:pt>
                <c:pt idx="586">
                  <c:v>12.067724744788865</c:v>
                </c:pt>
                <c:pt idx="587">
                  <c:v>12.057055397036354</c:v>
                </c:pt>
                <c:pt idx="588">
                  <c:v>12.04638604928385</c:v>
                </c:pt>
                <c:pt idx="589">
                  <c:v>12.035716701531339</c:v>
                </c:pt>
                <c:pt idx="590">
                  <c:v>12.025047353778834</c:v>
                </c:pt>
                <c:pt idx="591">
                  <c:v>12.014378006026323</c:v>
                </c:pt>
                <c:pt idx="592">
                  <c:v>12.003708658273819</c:v>
                </c:pt>
                <c:pt idx="593">
                  <c:v>11.99303931052131</c:v>
                </c:pt>
                <c:pt idx="594">
                  <c:v>11.982369962768804</c:v>
                </c:pt>
                <c:pt idx="595">
                  <c:v>11.971700615016292</c:v>
                </c:pt>
                <c:pt idx="596">
                  <c:v>11.961031267263786</c:v>
                </c:pt>
                <c:pt idx="597">
                  <c:v>11.950361919511277</c:v>
                </c:pt>
                <c:pt idx="598">
                  <c:v>11.939692571758773</c:v>
                </c:pt>
                <c:pt idx="599">
                  <c:v>11.929023224006265</c:v>
                </c:pt>
                <c:pt idx="600">
                  <c:v>11.918353876253759</c:v>
                </c:pt>
                <c:pt idx="601">
                  <c:v>11.907684528501248</c:v>
                </c:pt>
                <c:pt idx="602">
                  <c:v>11.897015180748744</c:v>
                </c:pt>
                <c:pt idx="603">
                  <c:v>11.886345832996236</c:v>
                </c:pt>
                <c:pt idx="604">
                  <c:v>11.875676485243728</c:v>
                </c:pt>
                <c:pt idx="605">
                  <c:v>11.865007137491219</c:v>
                </c:pt>
                <c:pt idx="606">
                  <c:v>11.854337789738713</c:v>
                </c:pt>
                <c:pt idx="607">
                  <c:v>11.843668441986205</c:v>
                </c:pt>
                <c:pt idx="608">
                  <c:v>11.832999094233697</c:v>
                </c:pt>
                <c:pt idx="609">
                  <c:v>11.82232974648119</c:v>
                </c:pt>
                <c:pt idx="610">
                  <c:v>11.811660398728684</c:v>
                </c:pt>
                <c:pt idx="611">
                  <c:v>11.800991050976174</c:v>
                </c:pt>
                <c:pt idx="612">
                  <c:v>11.790321703223668</c:v>
                </c:pt>
                <c:pt idx="613">
                  <c:v>11.779652355471162</c:v>
                </c:pt>
                <c:pt idx="614">
                  <c:v>11.768983007718653</c:v>
                </c:pt>
                <c:pt idx="615">
                  <c:v>11.758313659966145</c:v>
                </c:pt>
                <c:pt idx="616">
                  <c:v>11.747644312213637</c:v>
                </c:pt>
                <c:pt idx="617">
                  <c:v>11.736974964461131</c:v>
                </c:pt>
                <c:pt idx="618">
                  <c:v>11.726305616708622</c:v>
                </c:pt>
                <c:pt idx="619">
                  <c:v>11.715636268956114</c:v>
                </c:pt>
                <c:pt idx="620">
                  <c:v>11.704966921203606</c:v>
                </c:pt>
                <c:pt idx="621">
                  <c:v>11.694297573451099</c:v>
                </c:pt>
                <c:pt idx="622">
                  <c:v>11.683628225698593</c:v>
                </c:pt>
                <c:pt idx="623">
                  <c:v>11.672958877946085</c:v>
                </c:pt>
                <c:pt idx="624">
                  <c:v>11.662289530193577</c:v>
                </c:pt>
                <c:pt idx="625">
                  <c:v>11.65162018244107</c:v>
                </c:pt>
                <c:pt idx="626">
                  <c:v>11.640950834688564</c:v>
                </c:pt>
                <c:pt idx="627">
                  <c:v>11.630281486936054</c:v>
                </c:pt>
                <c:pt idx="628">
                  <c:v>11.619612139183547</c:v>
                </c:pt>
                <c:pt idx="629">
                  <c:v>11.608942791431039</c:v>
                </c:pt>
                <c:pt idx="630">
                  <c:v>11.598273443678533</c:v>
                </c:pt>
                <c:pt idx="631">
                  <c:v>11.587604095926023</c:v>
                </c:pt>
                <c:pt idx="632">
                  <c:v>11.576934748173516</c:v>
                </c:pt>
                <c:pt idx="633">
                  <c:v>11.56626540042101</c:v>
                </c:pt>
                <c:pt idx="634">
                  <c:v>11.555596052668502</c:v>
                </c:pt>
                <c:pt idx="635">
                  <c:v>11.544926704915994</c:v>
                </c:pt>
                <c:pt idx="636">
                  <c:v>11.534257357163487</c:v>
                </c:pt>
                <c:pt idx="637">
                  <c:v>11.523588009410981</c:v>
                </c:pt>
                <c:pt idx="638">
                  <c:v>11.512918661658473</c:v>
                </c:pt>
                <c:pt idx="639">
                  <c:v>11.502249313905967</c:v>
                </c:pt>
                <c:pt idx="640">
                  <c:v>11.491579966153456</c:v>
                </c:pt>
                <c:pt idx="641">
                  <c:v>11.48091061840095</c:v>
                </c:pt>
                <c:pt idx="642">
                  <c:v>11.47024127064844</c:v>
                </c:pt>
                <c:pt idx="643">
                  <c:v>11.459571922895936</c:v>
                </c:pt>
                <c:pt idx="644">
                  <c:v>11.448902575143427</c:v>
                </c:pt>
                <c:pt idx="645">
                  <c:v>11.438233227390921</c:v>
                </c:pt>
                <c:pt idx="646">
                  <c:v>11.427563879638411</c:v>
                </c:pt>
                <c:pt idx="647">
                  <c:v>11.416894531885905</c:v>
                </c:pt>
                <c:pt idx="648">
                  <c:v>11.406225184133397</c:v>
                </c:pt>
                <c:pt idx="649">
                  <c:v>11.39555583638089</c:v>
                </c:pt>
                <c:pt idx="650">
                  <c:v>11.38488648862838</c:v>
                </c:pt>
                <c:pt idx="651">
                  <c:v>11.374217140875876</c:v>
                </c:pt>
                <c:pt idx="652">
                  <c:v>11.363547793123367</c:v>
                </c:pt>
                <c:pt idx="653">
                  <c:v>11.352878445370862</c:v>
                </c:pt>
                <c:pt idx="654">
                  <c:v>11.342209097618351</c:v>
                </c:pt>
                <c:pt idx="655">
                  <c:v>11.331539749865845</c:v>
                </c:pt>
                <c:pt idx="656">
                  <c:v>11.320870402113336</c:v>
                </c:pt>
                <c:pt idx="657">
                  <c:v>11.310201054360832</c:v>
                </c:pt>
                <c:pt idx="658">
                  <c:v>11.299531706608322</c:v>
                </c:pt>
                <c:pt idx="659">
                  <c:v>11.288862358855814</c:v>
                </c:pt>
                <c:pt idx="660">
                  <c:v>11.278193011103307</c:v>
                </c:pt>
                <c:pt idx="661">
                  <c:v>11.267523663350801</c:v>
                </c:pt>
                <c:pt idx="662">
                  <c:v>11.256854315598291</c:v>
                </c:pt>
                <c:pt idx="663">
                  <c:v>11.246184967845785</c:v>
                </c:pt>
                <c:pt idx="664">
                  <c:v>11.235515620093278</c:v>
                </c:pt>
                <c:pt idx="665">
                  <c:v>11.224846272340772</c:v>
                </c:pt>
                <c:pt idx="666">
                  <c:v>11.21417692458826</c:v>
                </c:pt>
                <c:pt idx="667">
                  <c:v>11.203507576835756</c:v>
                </c:pt>
                <c:pt idx="668">
                  <c:v>11.192838229083245</c:v>
                </c:pt>
                <c:pt idx="669">
                  <c:v>11.182168881330741</c:v>
                </c:pt>
                <c:pt idx="670">
                  <c:v>11.171499533578231</c:v>
                </c:pt>
                <c:pt idx="671">
                  <c:v>11.160830185825725</c:v>
                </c:pt>
                <c:pt idx="672">
                  <c:v>11.150160838073216</c:v>
                </c:pt>
                <c:pt idx="673">
                  <c:v>11.13949149032071</c:v>
                </c:pt>
                <c:pt idx="674">
                  <c:v>11.128822142568202</c:v>
                </c:pt>
                <c:pt idx="675">
                  <c:v>11.118152794815694</c:v>
                </c:pt>
                <c:pt idx="676">
                  <c:v>11.107483447063185</c:v>
                </c:pt>
                <c:pt idx="677">
                  <c:v>11.096814099310679</c:v>
                </c:pt>
                <c:pt idx="678">
                  <c:v>11.086144751558169</c:v>
                </c:pt>
                <c:pt idx="679">
                  <c:v>11.075475403805664</c:v>
                </c:pt>
                <c:pt idx="680">
                  <c:v>11.064806056053158</c:v>
                </c:pt>
                <c:pt idx="681">
                  <c:v>11.054136708300648</c:v>
                </c:pt>
                <c:pt idx="682">
                  <c:v>11.043467360548142</c:v>
                </c:pt>
                <c:pt idx="683">
                  <c:v>11.032798012795636</c:v>
                </c:pt>
                <c:pt idx="684">
                  <c:v>11.022128665043128</c:v>
                </c:pt>
                <c:pt idx="685">
                  <c:v>11.011459317290621</c:v>
                </c:pt>
                <c:pt idx="686">
                  <c:v>11.000789969538111</c:v>
                </c:pt>
                <c:pt idx="687">
                  <c:v>10.990120621785605</c:v>
                </c:pt>
                <c:pt idx="688">
                  <c:v>10.979451274033098</c:v>
                </c:pt>
                <c:pt idx="689">
                  <c:v>10.968781926280588</c:v>
                </c:pt>
                <c:pt idx="690">
                  <c:v>10.958112578528079</c:v>
                </c:pt>
                <c:pt idx="691">
                  <c:v>10.947443230775574</c:v>
                </c:pt>
                <c:pt idx="692">
                  <c:v>10.936773883023067</c:v>
                </c:pt>
                <c:pt idx="693">
                  <c:v>10.926104535270561</c:v>
                </c:pt>
                <c:pt idx="694">
                  <c:v>10.91543518751805</c:v>
                </c:pt>
                <c:pt idx="695">
                  <c:v>10.904765839765545</c:v>
                </c:pt>
                <c:pt idx="696">
                  <c:v>10.894096492013036</c:v>
                </c:pt>
                <c:pt idx="697">
                  <c:v>10.883427144260528</c:v>
                </c:pt>
                <c:pt idx="698">
                  <c:v>10.872757796508022</c:v>
                </c:pt>
                <c:pt idx="699">
                  <c:v>10.862088448755513</c:v>
                </c:pt>
                <c:pt idx="700">
                  <c:v>10.85141910100301</c:v>
                </c:pt>
                <c:pt idx="701">
                  <c:v>10.840749753250497</c:v>
                </c:pt>
                <c:pt idx="702">
                  <c:v>10.830080405497995</c:v>
                </c:pt>
                <c:pt idx="703">
                  <c:v>10.819411057745482</c:v>
                </c:pt>
                <c:pt idx="704">
                  <c:v>10.808741709992978</c:v>
                </c:pt>
                <c:pt idx="705">
                  <c:v>10.79807236224047</c:v>
                </c:pt>
                <c:pt idx="706">
                  <c:v>10.787403014487962</c:v>
                </c:pt>
                <c:pt idx="707">
                  <c:v>10.776733666735453</c:v>
                </c:pt>
                <c:pt idx="708">
                  <c:v>10.766064318982949</c:v>
                </c:pt>
                <c:pt idx="709">
                  <c:v>10.755394971230437</c:v>
                </c:pt>
                <c:pt idx="710">
                  <c:v>10.744725623477931</c:v>
                </c:pt>
                <c:pt idx="711">
                  <c:v>10.734056275725422</c:v>
                </c:pt>
                <c:pt idx="712">
                  <c:v>10.723386927972918</c:v>
                </c:pt>
                <c:pt idx="713">
                  <c:v>10.712717580220408</c:v>
                </c:pt>
                <c:pt idx="714">
                  <c:v>10.702048232467902</c:v>
                </c:pt>
                <c:pt idx="715">
                  <c:v>10.691378884715391</c:v>
                </c:pt>
                <c:pt idx="716">
                  <c:v>10.680709536962887</c:v>
                </c:pt>
                <c:pt idx="717">
                  <c:v>10.670040189210377</c:v>
                </c:pt>
                <c:pt idx="718">
                  <c:v>10.659370841457873</c:v>
                </c:pt>
                <c:pt idx="719">
                  <c:v>10.648701493705362</c:v>
                </c:pt>
                <c:pt idx="720">
                  <c:v>10.638032145952858</c:v>
                </c:pt>
                <c:pt idx="721">
                  <c:v>10.627362798200348</c:v>
                </c:pt>
                <c:pt idx="722">
                  <c:v>10.616693450447841</c:v>
                </c:pt>
                <c:pt idx="723">
                  <c:v>10.606024102695331</c:v>
                </c:pt>
                <c:pt idx="724">
                  <c:v>10.595354754942825</c:v>
                </c:pt>
                <c:pt idx="725">
                  <c:v>10.584685407190316</c:v>
                </c:pt>
                <c:pt idx="726">
                  <c:v>10.574016059437811</c:v>
                </c:pt>
                <c:pt idx="727">
                  <c:v>10.563346711685302</c:v>
                </c:pt>
                <c:pt idx="728">
                  <c:v>10.552677363932796</c:v>
                </c:pt>
                <c:pt idx="729">
                  <c:v>10.542008016180286</c:v>
                </c:pt>
                <c:pt idx="730">
                  <c:v>10.531338668427781</c:v>
                </c:pt>
                <c:pt idx="731">
                  <c:v>10.520669320675273</c:v>
                </c:pt>
                <c:pt idx="732">
                  <c:v>10.509999972922765</c:v>
                </c:pt>
                <c:pt idx="733">
                  <c:v>10.499330625170257</c:v>
                </c:pt>
                <c:pt idx="734">
                  <c:v>10.488661277417751</c:v>
                </c:pt>
                <c:pt idx="735">
                  <c:v>10.477991929665242</c:v>
                </c:pt>
                <c:pt idx="736">
                  <c:v>10.467322581912734</c:v>
                </c:pt>
                <c:pt idx="737">
                  <c:v>10.456653234160228</c:v>
                </c:pt>
                <c:pt idx="738">
                  <c:v>10.445983886407721</c:v>
                </c:pt>
                <c:pt idx="739">
                  <c:v>10.435314538655213</c:v>
                </c:pt>
                <c:pt idx="740">
                  <c:v>10.424645190902705</c:v>
                </c:pt>
                <c:pt idx="741">
                  <c:v>10.413975843150199</c:v>
                </c:pt>
                <c:pt idx="742">
                  <c:v>10.403306495397691</c:v>
                </c:pt>
                <c:pt idx="743">
                  <c:v>10.392637147645182</c:v>
                </c:pt>
                <c:pt idx="744">
                  <c:v>10.381967799892676</c:v>
                </c:pt>
                <c:pt idx="745">
                  <c:v>10.371298452140168</c:v>
                </c:pt>
                <c:pt idx="746">
                  <c:v>10.360629104387661</c:v>
                </c:pt>
                <c:pt idx="747">
                  <c:v>10.349959756635153</c:v>
                </c:pt>
                <c:pt idx="748">
                  <c:v>10.339290408882645</c:v>
                </c:pt>
                <c:pt idx="749">
                  <c:v>10.328621061130139</c:v>
                </c:pt>
                <c:pt idx="750">
                  <c:v>10.31795171337763</c:v>
                </c:pt>
                <c:pt idx="751">
                  <c:v>10.307282365625124</c:v>
                </c:pt>
                <c:pt idx="752">
                  <c:v>10.296613017872614</c:v>
                </c:pt>
                <c:pt idx="753">
                  <c:v>10.28594367012011</c:v>
                </c:pt>
                <c:pt idx="754">
                  <c:v>10.275274322367599</c:v>
                </c:pt>
                <c:pt idx="755">
                  <c:v>10.264604974615093</c:v>
                </c:pt>
                <c:pt idx="756">
                  <c:v>10.253935626862585</c:v>
                </c:pt>
                <c:pt idx="757">
                  <c:v>10.243266279110077</c:v>
                </c:pt>
                <c:pt idx="758">
                  <c:v>10.23259693135757</c:v>
                </c:pt>
                <c:pt idx="759">
                  <c:v>10.221927583605064</c:v>
                </c:pt>
                <c:pt idx="760">
                  <c:v>10.211258235852554</c:v>
                </c:pt>
                <c:pt idx="761">
                  <c:v>10.200588888100048</c:v>
                </c:pt>
                <c:pt idx="762">
                  <c:v>10.189919540347539</c:v>
                </c:pt>
                <c:pt idx="763">
                  <c:v>10.179250192595033</c:v>
                </c:pt>
                <c:pt idx="764">
                  <c:v>10.168580844842523</c:v>
                </c:pt>
                <c:pt idx="765">
                  <c:v>10.157911497090016</c:v>
                </c:pt>
                <c:pt idx="766">
                  <c:v>10.147242149337512</c:v>
                </c:pt>
                <c:pt idx="767">
                  <c:v>10.136572801585002</c:v>
                </c:pt>
                <c:pt idx="768">
                  <c:v>10.125903453832496</c:v>
                </c:pt>
                <c:pt idx="769">
                  <c:v>10.115234106079987</c:v>
                </c:pt>
                <c:pt idx="770">
                  <c:v>10.104564758327479</c:v>
                </c:pt>
                <c:pt idx="771">
                  <c:v>10.093895410574973</c:v>
                </c:pt>
                <c:pt idx="772">
                  <c:v>10.083226062822462</c:v>
                </c:pt>
                <c:pt idx="773">
                  <c:v>10.072556715069958</c:v>
                </c:pt>
                <c:pt idx="774">
                  <c:v>10.06188736731745</c:v>
                </c:pt>
                <c:pt idx="775">
                  <c:v>10.051218019564944</c:v>
                </c:pt>
                <c:pt idx="776">
                  <c:v>10.040548671812434</c:v>
                </c:pt>
                <c:pt idx="777">
                  <c:v>10.029879324059928</c:v>
                </c:pt>
                <c:pt idx="778">
                  <c:v>10.019209976307419</c:v>
                </c:pt>
                <c:pt idx="779">
                  <c:v>10.008540628554913</c:v>
                </c:pt>
                <c:pt idx="780">
                  <c:v>9.9978712808024071</c:v>
                </c:pt>
                <c:pt idx="781">
                  <c:v>9.9872019330498993</c:v>
                </c:pt>
                <c:pt idx="782">
                  <c:v>9.9765325852973898</c:v>
                </c:pt>
                <c:pt idx="783">
                  <c:v>9.9658632375448839</c:v>
                </c:pt>
                <c:pt idx="784">
                  <c:v>9.9551938897923744</c:v>
                </c:pt>
                <c:pt idx="785">
                  <c:v>9.9445245420398702</c:v>
                </c:pt>
                <c:pt idx="786">
                  <c:v>9.9338551942873572</c:v>
                </c:pt>
                <c:pt idx="787">
                  <c:v>9.9231858465348548</c:v>
                </c:pt>
                <c:pt idx="788">
                  <c:v>9.9125164987823435</c:v>
                </c:pt>
                <c:pt idx="789">
                  <c:v>9.9018471510298376</c:v>
                </c:pt>
                <c:pt idx="790">
                  <c:v>9.8911778032773281</c:v>
                </c:pt>
                <c:pt idx="791">
                  <c:v>9.8805084555248239</c:v>
                </c:pt>
                <c:pt idx="792">
                  <c:v>9.8698391077723144</c:v>
                </c:pt>
                <c:pt idx="793">
                  <c:v>9.8591697600198085</c:v>
                </c:pt>
                <c:pt idx="794">
                  <c:v>9.848500412267299</c:v>
                </c:pt>
                <c:pt idx="795">
                  <c:v>9.8378310645147931</c:v>
                </c:pt>
                <c:pt idx="796">
                  <c:v>9.8271617167622853</c:v>
                </c:pt>
                <c:pt idx="797">
                  <c:v>9.8164923690097776</c:v>
                </c:pt>
                <c:pt idx="798">
                  <c:v>9.8058230212572699</c:v>
                </c:pt>
                <c:pt idx="799">
                  <c:v>9.795153673504764</c:v>
                </c:pt>
                <c:pt idx="800">
                  <c:v>9.7844843257522562</c:v>
                </c:pt>
                <c:pt idx="801">
                  <c:v>9.7738149779997485</c:v>
                </c:pt>
                <c:pt idx="802">
                  <c:v>9.7631456302472408</c:v>
                </c:pt>
                <c:pt idx="803">
                  <c:v>9.7524762824947313</c:v>
                </c:pt>
                <c:pt idx="804">
                  <c:v>9.7418069347422236</c:v>
                </c:pt>
                <c:pt idx="805">
                  <c:v>9.7311375869897176</c:v>
                </c:pt>
                <c:pt idx="806">
                  <c:v>9.7204682392372099</c:v>
                </c:pt>
                <c:pt idx="807">
                  <c:v>9.7097988914847022</c:v>
                </c:pt>
                <c:pt idx="808">
                  <c:v>9.6991295437321945</c:v>
                </c:pt>
                <c:pt idx="809">
                  <c:v>9.688460195979685</c:v>
                </c:pt>
                <c:pt idx="810">
                  <c:v>9.6777908482271791</c:v>
                </c:pt>
                <c:pt idx="811">
                  <c:v>9.6671215004746731</c:v>
                </c:pt>
                <c:pt idx="812">
                  <c:v>9.6564521527221654</c:v>
                </c:pt>
                <c:pt idx="813">
                  <c:v>9.6457828049696577</c:v>
                </c:pt>
                <c:pt idx="814">
                  <c:v>9.63511345721715</c:v>
                </c:pt>
                <c:pt idx="815">
                  <c:v>9.6244441094646422</c:v>
                </c:pt>
                <c:pt idx="816">
                  <c:v>9.6137747617121345</c:v>
                </c:pt>
                <c:pt idx="817">
                  <c:v>9.6031054139596268</c:v>
                </c:pt>
                <c:pt idx="818">
                  <c:v>9.5924360662071191</c:v>
                </c:pt>
                <c:pt idx="819">
                  <c:v>9.5817667184546114</c:v>
                </c:pt>
                <c:pt idx="820">
                  <c:v>9.5710973707021036</c:v>
                </c:pt>
                <c:pt idx="821">
                  <c:v>9.5604280229495959</c:v>
                </c:pt>
                <c:pt idx="822">
                  <c:v>9.54975867519709</c:v>
                </c:pt>
                <c:pt idx="823">
                  <c:v>9.5390893274445805</c:v>
                </c:pt>
                <c:pt idx="824">
                  <c:v>9.5284199796920745</c:v>
                </c:pt>
                <c:pt idx="825">
                  <c:v>9.5177506319395651</c:v>
                </c:pt>
                <c:pt idx="826">
                  <c:v>9.5070812841870591</c:v>
                </c:pt>
                <c:pt idx="827">
                  <c:v>9.4964119364345496</c:v>
                </c:pt>
                <c:pt idx="828">
                  <c:v>9.4857425886820437</c:v>
                </c:pt>
                <c:pt idx="829">
                  <c:v>9.4750732409295342</c:v>
                </c:pt>
                <c:pt idx="830">
                  <c:v>9.46440389317703</c:v>
                </c:pt>
                <c:pt idx="831">
                  <c:v>9.4537345454245223</c:v>
                </c:pt>
                <c:pt idx="832">
                  <c:v>9.4430651976720146</c:v>
                </c:pt>
                <c:pt idx="833">
                  <c:v>9.4323958499195069</c:v>
                </c:pt>
                <c:pt idx="834">
                  <c:v>9.4217265021669974</c:v>
                </c:pt>
                <c:pt idx="835">
                  <c:v>9.4110571544144932</c:v>
                </c:pt>
                <c:pt idx="836">
                  <c:v>9.4003878066619855</c:v>
                </c:pt>
                <c:pt idx="837">
                  <c:v>9.389718458909476</c:v>
                </c:pt>
                <c:pt idx="838">
                  <c:v>9.37904911115697</c:v>
                </c:pt>
                <c:pt idx="839">
                  <c:v>9.3683797634044623</c:v>
                </c:pt>
                <c:pt idx="840">
                  <c:v>9.3577104156519546</c:v>
                </c:pt>
                <c:pt idx="841">
                  <c:v>9.3470410678994451</c:v>
                </c:pt>
                <c:pt idx="842">
                  <c:v>9.3363717201469392</c:v>
                </c:pt>
                <c:pt idx="843">
                  <c:v>9.3257023723944314</c:v>
                </c:pt>
                <c:pt idx="844">
                  <c:v>9.3150330246419255</c:v>
                </c:pt>
                <c:pt idx="845">
                  <c:v>9.304363676889416</c:v>
                </c:pt>
                <c:pt idx="846">
                  <c:v>9.2936943291369083</c:v>
                </c:pt>
                <c:pt idx="847">
                  <c:v>9.2830249813844006</c:v>
                </c:pt>
                <c:pt idx="848">
                  <c:v>9.2723556336318946</c:v>
                </c:pt>
                <c:pt idx="849">
                  <c:v>9.2616862858793851</c:v>
                </c:pt>
                <c:pt idx="850">
                  <c:v>9.2510169381268792</c:v>
                </c:pt>
                <c:pt idx="851">
                  <c:v>9.2403475903743697</c:v>
                </c:pt>
                <c:pt idx="852">
                  <c:v>9.2296782426218655</c:v>
                </c:pt>
                <c:pt idx="853">
                  <c:v>9.219008894869356</c:v>
                </c:pt>
                <c:pt idx="854">
                  <c:v>9.2083395471168501</c:v>
                </c:pt>
                <c:pt idx="855">
                  <c:v>9.1976701993643424</c:v>
                </c:pt>
                <c:pt idx="856">
                  <c:v>9.1870008516118329</c:v>
                </c:pt>
                <c:pt idx="857">
                  <c:v>9.1763315038593269</c:v>
                </c:pt>
                <c:pt idx="858">
                  <c:v>9.1656621561068192</c:v>
                </c:pt>
                <c:pt idx="859">
                  <c:v>9.1549928083543115</c:v>
                </c:pt>
                <c:pt idx="860">
                  <c:v>9.1443234606018038</c:v>
                </c:pt>
                <c:pt idx="861">
                  <c:v>9.1336541128492961</c:v>
                </c:pt>
                <c:pt idx="862">
                  <c:v>9.1229847650967901</c:v>
                </c:pt>
                <c:pt idx="863">
                  <c:v>9.1123154173442824</c:v>
                </c:pt>
                <c:pt idx="864">
                  <c:v>9.1016460695917729</c:v>
                </c:pt>
                <c:pt idx="865">
                  <c:v>9.090976721839267</c:v>
                </c:pt>
                <c:pt idx="866">
                  <c:v>9.0803073740867575</c:v>
                </c:pt>
                <c:pt idx="867">
                  <c:v>9.0696380263342515</c:v>
                </c:pt>
                <c:pt idx="868">
                  <c:v>9.058968678581742</c:v>
                </c:pt>
                <c:pt idx="869">
                  <c:v>9.0482993308292379</c:v>
                </c:pt>
                <c:pt idx="870">
                  <c:v>9.0376299830767284</c:v>
                </c:pt>
                <c:pt idx="871">
                  <c:v>9.0269606353242207</c:v>
                </c:pt>
                <c:pt idx="872">
                  <c:v>9.0162912875717147</c:v>
                </c:pt>
                <c:pt idx="873">
                  <c:v>9.005621939819207</c:v>
                </c:pt>
                <c:pt idx="874">
                  <c:v>8.9949525920666993</c:v>
                </c:pt>
                <c:pt idx="875">
                  <c:v>8.9842832443141916</c:v>
                </c:pt>
                <c:pt idx="876">
                  <c:v>8.9736138965616838</c:v>
                </c:pt>
                <c:pt idx="877">
                  <c:v>8.9629445488091743</c:v>
                </c:pt>
                <c:pt idx="878">
                  <c:v>8.9522752010566684</c:v>
                </c:pt>
                <c:pt idx="879">
                  <c:v>8.9416058533041607</c:v>
                </c:pt>
                <c:pt idx="880">
                  <c:v>8.930936505551653</c:v>
                </c:pt>
                <c:pt idx="881">
                  <c:v>8.9202671577991453</c:v>
                </c:pt>
                <c:pt idx="882">
                  <c:v>8.9095978100466375</c:v>
                </c:pt>
                <c:pt idx="883">
                  <c:v>8.8989284622941298</c:v>
                </c:pt>
                <c:pt idx="884">
                  <c:v>8.8882591145416221</c:v>
                </c:pt>
                <c:pt idx="885">
                  <c:v>8.8775897667891162</c:v>
                </c:pt>
                <c:pt idx="886">
                  <c:v>8.8669204190366084</c:v>
                </c:pt>
                <c:pt idx="887">
                  <c:v>8.8562510712841007</c:v>
                </c:pt>
                <c:pt idx="888">
                  <c:v>8.845581723531593</c:v>
                </c:pt>
                <c:pt idx="889">
                  <c:v>8.8349123757790853</c:v>
                </c:pt>
                <c:pt idx="890">
                  <c:v>8.8242430280265776</c:v>
                </c:pt>
                <c:pt idx="891">
                  <c:v>8.8135736802740716</c:v>
                </c:pt>
                <c:pt idx="892">
                  <c:v>8.8029043325215621</c:v>
                </c:pt>
                <c:pt idx="893">
                  <c:v>8.7922349847690562</c:v>
                </c:pt>
                <c:pt idx="894">
                  <c:v>8.7815656370165467</c:v>
                </c:pt>
                <c:pt idx="895">
                  <c:v>8.770896289264039</c:v>
                </c:pt>
                <c:pt idx="896">
                  <c:v>8.760226941511533</c:v>
                </c:pt>
                <c:pt idx="897">
                  <c:v>8.7495575937590253</c:v>
                </c:pt>
                <c:pt idx="898">
                  <c:v>8.7388882460065176</c:v>
                </c:pt>
                <c:pt idx="899">
                  <c:v>8.7282188982540099</c:v>
                </c:pt>
                <c:pt idx="900">
                  <c:v>8.7175495505015022</c:v>
                </c:pt>
                <c:pt idx="901">
                  <c:v>8.7068802027489962</c:v>
                </c:pt>
                <c:pt idx="902">
                  <c:v>8.6962108549964867</c:v>
                </c:pt>
                <c:pt idx="903">
                  <c:v>8.6855415072439808</c:v>
                </c:pt>
                <c:pt idx="904">
                  <c:v>8.6748721594914713</c:v>
                </c:pt>
                <c:pt idx="905">
                  <c:v>8.6642028117389653</c:v>
                </c:pt>
                <c:pt idx="906">
                  <c:v>8.6535334639864576</c:v>
                </c:pt>
                <c:pt idx="907">
                  <c:v>8.6428641162339535</c:v>
                </c:pt>
                <c:pt idx="908">
                  <c:v>8.6321947684814422</c:v>
                </c:pt>
                <c:pt idx="909">
                  <c:v>8.6215254207289345</c:v>
                </c:pt>
                <c:pt idx="910">
                  <c:v>8.6108560729764267</c:v>
                </c:pt>
                <c:pt idx="911">
                  <c:v>8.6001867252239208</c:v>
                </c:pt>
                <c:pt idx="912">
                  <c:v>8.5895173774714113</c:v>
                </c:pt>
                <c:pt idx="913">
                  <c:v>8.5788480297189071</c:v>
                </c:pt>
                <c:pt idx="914">
                  <c:v>8.5681786819663959</c:v>
                </c:pt>
                <c:pt idx="915">
                  <c:v>8.5575093342138917</c:v>
                </c:pt>
                <c:pt idx="916">
                  <c:v>8.5468399864613804</c:v>
                </c:pt>
                <c:pt idx="917">
                  <c:v>8.5361706387088763</c:v>
                </c:pt>
                <c:pt idx="918">
                  <c:v>8.5255012909563685</c:v>
                </c:pt>
                <c:pt idx="919">
                  <c:v>8.5148319432038608</c:v>
                </c:pt>
                <c:pt idx="920">
                  <c:v>8.5041625954513531</c:v>
                </c:pt>
                <c:pt idx="921">
                  <c:v>8.4934932476988472</c:v>
                </c:pt>
                <c:pt idx="922">
                  <c:v>8.4828238999463395</c:v>
                </c:pt>
                <c:pt idx="923">
                  <c:v>8.4721545521938317</c:v>
                </c:pt>
                <c:pt idx="924">
                  <c:v>8.461485204441324</c:v>
                </c:pt>
                <c:pt idx="925">
                  <c:v>8.4508158566888163</c:v>
                </c:pt>
                <c:pt idx="926">
                  <c:v>8.4401465089363086</c:v>
                </c:pt>
                <c:pt idx="927">
                  <c:v>8.4294771611838009</c:v>
                </c:pt>
                <c:pt idx="928">
                  <c:v>8.4188078134312914</c:v>
                </c:pt>
                <c:pt idx="929">
                  <c:v>8.4081384656787854</c:v>
                </c:pt>
                <c:pt idx="930">
                  <c:v>8.3974691179262777</c:v>
                </c:pt>
                <c:pt idx="931">
                  <c:v>8.38679977017377</c:v>
                </c:pt>
                <c:pt idx="932">
                  <c:v>8.3761304224212623</c:v>
                </c:pt>
                <c:pt idx="933">
                  <c:v>8.3654610746687563</c:v>
                </c:pt>
                <c:pt idx="934">
                  <c:v>8.3547917269162468</c:v>
                </c:pt>
                <c:pt idx="935">
                  <c:v>8.3441223791637409</c:v>
                </c:pt>
                <c:pt idx="936">
                  <c:v>8.3334530314112332</c:v>
                </c:pt>
                <c:pt idx="937">
                  <c:v>8.3227836836587272</c:v>
                </c:pt>
                <c:pt idx="938">
                  <c:v>8.312114335906216</c:v>
                </c:pt>
                <c:pt idx="939">
                  <c:v>8.3014449881537082</c:v>
                </c:pt>
                <c:pt idx="940">
                  <c:v>8.2907756404012023</c:v>
                </c:pt>
                <c:pt idx="941">
                  <c:v>8.2801062926486964</c:v>
                </c:pt>
                <c:pt idx="942">
                  <c:v>8.2694369448961869</c:v>
                </c:pt>
                <c:pt idx="943">
                  <c:v>8.2587675971436809</c:v>
                </c:pt>
                <c:pt idx="944">
                  <c:v>8.2480982493911732</c:v>
                </c:pt>
                <c:pt idx="945">
                  <c:v>8.2374289016386637</c:v>
                </c:pt>
                <c:pt idx="946">
                  <c:v>8.2267595538861578</c:v>
                </c:pt>
                <c:pt idx="947">
                  <c:v>8.21609020613365</c:v>
                </c:pt>
                <c:pt idx="948">
                  <c:v>8.2054208583811423</c:v>
                </c:pt>
                <c:pt idx="949">
                  <c:v>8.1947515106286346</c:v>
                </c:pt>
                <c:pt idx="950">
                  <c:v>8.1840821628761287</c:v>
                </c:pt>
                <c:pt idx="951">
                  <c:v>8.1734128151236192</c:v>
                </c:pt>
                <c:pt idx="952">
                  <c:v>8.1627434673711114</c:v>
                </c:pt>
                <c:pt idx="953">
                  <c:v>8.1520741196186055</c:v>
                </c:pt>
                <c:pt idx="954">
                  <c:v>8.141404771866096</c:v>
                </c:pt>
                <c:pt idx="955">
                  <c:v>8.1307354241135883</c:v>
                </c:pt>
                <c:pt idx="956">
                  <c:v>8.1200660763610824</c:v>
                </c:pt>
                <c:pt idx="957">
                  <c:v>8.1093967286085746</c:v>
                </c:pt>
                <c:pt idx="958">
                  <c:v>8.0987273808560669</c:v>
                </c:pt>
                <c:pt idx="959">
                  <c:v>8.0880580331035592</c:v>
                </c:pt>
                <c:pt idx="960">
                  <c:v>8.0773886853510497</c:v>
                </c:pt>
                <c:pt idx="961">
                  <c:v>8.0667193375985438</c:v>
                </c:pt>
                <c:pt idx="962">
                  <c:v>8.056049989846036</c:v>
                </c:pt>
                <c:pt idx="963">
                  <c:v>8.0453806420935283</c:v>
                </c:pt>
                <c:pt idx="964">
                  <c:v>8.0347112943410206</c:v>
                </c:pt>
                <c:pt idx="965">
                  <c:v>8.0240419465885129</c:v>
                </c:pt>
                <c:pt idx="966">
                  <c:v>8.0133725988360069</c:v>
                </c:pt>
                <c:pt idx="967">
                  <c:v>8.0027032510834974</c:v>
                </c:pt>
                <c:pt idx="968">
                  <c:v>7.9920339033309942</c:v>
                </c:pt>
                <c:pt idx="969">
                  <c:v>7.9813645555784838</c:v>
                </c:pt>
                <c:pt idx="970">
                  <c:v>7.970695207825977</c:v>
                </c:pt>
                <c:pt idx="971">
                  <c:v>7.9600258600734684</c:v>
                </c:pt>
                <c:pt idx="972">
                  <c:v>7.9493565123209624</c:v>
                </c:pt>
                <c:pt idx="973">
                  <c:v>7.9386871645684538</c:v>
                </c:pt>
                <c:pt idx="974">
                  <c:v>7.928017816815947</c:v>
                </c:pt>
                <c:pt idx="975">
                  <c:v>7.9173484690634375</c:v>
                </c:pt>
                <c:pt idx="976">
                  <c:v>7.9066791213109342</c:v>
                </c:pt>
                <c:pt idx="977">
                  <c:v>7.8960097735584256</c:v>
                </c:pt>
                <c:pt idx="978">
                  <c:v>7.8853404258059188</c:v>
                </c:pt>
                <c:pt idx="979">
                  <c:v>7.8746710780534102</c:v>
                </c:pt>
                <c:pt idx="980">
                  <c:v>7.8640017303009024</c:v>
                </c:pt>
                <c:pt idx="981">
                  <c:v>7.8533323825483947</c:v>
                </c:pt>
                <c:pt idx="982">
                  <c:v>7.8426630347958879</c:v>
                </c:pt>
                <c:pt idx="983">
                  <c:v>7.8319936870433793</c:v>
                </c:pt>
                <c:pt idx="984">
                  <c:v>7.8213243392908716</c:v>
                </c:pt>
                <c:pt idx="985">
                  <c:v>7.8106549915383638</c:v>
                </c:pt>
                <c:pt idx="986">
                  <c:v>7.799985643785857</c:v>
                </c:pt>
                <c:pt idx="987">
                  <c:v>7.7893162960333511</c:v>
                </c:pt>
                <c:pt idx="988">
                  <c:v>7.7786469482808434</c:v>
                </c:pt>
                <c:pt idx="989">
                  <c:v>7.7679776005283339</c:v>
                </c:pt>
                <c:pt idx="990">
                  <c:v>7.757308252775827</c:v>
                </c:pt>
                <c:pt idx="991">
                  <c:v>7.7466389050233184</c:v>
                </c:pt>
                <c:pt idx="992">
                  <c:v>7.7359695572708098</c:v>
                </c:pt>
                <c:pt idx="993">
                  <c:v>7.7253002095183048</c:v>
                </c:pt>
                <c:pt idx="994">
                  <c:v>7.714630861765797</c:v>
                </c:pt>
                <c:pt idx="995">
                  <c:v>7.7039615140132884</c:v>
                </c:pt>
                <c:pt idx="996">
                  <c:v>7.6932921662607825</c:v>
                </c:pt>
                <c:pt idx="997">
                  <c:v>7.6826228185082748</c:v>
                </c:pt>
                <c:pt idx="998">
                  <c:v>7.6719534707557653</c:v>
                </c:pt>
                <c:pt idx="999">
                  <c:v>7.6612841230032593</c:v>
                </c:pt>
                <c:pt idx="1000">
                  <c:v>7.6506147752507525</c:v>
                </c:pt>
                <c:pt idx="1001">
                  <c:v>7.6399454274982439</c:v>
                </c:pt>
                <c:pt idx="1002">
                  <c:v>7.629276079745738</c:v>
                </c:pt>
                <c:pt idx="1003">
                  <c:v>7.6186067319932302</c:v>
                </c:pt>
                <c:pt idx="1004">
                  <c:v>7.6079373842407207</c:v>
                </c:pt>
                <c:pt idx="1005">
                  <c:v>7.597268036488213</c:v>
                </c:pt>
                <c:pt idx="1006">
                  <c:v>7.5865986887357062</c:v>
                </c:pt>
                <c:pt idx="1007">
                  <c:v>7.5759293409831985</c:v>
                </c:pt>
                <c:pt idx="1008">
                  <c:v>7.5652599932306925</c:v>
                </c:pt>
                <c:pt idx="1009">
                  <c:v>7.5545906454781822</c:v>
                </c:pt>
                <c:pt idx="1010">
                  <c:v>7.5439212977256762</c:v>
                </c:pt>
                <c:pt idx="1011">
                  <c:v>7.5332519499731685</c:v>
                </c:pt>
                <c:pt idx="1012">
                  <c:v>7.5225826022206617</c:v>
                </c:pt>
                <c:pt idx="1013">
                  <c:v>7.5119132544681531</c:v>
                </c:pt>
                <c:pt idx="1014">
                  <c:v>7.5012439067156471</c:v>
                </c:pt>
                <c:pt idx="1015">
                  <c:v>7.4905745589631385</c:v>
                </c:pt>
                <c:pt idx="1016">
                  <c:v>7.4799052112106308</c:v>
                </c:pt>
                <c:pt idx="1017">
                  <c:v>7.4692358634581231</c:v>
                </c:pt>
                <c:pt idx="1018">
                  <c:v>7.4585665157056171</c:v>
                </c:pt>
                <c:pt idx="1019">
                  <c:v>7.4478971679531076</c:v>
                </c:pt>
                <c:pt idx="1020">
                  <c:v>7.4372278202006017</c:v>
                </c:pt>
                <c:pt idx="1021">
                  <c:v>7.426558472448094</c:v>
                </c:pt>
                <c:pt idx="1022">
                  <c:v>7.4158891246955863</c:v>
                </c:pt>
                <c:pt idx="1023">
                  <c:v>7.4052197769430785</c:v>
                </c:pt>
                <c:pt idx="1024">
                  <c:v>7.3945504291905699</c:v>
                </c:pt>
                <c:pt idx="1025">
                  <c:v>7.3838810814380631</c:v>
                </c:pt>
                <c:pt idx="1026">
                  <c:v>7.3732117336855545</c:v>
                </c:pt>
                <c:pt idx="1027">
                  <c:v>7.3625423859330485</c:v>
                </c:pt>
                <c:pt idx="1028">
                  <c:v>7.3518730381805399</c:v>
                </c:pt>
                <c:pt idx="1029">
                  <c:v>7.341203690428034</c:v>
                </c:pt>
                <c:pt idx="1030">
                  <c:v>7.3305343426755263</c:v>
                </c:pt>
                <c:pt idx="1031">
                  <c:v>7.3198649949230186</c:v>
                </c:pt>
                <c:pt idx="1032">
                  <c:v>7.30919564717051</c:v>
                </c:pt>
                <c:pt idx="1033">
                  <c:v>7.2985262994180022</c:v>
                </c:pt>
                <c:pt idx="1034">
                  <c:v>7.2878569516654954</c:v>
                </c:pt>
                <c:pt idx="1035">
                  <c:v>7.2771876039129895</c:v>
                </c:pt>
                <c:pt idx="1036">
                  <c:v>7.2665182561604809</c:v>
                </c:pt>
                <c:pt idx="1037">
                  <c:v>7.255848908407974</c:v>
                </c:pt>
                <c:pt idx="1038">
                  <c:v>7.2451795606554645</c:v>
                </c:pt>
                <c:pt idx="1039">
                  <c:v>7.2345102129029595</c:v>
                </c:pt>
                <c:pt idx="1040">
                  <c:v>7.2238408651504518</c:v>
                </c:pt>
                <c:pt idx="1041">
                  <c:v>7.2131715173979432</c:v>
                </c:pt>
                <c:pt idx="1042">
                  <c:v>7.2025021696454354</c:v>
                </c:pt>
                <c:pt idx="1043">
                  <c:v>7.1918328218929277</c:v>
                </c:pt>
                <c:pt idx="1044">
                  <c:v>7.1811634741404209</c:v>
                </c:pt>
                <c:pt idx="1045">
                  <c:v>7.1704941263879132</c:v>
                </c:pt>
                <c:pt idx="1046">
                  <c:v>7.1598247786354055</c:v>
                </c:pt>
                <c:pt idx="1047">
                  <c:v>7.1491554308828977</c:v>
                </c:pt>
                <c:pt idx="1048">
                  <c:v>7.1384860831303909</c:v>
                </c:pt>
                <c:pt idx="1049">
                  <c:v>7.1278167353778823</c:v>
                </c:pt>
                <c:pt idx="1050">
                  <c:v>7.1171473876253764</c:v>
                </c:pt>
                <c:pt idx="1051">
                  <c:v>7.1064780398728686</c:v>
                </c:pt>
                <c:pt idx="1052">
                  <c:v>7.0958086921203618</c:v>
                </c:pt>
                <c:pt idx="1053">
                  <c:v>7.0851393443678532</c:v>
                </c:pt>
                <c:pt idx="1054">
                  <c:v>7.0744699966153455</c:v>
                </c:pt>
                <c:pt idx="1055">
                  <c:v>7.0638006488628386</c:v>
                </c:pt>
                <c:pt idx="1056">
                  <c:v>7.0531313011103309</c:v>
                </c:pt>
                <c:pt idx="1057">
                  <c:v>7.0424619533578223</c:v>
                </c:pt>
                <c:pt idx="1058">
                  <c:v>7.0317926056053164</c:v>
                </c:pt>
                <c:pt idx="1059">
                  <c:v>7.0211232578528078</c:v>
                </c:pt>
                <c:pt idx="1060">
                  <c:v>7.0104539101003018</c:v>
                </c:pt>
                <c:pt idx="1061">
                  <c:v>6.9997845623477923</c:v>
                </c:pt>
                <c:pt idx="1062">
                  <c:v>6.9891152145952855</c:v>
                </c:pt>
                <c:pt idx="1063">
                  <c:v>6.9784458668427787</c:v>
                </c:pt>
                <c:pt idx="1064">
                  <c:v>6.9677765190902701</c:v>
                </c:pt>
                <c:pt idx="1065">
                  <c:v>6.9571071713377615</c:v>
                </c:pt>
                <c:pt idx="1066">
                  <c:v>6.9464378235852555</c:v>
                </c:pt>
                <c:pt idx="1067">
                  <c:v>6.9357684758327478</c:v>
                </c:pt>
                <c:pt idx="1068">
                  <c:v>6.9250991280802401</c:v>
                </c:pt>
                <c:pt idx="1069">
                  <c:v>6.9144297803277324</c:v>
                </c:pt>
                <c:pt idx="1070">
                  <c:v>6.9037604325752255</c:v>
                </c:pt>
                <c:pt idx="1071">
                  <c:v>6.8930910848227187</c:v>
                </c:pt>
                <c:pt idx="1072">
                  <c:v>6.8824217370702101</c:v>
                </c:pt>
                <c:pt idx="1073">
                  <c:v>6.8717523893177024</c:v>
                </c:pt>
                <c:pt idx="1074">
                  <c:v>6.8610830415651947</c:v>
                </c:pt>
                <c:pt idx="1075">
                  <c:v>6.8504136938126869</c:v>
                </c:pt>
                <c:pt idx="1076">
                  <c:v>6.8397443460601801</c:v>
                </c:pt>
                <c:pt idx="1077">
                  <c:v>6.8290749983076724</c:v>
                </c:pt>
                <c:pt idx="1078">
                  <c:v>6.8184056505551656</c:v>
                </c:pt>
                <c:pt idx="1079">
                  <c:v>6.8077363028026578</c:v>
                </c:pt>
                <c:pt idx="1080">
                  <c:v>6.797066955050151</c:v>
                </c:pt>
                <c:pt idx="1081">
                  <c:v>6.7863976072976424</c:v>
                </c:pt>
                <c:pt idx="1082">
                  <c:v>6.7757282595451347</c:v>
                </c:pt>
                <c:pt idx="1083">
                  <c:v>6.765058911792627</c:v>
                </c:pt>
                <c:pt idx="1084">
                  <c:v>6.7543895640401201</c:v>
                </c:pt>
                <c:pt idx="1085">
                  <c:v>6.7437202162876133</c:v>
                </c:pt>
                <c:pt idx="1086">
                  <c:v>6.7330508685351056</c:v>
                </c:pt>
                <c:pt idx="1087">
                  <c:v>6.7223815207825979</c:v>
                </c:pt>
                <c:pt idx="1088">
                  <c:v>6.7117121730300902</c:v>
                </c:pt>
                <c:pt idx="1089">
                  <c:v>6.7010428252775833</c:v>
                </c:pt>
                <c:pt idx="1090">
                  <c:v>6.6903734775250747</c:v>
                </c:pt>
                <c:pt idx="1091">
                  <c:v>6.6797041297725688</c:v>
                </c:pt>
                <c:pt idx="1092">
                  <c:v>6.6690347820200602</c:v>
                </c:pt>
                <c:pt idx="1093">
                  <c:v>6.6583654342675525</c:v>
                </c:pt>
                <c:pt idx="1094">
                  <c:v>6.6476960865150447</c:v>
                </c:pt>
                <c:pt idx="1095">
                  <c:v>6.6370267387625379</c:v>
                </c:pt>
                <c:pt idx="1096">
                  <c:v>6.6263573910100302</c:v>
                </c:pt>
                <c:pt idx="1097">
                  <c:v>6.6156880432575234</c:v>
                </c:pt>
                <c:pt idx="1098">
                  <c:v>6.6050186955050147</c:v>
                </c:pt>
                <c:pt idx="1099">
                  <c:v>6.594349347752507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A-45E6-A426-4D197D6BCF01}"/>
            </c:ext>
          </c:extLst>
        </c:ser>
        <c:ser>
          <c:idx val="3"/>
          <c:order val="1"/>
          <c:tx>
            <c:strRef>
              <c:f>Frauen!$W$5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Frauen!$W$7:$W$1106</c:f>
              <c:numCache>
                <c:formatCode>0.000</c:formatCode>
                <c:ptCount val="1100"/>
                <c:pt idx="0">
                  <c:v>15.451923489332087</c:v>
                </c:pt>
                <c:pt idx="1">
                  <c:v>15.442823580831019</c:v>
                </c:pt>
                <c:pt idx="2">
                  <c:v>15.433723672329942</c:v>
                </c:pt>
                <c:pt idx="3">
                  <c:v>15.424623763828871</c:v>
                </c:pt>
                <c:pt idx="4">
                  <c:v>15.415523855327798</c:v>
                </c:pt>
                <c:pt idx="5">
                  <c:v>15.406423946826729</c:v>
                </c:pt>
                <c:pt idx="6">
                  <c:v>15.397324038325655</c:v>
                </c:pt>
                <c:pt idx="7">
                  <c:v>15.388224129824581</c:v>
                </c:pt>
                <c:pt idx="8">
                  <c:v>15.37912422132351</c:v>
                </c:pt>
                <c:pt idx="9">
                  <c:v>15.370024312822437</c:v>
                </c:pt>
                <c:pt idx="10">
                  <c:v>15.360924404321365</c:v>
                </c:pt>
                <c:pt idx="11">
                  <c:v>15.351824495820294</c:v>
                </c:pt>
                <c:pt idx="12">
                  <c:v>15.342724587319218</c:v>
                </c:pt>
                <c:pt idx="13">
                  <c:v>15.333624678818149</c:v>
                </c:pt>
                <c:pt idx="14">
                  <c:v>15.324524770317074</c:v>
                </c:pt>
                <c:pt idx="15">
                  <c:v>15.315424861816004</c:v>
                </c:pt>
                <c:pt idx="16">
                  <c:v>15.306324953314929</c:v>
                </c:pt>
                <c:pt idx="17">
                  <c:v>15.297225044813857</c:v>
                </c:pt>
                <c:pt idx="18">
                  <c:v>15.288125136312786</c:v>
                </c:pt>
                <c:pt idx="19">
                  <c:v>15.279025227811713</c:v>
                </c:pt>
                <c:pt idx="20">
                  <c:v>15.269925319310641</c:v>
                </c:pt>
                <c:pt idx="21">
                  <c:v>15.26082541080957</c:v>
                </c:pt>
                <c:pt idx="22">
                  <c:v>15.251725502308492</c:v>
                </c:pt>
                <c:pt idx="23">
                  <c:v>15.242625593807423</c:v>
                </c:pt>
                <c:pt idx="24">
                  <c:v>15.233525685306351</c:v>
                </c:pt>
                <c:pt idx="25">
                  <c:v>15.22442577680528</c:v>
                </c:pt>
                <c:pt idx="26">
                  <c:v>15.215325868304205</c:v>
                </c:pt>
                <c:pt idx="27">
                  <c:v>15.206225959803135</c:v>
                </c:pt>
                <c:pt idx="28">
                  <c:v>15.197126051302064</c:v>
                </c:pt>
                <c:pt idx="29">
                  <c:v>15.188026142800988</c:v>
                </c:pt>
                <c:pt idx="30">
                  <c:v>15.178926234299917</c:v>
                </c:pt>
                <c:pt idx="31">
                  <c:v>15.169826325798844</c:v>
                </c:pt>
                <c:pt idx="32">
                  <c:v>15.160726417297772</c:v>
                </c:pt>
                <c:pt idx="33">
                  <c:v>15.151626508796701</c:v>
                </c:pt>
                <c:pt idx="34">
                  <c:v>15.142526600295628</c:v>
                </c:pt>
                <c:pt idx="35">
                  <c:v>15.133426691794556</c:v>
                </c:pt>
                <c:pt idx="36">
                  <c:v>15.124326783293483</c:v>
                </c:pt>
                <c:pt idx="37">
                  <c:v>15.115226874792411</c:v>
                </c:pt>
                <c:pt idx="38">
                  <c:v>15.106126966291338</c:v>
                </c:pt>
                <c:pt idx="39">
                  <c:v>15.097027057790266</c:v>
                </c:pt>
                <c:pt idx="40">
                  <c:v>15.087927149289193</c:v>
                </c:pt>
                <c:pt idx="41">
                  <c:v>15.078827240788124</c:v>
                </c:pt>
                <c:pt idx="42">
                  <c:v>15.069727332287048</c:v>
                </c:pt>
                <c:pt idx="43">
                  <c:v>15.060627423785977</c:v>
                </c:pt>
                <c:pt idx="44">
                  <c:v>15.051527515284905</c:v>
                </c:pt>
                <c:pt idx="45">
                  <c:v>15.04242760678383</c:v>
                </c:pt>
                <c:pt idx="46">
                  <c:v>15.033327698282758</c:v>
                </c:pt>
                <c:pt idx="47">
                  <c:v>15.024227789781687</c:v>
                </c:pt>
                <c:pt idx="48">
                  <c:v>15.015127881280616</c:v>
                </c:pt>
                <c:pt idx="49">
                  <c:v>15.00602797277954</c:v>
                </c:pt>
                <c:pt idx="50">
                  <c:v>14.996928064278471</c:v>
                </c:pt>
                <c:pt idx="51">
                  <c:v>14.987828155777398</c:v>
                </c:pt>
                <c:pt idx="52">
                  <c:v>14.978728247276324</c:v>
                </c:pt>
                <c:pt idx="53">
                  <c:v>14.969628338775253</c:v>
                </c:pt>
                <c:pt idx="54">
                  <c:v>14.960528430274181</c:v>
                </c:pt>
                <c:pt idx="55">
                  <c:v>14.951428521773108</c:v>
                </c:pt>
                <c:pt idx="56">
                  <c:v>14.942328613272034</c:v>
                </c:pt>
                <c:pt idx="57">
                  <c:v>14.933228704770965</c:v>
                </c:pt>
                <c:pt idx="58">
                  <c:v>14.924128796269892</c:v>
                </c:pt>
                <c:pt idx="59">
                  <c:v>14.915028887768816</c:v>
                </c:pt>
                <c:pt idx="60">
                  <c:v>14.905928979267745</c:v>
                </c:pt>
                <c:pt idx="61">
                  <c:v>14.896829070766676</c:v>
                </c:pt>
                <c:pt idx="62">
                  <c:v>14.887729162265602</c:v>
                </c:pt>
                <c:pt idx="63">
                  <c:v>14.878629253764529</c:v>
                </c:pt>
                <c:pt idx="64">
                  <c:v>14.869529345263457</c:v>
                </c:pt>
                <c:pt idx="65">
                  <c:v>14.860429436762384</c:v>
                </c:pt>
                <c:pt idx="66">
                  <c:v>14.851329528261314</c:v>
                </c:pt>
                <c:pt idx="67">
                  <c:v>14.842229619760241</c:v>
                </c:pt>
                <c:pt idx="68">
                  <c:v>14.833129711259167</c:v>
                </c:pt>
                <c:pt idx="69">
                  <c:v>14.824029802758096</c:v>
                </c:pt>
                <c:pt idx="70">
                  <c:v>14.814929894257025</c:v>
                </c:pt>
                <c:pt idx="71">
                  <c:v>14.805829985755951</c:v>
                </c:pt>
                <c:pt idx="72">
                  <c:v>14.796730077254878</c:v>
                </c:pt>
                <c:pt idx="73">
                  <c:v>14.787630168753807</c:v>
                </c:pt>
                <c:pt idx="74">
                  <c:v>14.778530260252735</c:v>
                </c:pt>
                <c:pt idx="75">
                  <c:v>14.769430351751662</c:v>
                </c:pt>
                <c:pt idx="76">
                  <c:v>14.760330443250592</c:v>
                </c:pt>
                <c:pt idx="77">
                  <c:v>14.751230534749517</c:v>
                </c:pt>
                <c:pt idx="78">
                  <c:v>14.742130626248443</c:v>
                </c:pt>
                <c:pt idx="79">
                  <c:v>14.733030717747372</c:v>
                </c:pt>
                <c:pt idx="80">
                  <c:v>14.723930809246301</c:v>
                </c:pt>
                <c:pt idx="81">
                  <c:v>14.71483090074523</c:v>
                </c:pt>
                <c:pt idx="82">
                  <c:v>14.705730992244156</c:v>
                </c:pt>
                <c:pt idx="83">
                  <c:v>14.696631083743084</c:v>
                </c:pt>
                <c:pt idx="84">
                  <c:v>14.687531175242013</c:v>
                </c:pt>
                <c:pt idx="85">
                  <c:v>14.678431266740938</c:v>
                </c:pt>
                <c:pt idx="86">
                  <c:v>14.669331358239866</c:v>
                </c:pt>
                <c:pt idx="87">
                  <c:v>14.660231449738793</c:v>
                </c:pt>
                <c:pt idx="88">
                  <c:v>14.651131541237723</c:v>
                </c:pt>
                <c:pt idx="89">
                  <c:v>14.642031632736648</c:v>
                </c:pt>
                <c:pt idx="90">
                  <c:v>14.632931724235577</c:v>
                </c:pt>
                <c:pt idx="91">
                  <c:v>14.623831815734507</c:v>
                </c:pt>
                <c:pt idx="92">
                  <c:v>14.614731907233432</c:v>
                </c:pt>
                <c:pt idx="93">
                  <c:v>14.60563199873236</c:v>
                </c:pt>
                <c:pt idx="94">
                  <c:v>14.596532090231284</c:v>
                </c:pt>
                <c:pt idx="95">
                  <c:v>14.587432181730215</c:v>
                </c:pt>
                <c:pt idx="96">
                  <c:v>14.578332273229144</c:v>
                </c:pt>
                <c:pt idx="97">
                  <c:v>14.569232364728075</c:v>
                </c:pt>
                <c:pt idx="98">
                  <c:v>14.560132456226999</c:v>
                </c:pt>
                <c:pt idx="99">
                  <c:v>14.551032547725926</c:v>
                </c:pt>
                <c:pt idx="100">
                  <c:v>14.541932639224854</c:v>
                </c:pt>
                <c:pt idx="101">
                  <c:v>14.532832730723783</c:v>
                </c:pt>
                <c:pt idx="102">
                  <c:v>14.52373282222271</c:v>
                </c:pt>
                <c:pt idx="103">
                  <c:v>14.514632913721636</c:v>
                </c:pt>
                <c:pt idx="104">
                  <c:v>14.505533005220563</c:v>
                </c:pt>
                <c:pt idx="105">
                  <c:v>14.496433096719493</c:v>
                </c:pt>
                <c:pt idx="106">
                  <c:v>14.487333188218422</c:v>
                </c:pt>
                <c:pt idx="107">
                  <c:v>14.478233279717347</c:v>
                </c:pt>
                <c:pt idx="108">
                  <c:v>14.469133371216277</c:v>
                </c:pt>
                <c:pt idx="109">
                  <c:v>14.460033462715204</c:v>
                </c:pt>
                <c:pt idx="110">
                  <c:v>14.450933554214132</c:v>
                </c:pt>
                <c:pt idx="111">
                  <c:v>14.441833645713059</c:v>
                </c:pt>
                <c:pt idx="112">
                  <c:v>14.432733737211988</c:v>
                </c:pt>
                <c:pt idx="113">
                  <c:v>14.423633828710914</c:v>
                </c:pt>
                <c:pt idx="114">
                  <c:v>14.414533920209841</c:v>
                </c:pt>
                <c:pt idx="115">
                  <c:v>14.40543401170877</c:v>
                </c:pt>
                <c:pt idx="116">
                  <c:v>14.396334103207696</c:v>
                </c:pt>
                <c:pt idx="117">
                  <c:v>14.387234194706622</c:v>
                </c:pt>
                <c:pt idx="118">
                  <c:v>14.378134286205551</c:v>
                </c:pt>
                <c:pt idx="119">
                  <c:v>14.369034377704478</c:v>
                </c:pt>
                <c:pt idx="120">
                  <c:v>14.359934469203409</c:v>
                </c:pt>
                <c:pt idx="121">
                  <c:v>14.350834560702333</c:v>
                </c:pt>
                <c:pt idx="122">
                  <c:v>14.341734652201263</c:v>
                </c:pt>
                <c:pt idx="123">
                  <c:v>14.33263474370019</c:v>
                </c:pt>
                <c:pt idx="124">
                  <c:v>14.323534835199114</c:v>
                </c:pt>
                <c:pt idx="125">
                  <c:v>14.314434926698043</c:v>
                </c:pt>
                <c:pt idx="126">
                  <c:v>14.305335018196972</c:v>
                </c:pt>
                <c:pt idx="127">
                  <c:v>14.2962351096959</c:v>
                </c:pt>
                <c:pt idx="128">
                  <c:v>14.287135201194827</c:v>
                </c:pt>
                <c:pt idx="129">
                  <c:v>14.278035292693756</c:v>
                </c:pt>
                <c:pt idx="130">
                  <c:v>14.268935384192684</c:v>
                </c:pt>
                <c:pt idx="131">
                  <c:v>14.259835475691611</c:v>
                </c:pt>
                <c:pt idx="132">
                  <c:v>14.250735567190537</c:v>
                </c:pt>
                <c:pt idx="133">
                  <c:v>14.241635658689466</c:v>
                </c:pt>
                <c:pt idx="134">
                  <c:v>14.232535750188394</c:v>
                </c:pt>
                <c:pt idx="135">
                  <c:v>14.223435841687321</c:v>
                </c:pt>
                <c:pt idx="136">
                  <c:v>14.21433593318625</c:v>
                </c:pt>
                <c:pt idx="137">
                  <c:v>14.205236024685178</c:v>
                </c:pt>
                <c:pt idx="138">
                  <c:v>14.196136116184105</c:v>
                </c:pt>
                <c:pt idx="139">
                  <c:v>14.187036207683033</c:v>
                </c:pt>
                <c:pt idx="140">
                  <c:v>14.177936299181958</c:v>
                </c:pt>
                <c:pt idx="141">
                  <c:v>14.168836390680887</c:v>
                </c:pt>
                <c:pt idx="142">
                  <c:v>14.159736482179815</c:v>
                </c:pt>
                <c:pt idx="143">
                  <c:v>14.150636573678741</c:v>
                </c:pt>
                <c:pt idx="144">
                  <c:v>14.141536665177671</c:v>
                </c:pt>
                <c:pt idx="145">
                  <c:v>14.132436756676597</c:v>
                </c:pt>
                <c:pt idx="146">
                  <c:v>14.123336848175525</c:v>
                </c:pt>
                <c:pt idx="147">
                  <c:v>14.114236939674454</c:v>
                </c:pt>
                <c:pt idx="148">
                  <c:v>14.105137031173383</c:v>
                </c:pt>
                <c:pt idx="149">
                  <c:v>14.09603712267231</c:v>
                </c:pt>
                <c:pt idx="150">
                  <c:v>14.086937214171238</c:v>
                </c:pt>
                <c:pt idx="151">
                  <c:v>14.077837305670164</c:v>
                </c:pt>
                <c:pt idx="152">
                  <c:v>14.068737397169093</c:v>
                </c:pt>
                <c:pt idx="153">
                  <c:v>14.05963748866802</c:v>
                </c:pt>
                <c:pt idx="154">
                  <c:v>14.050537580166948</c:v>
                </c:pt>
                <c:pt idx="155">
                  <c:v>14.041437671665875</c:v>
                </c:pt>
                <c:pt idx="156">
                  <c:v>14.032337763164803</c:v>
                </c:pt>
                <c:pt idx="157">
                  <c:v>14.02323785466373</c:v>
                </c:pt>
                <c:pt idx="158">
                  <c:v>14.014137946162657</c:v>
                </c:pt>
                <c:pt idx="159">
                  <c:v>14.005038037661587</c:v>
                </c:pt>
                <c:pt idx="160">
                  <c:v>13.995938129160514</c:v>
                </c:pt>
                <c:pt idx="161">
                  <c:v>13.986838220659441</c:v>
                </c:pt>
                <c:pt idx="162">
                  <c:v>13.977738312158367</c:v>
                </c:pt>
                <c:pt idx="163">
                  <c:v>13.968638403657298</c:v>
                </c:pt>
                <c:pt idx="164">
                  <c:v>13.959538495156222</c:v>
                </c:pt>
                <c:pt idx="165">
                  <c:v>13.950438586655151</c:v>
                </c:pt>
                <c:pt idx="166">
                  <c:v>13.941338678154079</c:v>
                </c:pt>
                <c:pt idx="167">
                  <c:v>13.932238769653004</c:v>
                </c:pt>
                <c:pt idx="168">
                  <c:v>13.923138861151935</c:v>
                </c:pt>
                <c:pt idx="169">
                  <c:v>13.914038952650863</c:v>
                </c:pt>
                <c:pt idx="170">
                  <c:v>13.90493904414979</c:v>
                </c:pt>
                <c:pt idx="171">
                  <c:v>13.895839135648718</c:v>
                </c:pt>
                <c:pt idx="172">
                  <c:v>13.886739227147645</c:v>
                </c:pt>
                <c:pt idx="173">
                  <c:v>13.877639318646574</c:v>
                </c:pt>
                <c:pt idx="174">
                  <c:v>13.868539410145498</c:v>
                </c:pt>
                <c:pt idx="175">
                  <c:v>13.859439501644429</c:v>
                </c:pt>
                <c:pt idx="176">
                  <c:v>13.850339593143355</c:v>
                </c:pt>
                <c:pt idx="177">
                  <c:v>13.841239684642284</c:v>
                </c:pt>
                <c:pt idx="178">
                  <c:v>13.832139776141211</c:v>
                </c:pt>
                <c:pt idx="179">
                  <c:v>13.823039867640137</c:v>
                </c:pt>
                <c:pt idx="180">
                  <c:v>13.813939959139065</c:v>
                </c:pt>
                <c:pt idx="181">
                  <c:v>13.804840050637994</c:v>
                </c:pt>
                <c:pt idx="182">
                  <c:v>13.795740142136921</c:v>
                </c:pt>
                <c:pt idx="183">
                  <c:v>13.786640233635849</c:v>
                </c:pt>
                <c:pt idx="184">
                  <c:v>13.77754032513478</c:v>
                </c:pt>
                <c:pt idx="185">
                  <c:v>13.768440416633705</c:v>
                </c:pt>
                <c:pt idx="186">
                  <c:v>13.759340508132633</c:v>
                </c:pt>
                <c:pt idx="187">
                  <c:v>13.75024059963156</c:v>
                </c:pt>
                <c:pt idx="188">
                  <c:v>13.741140691130489</c:v>
                </c:pt>
                <c:pt idx="189">
                  <c:v>13.732040782629417</c:v>
                </c:pt>
                <c:pt idx="190">
                  <c:v>13.722940874128341</c:v>
                </c:pt>
                <c:pt idx="191">
                  <c:v>13.713840965627272</c:v>
                </c:pt>
                <c:pt idx="192">
                  <c:v>13.704741057126197</c:v>
                </c:pt>
                <c:pt idx="193">
                  <c:v>13.695641148625127</c:v>
                </c:pt>
                <c:pt idx="194">
                  <c:v>13.686541240124054</c:v>
                </c:pt>
                <c:pt idx="195">
                  <c:v>13.677441331622983</c:v>
                </c:pt>
                <c:pt idx="196">
                  <c:v>13.668341423121909</c:v>
                </c:pt>
                <c:pt idx="197">
                  <c:v>13.659241514620836</c:v>
                </c:pt>
                <c:pt idx="198">
                  <c:v>13.650141606119764</c:v>
                </c:pt>
                <c:pt idx="199">
                  <c:v>13.641041697618691</c:v>
                </c:pt>
                <c:pt idx="200">
                  <c:v>13.631941789117619</c:v>
                </c:pt>
                <c:pt idx="201">
                  <c:v>13.62284188061655</c:v>
                </c:pt>
                <c:pt idx="202">
                  <c:v>13.613741972115474</c:v>
                </c:pt>
                <c:pt idx="203">
                  <c:v>13.604642063614403</c:v>
                </c:pt>
                <c:pt idx="204">
                  <c:v>13.59554215511333</c:v>
                </c:pt>
                <c:pt idx="205">
                  <c:v>13.586442246612256</c:v>
                </c:pt>
                <c:pt idx="206">
                  <c:v>13.577342338111185</c:v>
                </c:pt>
                <c:pt idx="207">
                  <c:v>13.568242429610114</c:v>
                </c:pt>
                <c:pt idx="208">
                  <c:v>13.55914252110904</c:v>
                </c:pt>
                <c:pt idx="209">
                  <c:v>13.550042612607969</c:v>
                </c:pt>
                <c:pt idx="210">
                  <c:v>13.540942704106897</c:v>
                </c:pt>
                <c:pt idx="211">
                  <c:v>13.531842795605824</c:v>
                </c:pt>
                <c:pt idx="212">
                  <c:v>13.522742887104751</c:v>
                </c:pt>
                <c:pt idx="213">
                  <c:v>13.513642978603681</c:v>
                </c:pt>
                <c:pt idx="214">
                  <c:v>13.504543070102606</c:v>
                </c:pt>
                <c:pt idx="215">
                  <c:v>13.495443161601536</c:v>
                </c:pt>
                <c:pt idx="216">
                  <c:v>13.486343253100465</c:v>
                </c:pt>
                <c:pt idx="217">
                  <c:v>13.477243344599389</c:v>
                </c:pt>
                <c:pt idx="218">
                  <c:v>13.46814343609832</c:v>
                </c:pt>
                <c:pt idx="219">
                  <c:v>13.459043527597245</c:v>
                </c:pt>
                <c:pt idx="220">
                  <c:v>13.449943619096175</c:v>
                </c:pt>
                <c:pt idx="221">
                  <c:v>13.4408437105951</c:v>
                </c:pt>
                <c:pt idx="222">
                  <c:v>13.431743802094029</c:v>
                </c:pt>
                <c:pt idx="223">
                  <c:v>13.422643893592957</c:v>
                </c:pt>
                <c:pt idx="224">
                  <c:v>13.413543985091884</c:v>
                </c:pt>
                <c:pt idx="225">
                  <c:v>13.404444076590812</c:v>
                </c:pt>
                <c:pt idx="226">
                  <c:v>13.395344168089739</c:v>
                </c:pt>
                <c:pt idx="227">
                  <c:v>13.386244259588665</c:v>
                </c:pt>
                <c:pt idx="228">
                  <c:v>13.377144351087594</c:v>
                </c:pt>
                <c:pt idx="229">
                  <c:v>13.368044442586523</c:v>
                </c:pt>
                <c:pt idx="230">
                  <c:v>13.358944534085449</c:v>
                </c:pt>
                <c:pt idx="231">
                  <c:v>13.349844625584376</c:v>
                </c:pt>
                <c:pt idx="232">
                  <c:v>13.340744717083304</c:v>
                </c:pt>
                <c:pt idx="233">
                  <c:v>13.331644808582233</c:v>
                </c:pt>
                <c:pt idx="234">
                  <c:v>13.322544900081162</c:v>
                </c:pt>
                <c:pt idx="235">
                  <c:v>13.313444991580088</c:v>
                </c:pt>
                <c:pt idx="236">
                  <c:v>13.304345083079017</c:v>
                </c:pt>
                <c:pt idx="237">
                  <c:v>13.295245174577945</c:v>
                </c:pt>
                <c:pt idx="238">
                  <c:v>13.286145266076872</c:v>
                </c:pt>
                <c:pt idx="239">
                  <c:v>13.277045357575798</c:v>
                </c:pt>
                <c:pt idx="240">
                  <c:v>13.267945449074725</c:v>
                </c:pt>
                <c:pt idx="241">
                  <c:v>13.258845540573656</c:v>
                </c:pt>
                <c:pt idx="242">
                  <c:v>13.249745632072582</c:v>
                </c:pt>
                <c:pt idx="243">
                  <c:v>13.240645723571509</c:v>
                </c:pt>
                <c:pt idx="244">
                  <c:v>13.231545815070437</c:v>
                </c:pt>
                <c:pt idx="245">
                  <c:v>13.222445906569366</c:v>
                </c:pt>
                <c:pt idx="246">
                  <c:v>13.213345998068291</c:v>
                </c:pt>
                <c:pt idx="247">
                  <c:v>13.204246089567221</c:v>
                </c:pt>
                <c:pt idx="248">
                  <c:v>13.195146181066146</c:v>
                </c:pt>
                <c:pt idx="249">
                  <c:v>13.186046272565074</c:v>
                </c:pt>
                <c:pt idx="250">
                  <c:v>13.176946364064003</c:v>
                </c:pt>
                <c:pt idx="251">
                  <c:v>13.16784645556293</c:v>
                </c:pt>
                <c:pt idx="252">
                  <c:v>13.158746547061858</c:v>
                </c:pt>
                <c:pt idx="253">
                  <c:v>13.149646638560785</c:v>
                </c:pt>
                <c:pt idx="254">
                  <c:v>13.140546730059715</c:v>
                </c:pt>
                <c:pt idx="255">
                  <c:v>13.13144682155864</c:v>
                </c:pt>
                <c:pt idx="256">
                  <c:v>13.122346913057569</c:v>
                </c:pt>
                <c:pt idx="257">
                  <c:v>13.113247004556497</c:v>
                </c:pt>
                <c:pt idx="258">
                  <c:v>13.104147096055424</c:v>
                </c:pt>
                <c:pt idx="259">
                  <c:v>13.095047187554352</c:v>
                </c:pt>
                <c:pt idx="260">
                  <c:v>13.085947279053279</c:v>
                </c:pt>
                <c:pt idx="261">
                  <c:v>13.076847370552208</c:v>
                </c:pt>
                <c:pt idx="262">
                  <c:v>13.067747462051132</c:v>
                </c:pt>
                <c:pt idx="263">
                  <c:v>13.058647553550063</c:v>
                </c:pt>
                <c:pt idx="264">
                  <c:v>13.049547645048989</c:v>
                </c:pt>
                <c:pt idx="265">
                  <c:v>13.040447736547918</c:v>
                </c:pt>
                <c:pt idx="266">
                  <c:v>13.031347828046847</c:v>
                </c:pt>
                <c:pt idx="267">
                  <c:v>13.022247919545773</c:v>
                </c:pt>
                <c:pt idx="268">
                  <c:v>13.0131480110447</c:v>
                </c:pt>
                <c:pt idx="269">
                  <c:v>13.004048102543628</c:v>
                </c:pt>
                <c:pt idx="270">
                  <c:v>12.994948194042559</c:v>
                </c:pt>
                <c:pt idx="271">
                  <c:v>12.985848285541481</c:v>
                </c:pt>
                <c:pt idx="272">
                  <c:v>12.976748377040412</c:v>
                </c:pt>
                <c:pt idx="273">
                  <c:v>12.967648468539339</c:v>
                </c:pt>
                <c:pt idx="274">
                  <c:v>12.958548560038267</c:v>
                </c:pt>
                <c:pt idx="275">
                  <c:v>12.949448651537194</c:v>
                </c:pt>
                <c:pt idx="276">
                  <c:v>12.940348743036122</c:v>
                </c:pt>
                <c:pt idx="277">
                  <c:v>12.931248834535051</c:v>
                </c:pt>
                <c:pt idx="278">
                  <c:v>12.922148926033977</c:v>
                </c:pt>
                <c:pt idx="279">
                  <c:v>12.913049017532906</c:v>
                </c:pt>
                <c:pt idx="280">
                  <c:v>12.903949109031831</c:v>
                </c:pt>
                <c:pt idx="281">
                  <c:v>12.894849200530761</c:v>
                </c:pt>
                <c:pt idx="282">
                  <c:v>12.885749292029688</c:v>
                </c:pt>
                <c:pt idx="283">
                  <c:v>12.876649383528616</c:v>
                </c:pt>
                <c:pt idx="284">
                  <c:v>12.867549475027543</c:v>
                </c:pt>
                <c:pt idx="285">
                  <c:v>12.85844956652647</c:v>
                </c:pt>
                <c:pt idx="286">
                  <c:v>12.8493496580254</c:v>
                </c:pt>
                <c:pt idx="287">
                  <c:v>12.840249749524325</c:v>
                </c:pt>
                <c:pt idx="288">
                  <c:v>12.831149841023255</c:v>
                </c:pt>
                <c:pt idx="289">
                  <c:v>12.822049932522182</c:v>
                </c:pt>
                <c:pt idx="290">
                  <c:v>12.812950024021109</c:v>
                </c:pt>
                <c:pt idx="291">
                  <c:v>12.803850115520037</c:v>
                </c:pt>
                <c:pt idx="292">
                  <c:v>12.794750207018966</c:v>
                </c:pt>
                <c:pt idx="293">
                  <c:v>12.785650298517893</c:v>
                </c:pt>
                <c:pt idx="294">
                  <c:v>12.776550390016819</c:v>
                </c:pt>
                <c:pt idx="295">
                  <c:v>12.767450481515748</c:v>
                </c:pt>
                <c:pt idx="296">
                  <c:v>12.758350573014674</c:v>
                </c:pt>
                <c:pt idx="297">
                  <c:v>12.749250664513605</c:v>
                </c:pt>
                <c:pt idx="298">
                  <c:v>12.740150756012531</c:v>
                </c:pt>
                <c:pt idx="299">
                  <c:v>12.73105084751146</c:v>
                </c:pt>
                <c:pt idx="300">
                  <c:v>12.721950939010386</c:v>
                </c:pt>
                <c:pt idx="301">
                  <c:v>12.712851030509315</c:v>
                </c:pt>
                <c:pt idx="302">
                  <c:v>12.703751122008242</c:v>
                </c:pt>
                <c:pt idx="303">
                  <c:v>12.694651213507168</c:v>
                </c:pt>
                <c:pt idx="304">
                  <c:v>12.685551305006099</c:v>
                </c:pt>
                <c:pt idx="305">
                  <c:v>12.676451396505023</c:v>
                </c:pt>
                <c:pt idx="306">
                  <c:v>12.667351488003952</c:v>
                </c:pt>
                <c:pt idx="307">
                  <c:v>12.658251579502879</c:v>
                </c:pt>
                <c:pt idx="308">
                  <c:v>12.649151671001807</c:v>
                </c:pt>
                <c:pt idx="309">
                  <c:v>12.640051762500736</c:v>
                </c:pt>
                <c:pt idx="310">
                  <c:v>12.630951853999662</c:v>
                </c:pt>
                <c:pt idx="311">
                  <c:v>12.621851945498591</c:v>
                </c:pt>
                <c:pt idx="312">
                  <c:v>12.612752036997518</c:v>
                </c:pt>
                <c:pt idx="313">
                  <c:v>12.603652128496446</c:v>
                </c:pt>
                <c:pt idx="314">
                  <c:v>12.594552219995371</c:v>
                </c:pt>
                <c:pt idx="315">
                  <c:v>12.585452311494299</c:v>
                </c:pt>
                <c:pt idx="316">
                  <c:v>12.576352402993228</c:v>
                </c:pt>
                <c:pt idx="317">
                  <c:v>12.567252494492156</c:v>
                </c:pt>
                <c:pt idx="318">
                  <c:v>12.558152585991083</c:v>
                </c:pt>
                <c:pt idx="319">
                  <c:v>12.549052677490012</c:v>
                </c:pt>
                <c:pt idx="320">
                  <c:v>12.53995276898894</c:v>
                </c:pt>
                <c:pt idx="321">
                  <c:v>12.530852860487869</c:v>
                </c:pt>
                <c:pt idx="322">
                  <c:v>12.521752951986796</c:v>
                </c:pt>
                <c:pt idx="323">
                  <c:v>12.512653043485722</c:v>
                </c:pt>
                <c:pt idx="324">
                  <c:v>12.503553134984649</c:v>
                </c:pt>
                <c:pt idx="325">
                  <c:v>12.49445322648358</c:v>
                </c:pt>
                <c:pt idx="326">
                  <c:v>12.485353317982504</c:v>
                </c:pt>
                <c:pt idx="327">
                  <c:v>12.476253409481433</c:v>
                </c:pt>
                <c:pt idx="328">
                  <c:v>12.467153500980359</c:v>
                </c:pt>
                <c:pt idx="329">
                  <c:v>12.458053592479288</c:v>
                </c:pt>
                <c:pt idx="330">
                  <c:v>12.448953683978216</c:v>
                </c:pt>
                <c:pt idx="331">
                  <c:v>12.439853775477141</c:v>
                </c:pt>
                <c:pt idx="332">
                  <c:v>12.430753866976072</c:v>
                </c:pt>
                <c:pt idx="333">
                  <c:v>12.421653958475</c:v>
                </c:pt>
                <c:pt idx="334">
                  <c:v>12.412554049973927</c:v>
                </c:pt>
                <c:pt idx="335">
                  <c:v>12.403454141472853</c:v>
                </c:pt>
                <c:pt idx="336">
                  <c:v>12.39435423297178</c:v>
                </c:pt>
                <c:pt idx="337">
                  <c:v>12.38525432447071</c:v>
                </c:pt>
                <c:pt idx="338">
                  <c:v>12.376154415969637</c:v>
                </c:pt>
                <c:pt idx="339">
                  <c:v>12.367054507468566</c:v>
                </c:pt>
                <c:pt idx="340">
                  <c:v>12.35795459896749</c:v>
                </c:pt>
                <c:pt idx="341">
                  <c:v>12.348854690466421</c:v>
                </c:pt>
                <c:pt idx="342">
                  <c:v>12.339754781965347</c:v>
                </c:pt>
                <c:pt idx="343">
                  <c:v>12.330654873464276</c:v>
                </c:pt>
                <c:pt idx="344">
                  <c:v>12.321554964963203</c:v>
                </c:pt>
                <c:pt idx="345">
                  <c:v>12.312455056462131</c:v>
                </c:pt>
                <c:pt idx="346">
                  <c:v>12.303355147961057</c:v>
                </c:pt>
                <c:pt idx="347">
                  <c:v>12.294255239459986</c:v>
                </c:pt>
                <c:pt idx="348">
                  <c:v>12.285155330958913</c:v>
                </c:pt>
                <c:pt idx="349">
                  <c:v>12.276055422457841</c:v>
                </c:pt>
                <c:pt idx="350">
                  <c:v>12.26695551395677</c:v>
                </c:pt>
                <c:pt idx="351">
                  <c:v>12.257855605455697</c:v>
                </c:pt>
                <c:pt idx="352">
                  <c:v>12.248755696954625</c:v>
                </c:pt>
                <c:pt idx="353">
                  <c:v>12.239655788453552</c:v>
                </c:pt>
                <c:pt idx="354">
                  <c:v>12.23055587995248</c:v>
                </c:pt>
                <c:pt idx="355">
                  <c:v>12.221455971451407</c:v>
                </c:pt>
                <c:pt idx="356">
                  <c:v>12.212356062950334</c:v>
                </c:pt>
                <c:pt idx="357">
                  <c:v>12.203256154449262</c:v>
                </c:pt>
                <c:pt idx="358">
                  <c:v>12.194156245948189</c:v>
                </c:pt>
                <c:pt idx="359">
                  <c:v>12.185056337447119</c:v>
                </c:pt>
                <c:pt idx="360">
                  <c:v>12.175956428946046</c:v>
                </c:pt>
                <c:pt idx="361">
                  <c:v>12.166856520444973</c:v>
                </c:pt>
                <c:pt idx="362">
                  <c:v>12.157756611943901</c:v>
                </c:pt>
                <c:pt idx="363">
                  <c:v>12.148656703442828</c:v>
                </c:pt>
                <c:pt idx="364">
                  <c:v>12.139556794941759</c:v>
                </c:pt>
                <c:pt idx="365">
                  <c:v>12.130456886440683</c:v>
                </c:pt>
                <c:pt idx="366">
                  <c:v>12.121356977939611</c:v>
                </c:pt>
                <c:pt idx="367">
                  <c:v>12.112257069438538</c:v>
                </c:pt>
                <c:pt idx="368">
                  <c:v>12.103157160937467</c:v>
                </c:pt>
                <c:pt idx="369">
                  <c:v>12.094057252436393</c:v>
                </c:pt>
                <c:pt idx="370">
                  <c:v>12.084957343935322</c:v>
                </c:pt>
                <c:pt idx="371">
                  <c:v>12.07585743543425</c:v>
                </c:pt>
                <c:pt idx="372">
                  <c:v>12.066757526933175</c:v>
                </c:pt>
                <c:pt idx="373">
                  <c:v>12.057657618432108</c:v>
                </c:pt>
                <c:pt idx="374">
                  <c:v>12.048557709931032</c:v>
                </c:pt>
                <c:pt idx="375">
                  <c:v>12.039457801429961</c:v>
                </c:pt>
                <c:pt idx="376">
                  <c:v>12.030357892928887</c:v>
                </c:pt>
                <c:pt idx="377">
                  <c:v>12.021257984427814</c:v>
                </c:pt>
                <c:pt idx="378">
                  <c:v>12.012158075926743</c:v>
                </c:pt>
                <c:pt idx="379">
                  <c:v>12.003058167425671</c:v>
                </c:pt>
                <c:pt idx="380">
                  <c:v>11.9939582589246</c:v>
                </c:pt>
                <c:pt idx="381">
                  <c:v>11.984858350423526</c:v>
                </c:pt>
                <c:pt idx="382">
                  <c:v>11.975758441922455</c:v>
                </c:pt>
                <c:pt idx="383">
                  <c:v>11.966658533421381</c:v>
                </c:pt>
                <c:pt idx="384">
                  <c:v>11.95755862492031</c:v>
                </c:pt>
                <c:pt idx="385">
                  <c:v>11.948458716419237</c:v>
                </c:pt>
                <c:pt idx="386">
                  <c:v>11.939358807918167</c:v>
                </c:pt>
                <c:pt idx="387">
                  <c:v>11.930258899417092</c:v>
                </c:pt>
                <c:pt idx="388">
                  <c:v>11.92115899091602</c:v>
                </c:pt>
                <c:pt idx="389">
                  <c:v>11.912059082414949</c:v>
                </c:pt>
                <c:pt idx="390">
                  <c:v>11.902959173913874</c:v>
                </c:pt>
                <c:pt idx="391">
                  <c:v>11.893859265412802</c:v>
                </c:pt>
                <c:pt idx="392">
                  <c:v>11.884759356911731</c:v>
                </c:pt>
                <c:pt idx="393">
                  <c:v>11.875659448410659</c:v>
                </c:pt>
                <c:pt idx="394">
                  <c:v>11.866559539909584</c:v>
                </c:pt>
                <c:pt idx="395">
                  <c:v>11.857459631408513</c:v>
                </c:pt>
                <c:pt idx="396">
                  <c:v>11.848359722907443</c:v>
                </c:pt>
                <c:pt idx="397">
                  <c:v>11.839259814406368</c:v>
                </c:pt>
                <c:pt idx="398">
                  <c:v>11.830159905905298</c:v>
                </c:pt>
                <c:pt idx="399">
                  <c:v>11.821059997404225</c:v>
                </c:pt>
                <c:pt idx="400">
                  <c:v>11.811960088903152</c:v>
                </c:pt>
                <c:pt idx="401">
                  <c:v>11.802860180402078</c:v>
                </c:pt>
                <c:pt idx="402">
                  <c:v>11.793760271901009</c:v>
                </c:pt>
                <c:pt idx="403">
                  <c:v>11.784660363399933</c:v>
                </c:pt>
                <c:pt idx="404">
                  <c:v>11.775560454898862</c:v>
                </c:pt>
                <c:pt idx="405">
                  <c:v>11.76646054639779</c:v>
                </c:pt>
                <c:pt idx="406">
                  <c:v>11.757360637896719</c:v>
                </c:pt>
                <c:pt idx="407">
                  <c:v>11.748260729395644</c:v>
                </c:pt>
                <c:pt idx="408">
                  <c:v>11.739160820894574</c:v>
                </c:pt>
                <c:pt idx="409">
                  <c:v>11.730060912393501</c:v>
                </c:pt>
                <c:pt idx="410">
                  <c:v>11.720961003892429</c:v>
                </c:pt>
                <c:pt idx="411">
                  <c:v>11.711861095391356</c:v>
                </c:pt>
                <c:pt idx="412">
                  <c:v>11.702761186890287</c:v>
                </c:pt>
                <c:pt idx="413">
                  <c:v>11.693661278389211</c:v>
                </c:pt>
                <c:pt idx="414">
                  <c:v>11.68456136988814</c:v>
                </c:pt>
                <c:pt idx="415">
                  <c:v>11.675461461387066</c:v>
                </c:pt>
                <c:pt idx="416">
                  <c:v>11.666361552885995</c:v>
                </c:pt>
                <c:pt idx="417">
                  <c:v>11.657261644384922</c:v>
                </c:pt>
                <c:pt idx="418">
                  <c:v>11.648161735883848</c:v>
                </c:pt>
                <c:pt idx="419">
                  <c:v>11.639061827382777</c:v>
                </c:pt>
                <c:pt idx="420">
                  <c:v>11.629961918881703</c:v>
                </c:pt>
                <c:pt idx="421">
                  <c:v>11.620862010380634</c:v>
                </c:pt>
                <c:pt idx="422">
                  <c:v>11.61176210187956</c:v>
                </c:pt>
                <c:pt idx="423">
                  <c:v>11.602662193378491</c:v>
                </c:pt>
                <c:pt idx="424">
                  <c:v>11.593562284877418</c:v>
                </c:pt>
                <c:pt idx="425">
                  <c:v>11.584462376376344</c:v>
                </c:pt>
                <c:pt idx="426">
                  <c:v>11.575362467875273</c:v>
                </c:pt>
                <c:pt idx="427">
                  <c:v>11.5662625593742</c:v>
                </c:pt>
                <c:pt idx="428">
                  <c:v>11.557162650873128</c:v>
                </c:pt>
                <c:pt idx="429">
                  <c:v>11.548062742372055</c:v>
                </c:pt>
                <c:pt idx="430">
                  <c:v>11.538962833870983</c:v>
                </c:pt>
                <c:pt idx="431">
                  <c:v>11.529862925369907</c:v>
                </c:pt>
                <c:pt idx="432">
                  <c:v>11.520763016868839</c:v>
                </c:pt>
                <c:pt idx="433">
                  <c:v>11.511663108367767</c:v>
                </c:pt>
                <c:pt idx="434">
                  <c:v>11.502563199866692</c:v>
                </c:pt>
                <c:pt idx="435">
                  <c:v>11.49346329136562</c:v>
                </c:pt>
                <c:pt idx="436">
                  <c:v>11.484363382864547</c:v>
                </c:pt>
                <c:pt idx="437">
                  <c:v>11.475263474363476</c:v>
                </c:pt>
                <c:pt idx="438">
                  <c:v>11.466163565862402</c:v>
                </c:pt>
                <c:pt idx="439">
                  <c:v>11.457063657361331</c:v>
                </c:pt>
                <c:pt idx="440">
                  <c:v>11.447963748860259</c:v>
                </c:pt>
                <c:pt idx="441">
                  <c:v>11.438863840359184</c:v>
                </c:pt>
                <c:pt idx="442">
                  <c:v>11.429763931858114</c:v>
                </c:pt>
                <c:pt idx="443">
                  <c:v>11.420664023357041</c:v>
                </c:pt>
                <c:pt idx="444">
                  <c:v>11.41156411485597</c:v>
                </c:pt>
                <c:pt idx="445">
                  <c:v>11.402464206354896</c:v>
                </c:pt>
                <c:pt idx="446">
                  <c:v>11.393364297853827</c:v>
                </c:pt>
                <c:pt idx="447">
                  <c:v>11.384264389352751</c:v>
                </c:pt>
                <c:pt idx="448">
                  <c:v>11.37516448085168</c:v>
                </c:pt>
                <c:pt idx="449">
                  <c:v>11.366064572350608</c:v>
                </c:pt>
                <c:pt idx="450">
                  <c:v>11.356964663849537</c:v>
                </c:pt>
                <c:pt idx="451">
                  <c:v>11.347864755348462</c:v>
                </c:pt>
                <c:pt idx="452">
                  <c:v>11.33876484684739</c:v>
                </c:pt>
                <c:pt idx="453">
                  <c:v>11.329664938346319</c:v>
                </c:pt>
                <c:pt idx="454">
                  <c:v>11.320565029845246</c:v>
                </c:pt>
                <c:pt idx="455">
                  <c:v>11.311465121344172</c:v>
                </c:pt>
                <c:pt idx="456">
                  <c:v>11.302365212843103</c:v>
                </c:pt>
                <c:pt idx="457">
                  <c:v>11.293265304342031</c:v>
                </c:pt>
                <c:pt idx="458">
                  <c:v>11.284165395840956</c:v>
                </c:pt>
                <c:pt idx="459">
                  <c:v>11.275065487339882</c:v>
                </c:pt>
                <c:pt idx="460">
                  <c:v>11.265965578838813</c:v>
                </c:pt>
                <c:pt idx="461">
                  <c:v>11.256865670337739</c:v>
                </c:pt>
                <c:pt idx="462">
                  <c:v>11.247765761836668</c:v>
                </c:pt>
                <c:pt idx="463">
                  <c:v>11.238665853335595</c:v>
                </c:pt>
                <c:pt idx="464">
                  <c:v>11.229565944834523</c:v>
                </c:pt>
                <c:pt idx="465">
                  <c:v>11.22046603633345</c:v>
                </c:pt>
                <c:pt idx="466">
                  <c:v>11.211366127832378</c:v>
                </c:pt>
                <c:pt idx="467">
                  <c:v>11.202266219331307</c:v>
                </c:pt>
                <c:pt idx="468">
                  <c:v>11.193166310830234</c:v>
                </c:pt>
                <c:pt idx="469">
                  <c:v>11.184066402329162</c:v>
                </c:pt>
                <c:pt idx="470">
                  <c:v>11.174966493828085</c:v>
                </c:pt>
                <c:pt idx="471">
                  <c:v>11.165866585327018</c:v>
                </c:pt>
                <c:pt idx="472">
                  <c:v>11.156766676825944</c:v>
                </c:pt>
                <c:pt idx="473">
                  <c:v>11.147666768324871</c:v>
                </c:pt>
                <c:pt idx="474">
                  <c:v>11.138566859823799</c:v>
                </c:pt>
                <c:pt idx="475">
                  <c:v>11.129466951322726</c:v>
                </c:pt>
                <c:pt idx="476">
                  <c:v>11.120367042821655</c:v>
                </c:pt>
                <c:pt idx="477">
                  <c:v>11.111267134320583</c:v>
                </c:pt>
                <c:pt idx="478">
                  <c:v>11.10216722581951</c:v>
                </c:pt>
                <c:pt idx="479">
                  <c:v>11.093067317318438</c:v>
                </c:pt>
                <c:pt idx="480">
                  <c:v>11.083967408817367</c:v>
                </c:pt>
                <c:pt idx="481">
                  <c:v>11.074867500316293</c:v>
                </c:pt>
                <c:pt idx="482">
                  <c:v>11.065767591815222</c:v>
                </c:pt>
                <c:pt idx="483">
                  <c:v>11.056667683314149</c:v>
                </c:pt>
                <c:pt idx="484">
                  <c:v>11.047567774813075</c:v>
                </c:pt>
                <c:pt idx="485">
                  <c:v>11.038467866312004</c:v>
                </c:pt>
                <c:pt idx="486">
                  <c:v>11.02936795781093</c:v>
                </c:pt>
                <c:pt idx="487">
                  <c:v>11.020268049309859</c:v>
                </c:pt>
                <c:pt idx="488">
                  <c:v>11.011168140808786</c:v>
                </c:pt>
                <c:pt idx="489">
                  <c:v>11.002068232307714</c:v>
                </c:pt>
                <c:pt idx="490">
                  <c:v>10.992968323806641</c:v>
                </c:pt>
                <c:pt idx="491">
                  <c:v>10.983868415305569</c:v>
                </c:pt>
                <c:pt idx="492">
                  <c:v>10.974768506804498</c:v>
                </c:pt>
                <c:pt idx="493">
                  <c:v>10.965668598303424</c:v>
                </c:pt>
                <c:pt idx="494">
                  <c:v>10.956568689802353</c:v>
                </c:pt>
                <c:pt idx="495">
                  <c:v>10.94746878130128</c:v>
                </c:pt>
                <c:pt idx="496">
                  <c:v>10.938368872800208</c:v>
                </c:pt>
                <c:pt idx="497">
                  <c:v>10.929268964299135</c:v>
                </c:pt>
                <c:pt idx="498">
                  <c:v>10.920169055798063</c:v>
                </c:pt>
                <c:pt idx="499">
                  <c:v>10.911069147296992</c:v>
                </c:pt>
                <c:pt idx="500">
                  <c:v>10.901969238795918</c:v>
                </c:pt>
                <c:pt idx="501">
                  <c:v>10.892869330294847</c:v>
                </c:pt>
                <c:pt idx="502">
                  <c:v>10.883769421793771</c:v>
                </c:pt>
                <c:pt idx="503">
                  <c:v>10.874669513292702</c:v>
                </c:pt>
                <c:pt idx="504">
                  <c:v>10.865569604791629</c:v>
                </c:pt>
                <c:pt idx="505">
                  <c:v>10.856469696290556</c:v>
                </c:pt>
                <c:pt idx="506">
                  <c:v>10.847369787789484</c:v>
                </c:pt>
                <c:pt idx="507">
                  <c:v>10.838269879288411</c:v>
                </c:pt>
                <c:pt idx="508">
                  <c:v>10.829169970787341</c:v>
                </c:pt>
                <c:pt idx="509">
                  <c:v>10.820070062286266</c:v>
                </c:pt>
                <c:pt idx="510">
                  <c:v>10.810970153785197</c:v>
                </c:pt>
                <c:pt idx="511">
                  <c:v>10.801870245284123</c:v>
                </c:pt>
                <c:pt idx="512">
                  <c:v>10.79277033678305</c:v>
                </c:pt>
                <c:pt idx="513">
                  <c:v>10.783670428281978</c:v>
                </c:pt>
                <c:pt idx="514">
                  <c:v>10.774570519780905</c:v>
                </c:pt>
                <c:pt idx="515">
                  <c:v>10.765470611279834</c:v>
                </c:pt>
                <c:pt idx="516">
                  <c:v>10.75637070277876</c:v>
                </c:pt>
                <c:pt idx="517">
                  <c:v>10.747270794277691</c:v>
                </c:pt>
                <c:pt idx="518">
                  <c:v>10.738170885776617</c:v>
                </c:pt>
                <c:pt idx="519">
                  <c:v>10.729070977275546</c:v>
                </c:pt>
                <c:pt idx="520">
                  <c:v>10.719971068774472</c:v>
                </c:pt>
                <c:pt idx="521">
                  <c:v>10.710871160273399</c:v>
                </c:pt>
                <c:pt idx="522">
                  <c:v>10.701771251772326</c:v>
                </c:pt>
                <c:pt idx="523">
                  <c:v>10.692671343271254</c:v>
                </c:pt>
                <c:pt idx="524">
                  <c:v>10.683571434770183</c:v>
                </c:pt>
                <c:pt idx="525">
                  <c:v>10.674471526269109</c:v>
                </c:pt>
                <c:pt idx="526">
                  <c:v>10.665371617768038</c:v>
                </c:pt>
                <c:pt idx="527">
                  <c:v>10.656271709266965</c:v>
                </c:pt>
                <c:pt idx="528">
                  <c:v>10.647171800765893</c:v>
                </c:pt>
                <c:pt idx="529">
                  <c:v>10.63807189226482</c:v>
                </c:pt>
                <c:pt idx="530">
                  <c:v>10.628971983763748</c:v>
                </c:pt>
                <c:pt idx="531">
                  <c:v>10.619872075262677</c:v>
                </c:pt>
                <c:pt idx="532">
                  <c:v>10.610772166761603</c:v>
                </c:pt>
                <c:pt idx="533">
                  <c:v>10.601672258260532</c:v>
                </c:pt>
                <c:pt idx="534">
                  <c:v>10.592572349759459</c:v>
                </c:pt>
                <c:pt idx="535">
                  <c:v>10.583472441258385</c:v>
                </c:pt>
                <c:pt idx="536">
                  <c:v>10.574372532757314</c:v>
                </c:pt>
                <c:pt idx="537">
                  <c:v>10.565272624256242</c:v>
                </c:pt>
                <c:pt idx="538">
                  <c:v>10.556172715755169</c:v>
                </c:pt>
                <c:pt idx="539">
                  <c:v>10.547072807254096</c:v>
                </c:pt>
                <c:pt idx="540">
                  <c:v>10.537972898753026</c:v>
                </c:pt>
                <c:pt idx="541">
                  <c:v>10.52887299025195</c:v>
                </c:pt>
                <c:pt idx="542">
                  <c:v>10.519773081750881</c:v>
                </c:pt>
                <c:pt idx="543">
                  <c:v>10.510673173249808</c:v>
                </c:pt>
                <c:pt idx="544">
                  <c:v>10.501573264748735</c:v>
                </c:pt>
                <c:pt idx="545">
                  <c:v>10.492473356247661</c:v>
                </c:pt>
                <c:pt idx="546">
                  <c:v>10.48337344774659</c:v>
                </c:pt>
                <c:pt idx="547">
                  <c:v>10.47427353924552</c:v>
                </c:pt>
                <c:pt idx="548">
                  <c:v>10.465173630744445</c:v>
                </c:pt>
                <c:pt idx="549">
                  <c:v>10.456073722243374</c:v>
                </c:pt>
                <c:pt idx="550">
                  <c:v>10.4469738137423</c:v>
                </c:pt>
                <c:pt idx="551">
                  <c:v>10.437873905241229</c:v>
                </c:pt>
                <c:pt idx="552">
                  <c:v>10.428773996740157</c:v>
                </c:pt>
                <c:pt idx="553">
                  <c:v>10.419674088239084</c:v>
                </c:pt>
                <c:pt idx="554">
                  <c:v>10.410574179738012</c:v>
                </c:pt>
                <c:pt idx="555">
                  <c:v>10.401474271236939</c:v>
                </c:pt>
                <c:pt idx="556">
                  <c:v>10.392374362735868</c:v>
                </c:pt>
                <c:pt idx="557">
                  <c:v>10.383274454234794</c:v>
                </c:pt>
                <c:pt idx="558">
                  <c:v>10.374174545733723</c:v>
                </c:pt>
                <c:pt idx="559">
                  <c:v>10.365074637232651</c:v>
                </c:pt>
                <c:pt idx="560">
                  <c:v>10.355974728731578</c:v>
                </c:pt>
                <c:pt idx="561">
                  <c:v>10.346874820230505</c:v>
                </c:pt>
                <c:pt idx="562">
                  <c:v>10.337774911729433</c:v>
                </c:pt>
                <c:pt idx="563">
                  <c:v>10.328675003228362</c:v>
                </c:pt>
                <c:pt idx="564">
                  <c:v>10.319575094727288</c:v>
                </c:pt>
                <c:pt idx="565">
                  <c:v>10.310475186226217</c:v>
                </c:pt>
                <c:pt idx="566">
                  <c:v>10.301375277725143</c:v>
                </c:pt>
                <c:pt idx="567">
                  <c:v>10.292275369224072</c:v>
                </c:pt>
                <c:pt idx="568">
                  <c:v>10.283175460722999</c:v>
                </c:pt>
                <c:pt idx="569">
                  <c:v>10.274075552221928</c:v>
                </c:pt>
                <c:pt idx="570">
                  <c:v>10.264975643720856</c:v>
                </c:pt>
                <c:pt idx="571">
                  <c:v>10.255875735219782</c:v>
                </c:pt>
                <c:pt idx="572">
                  <c:v>10.246775826718713</c:v>
                </c:pt>
                <c:pt idx="573">
                  <c:v>10.237675918217636</c:v>
                </c:pt>
                <c:pt idx="574">
                  <c:v>10.228576009716566</c:v>
                </c:pt>
                <c:pt idx="575">
                  <c:v>10.219476101215493</c:v>
                </c:pt>
                <c:pt idx="576">
                  <c:v>10.210376192714421</c:v>
                </c:pt>
                <c:pt idx="577">
                  <c:v>10.201276284213348</c:v>
                </c:pt>
                <c:pt idx="578">
                  <c:v>10.192176375712275</c:v>
                </c:pt>
                <c:pt idx="579">
                  <c:v>10.183076467211205</c:v>
                </c:pt>
                <c:pt idx="580">
                  <c:v>10.17397655871013</c:v>
                </c:pt>
                <c:pt idx="581">
                  <c:v>10.16487665020906</c:v>
                </c:pt>
                <c:pt idx="582">
                  <c:v>10.155776741707985</c:v>
                </c:pt>
                <c:pt idx="583">
                  <c:v>10.146676833206914</c:v>
                </c:pt>
                <c:pt idx="584">
                  <c:v>10.137576924705842</c:v>
                </c:pt>
                <c:pt idx="585">
                  <c:v>10.128477016204769</c:v>
                </c:pt>
                <c:pt idx="586">
                  <c:v>10.119377107703697</c:v>
                </c:pt>
                <c:pt idx="587">
                  <c:v>10.110277199202624</c:v>
                </c:pt>
                <c:pt idx="588">
                  <c:v>10.101177290701553</c:v>
                </c:pt>
                <c:pt idx="589">
                  <c:v>10.092077382200479</c:v>
                </c:pt>
                <c:pt idx="590">
                  <c:v>10.082977473699408</c:v>
                </c:pt>
                <c:pt idx="591">
                  <c:v>10.073877565198336</c:v>
                </c:pt>
                <c:pt idx="592">
                  <c:v>10.064777656697263</c:v>
                </c:pt>
                <c:pt idx="593">
                  <c:v>10.055677748196191</c:v>
                </c:pt>
                <c:pt idx="594">
                  <c:v>10.046577839695118</c:v>
                </c:pt>
                <c:pt idx="595">
                  <c:v>10.037477931194047</c:v>
                </c:pt>
                <c:pt idx="596">
                  <c:v>10.028378022692973</c:v>
                </c:pt>
                <c:pt idx="597">
                  <c:v>10.019278114191902</c:v>
                </c:pt>
                <c:pt idx="598">
                  <c:v>10.01017820569083</c:v>
                </c:pt>
                <c:pt idx="599">
                  <c:v>10.001078297189757</c:v>
                </c:pt>
                <c:pt idx="600">
                  <c:v>9.9919783886886844</c:v>
                </c:pt>
                <c:pt idx="601">
                  <c:v>9.9828784801876118</c:v>
                </c:pt>
                <c:pt idx="602">
                  <c:v>9.973778571686541</c:v>
                </c:pt>
                <c:pt idx="603">
                  <c:v>9.9646786631854667</c:v>
                </c:pt>
                <c:pt idx="604">
                  <c:v>9.9555787546843959</c:v>
                </c:pt>
                <c:pt idx="605">
                  <c:v>9.9464788461833216</c:v>
                </c:pt>
                <c:pt idx="606">
                  <c:v>9.9373789376822508</c:v>
                </c:pt>
                <c:pt idx="607">
                  <c:v>9.9282790291811782</c:v>
                </c:pt>
                <c:pt idx="608">
                  <c:v>9.9191791206801057</c:v>
                </c:pt>
                <c:pt idx="609">
                  <c:v>9.9100792121790331</c:v>
                </c:pt>
                <c:pt idx="610">
                  <c:v>9.9009793036779605</c:v>
                </c:pt>
                <c:pt idx="611">
                  <c:v>9.8918793951768897</c:v>
                </c:pt>
                <c:pt idx="612">
                  <c:v>9.8827794866758154</c:v>
                </c:pt>
                <c:pt idx="613">
                  <c:v>9.8736795781747446</c:v>
                </c:pt>
                <c:pt idx="614">
                  <c:v>9.8645796696736721</c:v>
                </c:pt>
                <c:pt idx="615">
                  <c:v>9.8554797611725995</c:v>
                </c:pt>
                <c:pt idx="616">
                  <c:v>9.8463798526715269</c:v>
                </c:pt>
                <c:pt idx="617">
                  <c:v>9.8372799441704544</c:v>
                </c:pt>
                <c:pt idx="618">
                  <c:v>9.8281800356693836</c:v>
                </c:pt>
                <c:pt idx="619">
                  <c:v>9.8190801271683092</c:v>
                </c:pt>
                <c:pt idx="620">
                  <c:v>9.8099802186672385</c:v>
                </c:pt>
                <c:pt idx="621">
                  <c:v>9.8008803101661641</c:v>
                </c:pt>
                <c:pt idx="622">
                  <c:v>9.7917804016650933</c:v>
                </c:pt>
                <c:pt idx="623">
                  <c:v>9.7826804931640208</c:v>
                </c:pt>
                <c:pt idx="624">
                  <c:v>9.7735805846629482</c:v>
                </c:pt>
                <c:pt idx="625">
                  <c:v>9.7644806761618756</c:v>
                </c:pt>
                <c:pt idx="626">
                  <c:v>9.7553807676608031</c:v>
                </c:pt>
                <c:pt idx="627">
                  <c:v>9.7462808591597323</c:v>
                </c:pt>
                <c:pt idx="628">
                  <c:v>9.737180950658658</c:v>
                </c:pt>
                <c:pt idx="629">
                  <c:v>9.7280810421575872</c:v>
                </c:pt>
                <c:pt idx="630">
                  <c:v>9.7189811336565146</c:v>
                </c:pt>
                <c:pt idx="631">
                  <c:v>9.7098812251554421</c:v>
                </c:pt>
                <c:pt idx="632">
                  <c:v>9.7007813166543695</c:v>
                </c:pt>
                <c:pt idx="633">
                  <c:v>9.6916814081532969</c:v>
                </c:pt>
                <c:pt idx="634">
                  <c:v>9.6825814996522261</c:v>
                </c:pt>
                <c:pt idx="635">
                  <c:v>9.6734815911511518</c:v>
                </c:pt>
                <c:pt idx="636">
                  <c:v>9.664381682650081</c:v>
                </c:pt>
                <c:pt idx="637">
                  <c:v>9.6552817741490067</c:v>
                </c:pt>
                <c:pt idx="638">
                  <c:v>9.6461818656479359</c:v>
                </c:pt>
                <c:pt idx="639">
                  <c:v>9.6370819571468633</c:v>
                </c:pt>
                <c:pt idx="640">
                  <c:v>9.6279820486457908</c:v>
                </c:pt>
                <c:pt idx="641">
                  <c:v>9.6188821401447182</c:v>
                </c:pt>
                <c:pt idx="642">
                  <c:v>9.6097822316436456</c:v>
                </c:pt>
                <c:pt idx="643">
                  <c:v>9.6006823231425749</c:v>
                </c:pt>
                <c:pt idx="644">
                  <c:v>9.5915824146415005</c:v>
                </c:pt>
                <c:pt idx="645">
                  <c:v>9.5824825061404297</c:v>
                </c:pt>
                <c:pt idx="646">
                  <c:v>9.5733825976393572</c:v>
                </c:pt>
                <c:pt idx="647">
                  <c:v>9.5642826891382846</c:v>
                </c:pt>
                <c:pt idx="648">
                  <c:v>9.555182780637212</c:v>
                </c:pt>
                <c:pt idx="649">
                  <c:v>9.5460828721361395</c:v>
                </c:pt>
                <c:pt idx="650">
                  <c:v>9.5369829636350687</c:v>
                </c:pt>
                <c:pt idx="651">
                  <c:v>9.5278830551339944</c:v>
                </c:pt>
                <c:pt idx="652">
                  <c:v>9.5187831466329236</c:v>
                </c:pt>
                <c:pt idx="653">
                  <c:v>9.5096832381318492</c:v>
                </c:pt>
                <c:pt idx="654">
                  <c:v>9.5005833296307785</c:v>
                </c:pt>
                <c:pt idx="655">
                  <c:v>9.4914834211297059</c:v>
                </c:pt>
                <c:pt idx="656">
                  <c:v>9.4823835126286333</c:v>
                </c:pt>
                <c:pt idx="657">
                  <c:v>9.4732836041275608</c:v>
                </c:pt>
                <c:pt idx="658">
                  <c:v>9.4641836956264882</c:v>
                </c:pt>
                <c:pt idx="659">
                  <c:v>9.4550837871254174</c:v>
                </c:pt>
                <c:pt idx="660">
                  <c:v>9.4459838786243431</c:v>
                </c:pt>
                <c:pt idx="661">
                  <c:v>9.4368839701232723</c:v>
                </c:pt>
                <c:pt idx="662">
                  <c:v>9.4277840616221997</c:v>
                </c:pt>
                <c:pt idx="663">
                  <c:v>9.4186841531211272</c:v>
                </c:pt>
                <c:pt idx="664">
                  <c:v>9.4095842446200546</c:v>
                </c:pt>
                <c:pt idx="665">
                  <c:v>9.400484336118982</c:v>
                </c:pt>
                <c:pt idx="666">
                  <c:v>9.3913844276179095</c:v>
                </c:pt>
                <c:pt idx="667">
                  <c:v>9.3822845191168369</c:v>
                </c:pt>
                <c:pt idx="668">
                  <c:v>9.3731846106157661</c:v>
                </c:pt>
                <c:pt idx="669">
                  <c:v>9.3640847021146936</c:v>
                </c:pt>
                <c:pt idx="670">
                  <c:v>9.354984793613621</c:v>
                </c:pt>
                <c:pt idx="671">
                  <c:v>9.3458848851125484</c:v>
                </c:pt>
                <c:pt idx="672">
                  <c:v>9.3367849766114759</c:v>
                </c:pt>
                <c:pt idx="673">
                  <c:v>9.3276850681104033</c:v>
                </c:pt>
                <c:pt idx="674">
                  <c:v>9.3185851596093308</c:v>
                </c:pt>
                <c:pt idx="675">
                  <c:v>9.30948525110826</c:v>
                </c:pt>
                <c:pt idx="676">
                  <c:v>9.3003853426071856</c:v>
                </c:pt>
                <c:pt idx="677">
                  <c:v>9.2912854341061148</c:v>
                </c:pt>
                <c:pt idx="678">
                  <c:v>9.2821855256050423</c:v>
                </c:pt>
                <c:pt idx="679">
                  <c:v>9.2730856171039697</c:v>
                </c:pt>
                <c:pt idx="680">
                  <c:v>9.2639857086028972</c:v>
                </c:pt>
                <c:pt idx="681">
                  <c:v>9.2548858001018246</c:v>
                </c:pt>
                <c:pt idx="682">
                  <c:v>9.245785891600752</c:v>
                </c:pt>
                <c:pt idx="683">
                  <c:v>9.2366859830996795</c:v>
                </c:pt>
                <c:pt idx="684">
                  <c:v>9.2275860745986087</c:v>
                </c:pt>
                <c:pt idx="685">
                  <c:v>9.2184861660975361</c:v>
                </c:pt>
                <c:pt idx="686">
                  <c:v>9.2093862575964636</c:v>
                </c:pt>
                <c:pt idx="687">
                  <c:v>9.200286349095391</c:v>
                </c:pt>
                <c:pt idx="688">
                  <c:v>9.1911864405943184</c:v>
                </c:pt>
                <c:pt idx="689">
                  <c:v>9.1820865320932459</c:v>
                </c:pt>
                <c:pt idx="690">
                  <c:v>9.1729866235921733</c:v>
                </c:pt>
                <c:pt idx="691">
                  <c:v>9.1638867150911025</c:v>
                </c:pt>
                <c:pt idx="692">
                  <c:v>9.1547868065900282</c:v>
                </c:pt>
                <c:pt idx="693">
                  <c:v>9.1456868980889574</c:v>
                </c:pt>
                <c:pt idx="694">
                  <c:v>9.1365869895878848</c:v>
                </c:pt>
                <c:pt idx="695">
                  <c:v>9.1274870810868123</c:v>
                </c:pt>
                <c:pt idx="696">
                  <c:v>9.1183871725857397</c:v>
                </c:pt>
                <c:pt idx="697">
                  <c:v>9.1092872640846672</c:v>
                </c:pt>
                <c:pt idx="698">
                  <c:v>9.1001873555835946</c:v>
                </c:pt>
                <c:pt idx="699">
                  <c:v>9.091087447082522</c:v>
                </c:pt>
                <c:pt idx="700">
                  <c:v>9.0819875385814512</c:v>
                </c:pt>
                <c:pt idx="701">
                  <c:v>9.0728876300803787</c:v>
                </c:pt>
                <c:pt idx="702">
                  <c:v>9.0637877215793061</c:v>
                </c:pt>
                <c:pt idx="703">
                  <c:v>9.0546878130782336</c:v>
                </c:pt>
                <c:pt idx="704">
                  <c:v>9.045587904577161</c:v>
                </c:pt>
                <c:pt idx="705">
                  <c:v>9.0364879960760884</c:v>
                </c:pt>
                <c:pt idx="706">
                  <c:v>9.0273880875750159</c:v>
                </c:pt>
                <c:pt idx="707">
                  <c:v>9.0182881790739451</c:v>
                </c:pt>
                <c:pt idx="708">
                  <c:v>9.0091882705728707</c:v>
                </c:pt>
                <c:pt idx="709">
                  <c:v>9.0000883620718</c:v>
                </c:pt>
                <c:pt idx="710">
                  <c:v>8.9909884535707274</c:v>
                </c:pt>
                <c:pt idx="711">
                  <c:v>8.9818885450696548</c:v>
                </c:pt>
                <c:pt idx="712">
                  <c:v>8.9727886365685823</c:v>
                </c:pt>
                <c:pt idx="713">
                  <c:v>8.9636887280675097</c:v>
                </c:pt>
                <c:pt idx="714">
                  <c:v>8.9545888195664372</c:v>
                </c:pt>
                <c:pt idx="715">
                  <c:v>8.9454889110653646</c:v>
                </c:pt>
                <c:pt idx="716">
                  <c:v>8.9363890025642938</c:v>
                </c:pt>
                <c:pt idx="717">
                  <c:v>8.9272890940632212</c:v>
                </c:pt>
                <c:pt idx="718">
                  <c:v>8.9181891855621487</c:v>
                </c:pt>
                <c:pt idx="719">
                  <c:v>8.9090892770610761</c:v>
                </c:pt>
                <c:pt idx="720">
                  <c:v>8.8999893685600036</c:v>
                </c:pt>
                <c:pt idx="721">
                  <c:v>8.890889460058931</c:v>
                </c:pt>
                <c:pt idx="722">
                  <c:v>8.8817895515578584</c:v>
                </c:pt>
                <c:pt idx="723">
                  <c:v>8.8726896430567876</c:v>
                </c:pt>
                <c:pt idx="724">
                  <c:v>8.8635897345557151</c:v>
                </c:pt>
                <c:pt idx="725">
                  <c:v>8.8544898260546425</c:v>
                </c:pt>
                <c:pt idx="726">
                  <c:v>8.84538991755357</c:v>
                </c:pt>
                <c:pt idx="727">
                  <c:v>8.8362900090524974</c:v>
                </c:pt>
                <c:pt idx="728">
                  <c:v>8.8271901005514248</c:v>
                </c:pt>
                <c:pt idx="729">
                  <c:v>8.8180901920503523</c:v>
                </c:pt>
                <c:pt idx="730">
                  <c:v>8.8089902835492815</c:v>
                </c:pt>
                <c:pt idx="731">
                  <c:v>8.7998903750482071</c:v>
                </c:pt>
                <c:pt idx="732">
                  <c:v>8.7907904665471364</c:v>
                </c:pt>
                <c:pt idx="733">
                  <c:v>8.7816905580460638</c:v>
                </c:pt>
                <c:pt idx="734">
                  <c:v>8.7725906495449912</c:v>
                </c:pt>
                <c:pt idx="735">
                  <c:v>8.7634907410439187</c:v>
                </c:pt>
                <c:pt idx="736">
                  <c:v>8.7543908325428461</c:v>
                </c:pt>
                <c:pt idx="737">
                  <c:v>8.7452909240417736</c:v>
                </c:pt>
                <c:pt idx="738">
                  <c:v>8.736191015540701</c:v>
                </c:pt>
                <c:pt idx="739">
                  <c:v>8.7270911070396302</c:v>
                </c:pt>
                <c:pt idx="740">
                  <c:v>8.7179911985385576</c:v>
                </c:pt>
                <c:pt idx="741">
                  <c:v>8.7088912900374851</c:v>
                </c:pt>
                <c:pt idx="742">
                  <c:v>8.6997913815364125</c:v>
                </c:pt>
                <c:pt idx="743">
                  <c:v>8.69069147303534</c:v>
                </c:pt>
                <c:pt idx="744">
                  <c:v>8.6815915645342674</c:v>
                </c:pt>
                <c:pt idx="745">
                  <c:v>8.6724916560331948</c:v>
                </c:pt>
                <c:pt idx="746">
                  <c:v>8.663391747532124</c:v>
                </c:pt>
                <c:pt idx="747">
                  <c:v>8.6542918390310497</c:v>
                </c:pt>
                <c:pt idx="748">
                  <c:v>8.6451919305299789</c:v>
                </c:pt>
                <c:pt idx="749">
                  <c:v>8.6360920220289064</c:v>
                </c:pt>
                <c:pt idx="750">
                  <c:v>8.6269921135278338</c:v>
                </c:pt>
                <c:pt idx="751">
                  <c:v>8.6178922050267612</c:v>
                </c:pt>
                <c:pt idx="752">
                  <c:v>8.6087922965256887</c:v>
                </c:pt>
                <c:pt idx="753">
                  <c:v>8.5996923880246161</c:v>
                </c:pt>
                <c:pt idx="754">
                  <c:v>8.5905924795235435</c:v>
                </c:pt>
                <c:pt idx="755">
                  <c:v>8.5814925710224728</c:v>
                </c:pt>
                <c:pt idx="756">
                  <c:v>8.5723926625214002</c:v>
                </c:pt>
                <c:pt idx="757">
                  <c:v>8.5632927540203276</c:v>
                </c:pt>
                <c:pt idx="758">
                  <c:v>8.5541928455192551</c:v>
                </c:pt>
                <c:pt idx="759">
                  <c:v>8.5450929370181825</c:v>
                </c:pt>
                <c:pt idx="760">
                  <c:v>8.5359930285171099</c:v>
                </c:pt>
                <c:pt idx="761">
                  <c:v>8.5268931200160374</c:v>
                </c:pt>
                <c:pt idx="762">
                  <c:v>8.5177932115149666</c:v>
                </c:pt>
                <c:pt idx="763">
                  <c:v>8.5086933030138923</c:v>
                </c:pt>
                <c:pt idx="764">
                  <c:v>8.4995933945128215</c:v>
                </c:pt>
                <c:pt idx="765">
                  <c:v>8.4904934860117489</c:v>
                </c:pt>
                <c:pt idx="766">
                  <c:v>8.4813935775106764</c:v>
                </c:pt>
                <c:pt idx="767">
                  <c:v>8.4722936690096038</c:v>
                </c:pt>
                <c:pt idx="768">
                  <c:v>8.4631937605085312</c:v>
                </c:pt>
                <c:pt idx="769">
                  <c:v>8.4540938520074587</c:v>
                </c:pt>
                <c:pt idx="770">
                  <c:v>8.4449939435063861</c:v>
                </c:pt>
                <c:pt idx="771">
                  <c:v>8.4358940350053153</c:v>
                </c:pt>
                <c:pt idx="772">
                  <c:v>8.4267941265042428</c:v>
                </c:pt>
                <c:pt idx="773">
                  <c:v>8.4176942180031702</c:v>
                </c:pt>
                <c:pt idx="774">
                  <c:v>8.4085943095020976</c:v>
                </c:pt>
                <c:pt idx="775">
                  <c:v>8.3994944010010251</c:v>
                </c:pt>
                <c:pt idx="776">
                  <c:v>8.3903944924999525</c:v>
                </c:pt>
                <c:pt idx="777">
                  <c:v>8.3812945839988799</c:v>
                </c:pt>
                <c:pt idx="778">
                  <c:v>8.3721946754978092</c:v>
                </c:pt>
                <c:pt idx="779">
                  <c:v>8.3630947669967348</c:v>
                </c:pt>
                <c:pt idx="780">
                  <c:v>8.353994858495664</c:v>
                </c:pt>
                <c:pt idx="781">
                  <c:v>8.3448949499945915</c:v>
                </c:pt>
                <c:pt idx="782">
                  <c:v>8.3357950414935189</c:v>
                </c:pt>
                <c:pt idx="783">
                  <c:v>8.3266951329924481</c:v>
                </c:pt>
                <c:pt idx="784">
                  <c:v>8.3175952244913738</c:v>
                </c:pt>
                <c:pt idx="785">
                  <c:v>8.3084953159903012</c:v>
                </c:pt>
                <c:pt idx="786">
                  <c:v>8.2993954074892287</c:v>
                </c:pt>
                <c:pt idx="787">
                  <c:v>8.2902954989881579</c:v>
                </c:pt>
                <c:pt idx="788">
                  <c:v>8.2811955904870853</c:v>
                </c:pt>
                <c:pt idx="789">
                  <c:v>8.2720956819860127</c:v>
                </c:pt>
                <c:pt idx="790">
                  <c:v>8.2629957734849402</c:v>
                </c:pt>
                <c:pt idx="791">
                  <c:v>8.2538958649838676</c:v>
                </c:pt>
                <c:pt idx="792">
                  <c:v>8.2447959564827951</c:v>
                </c:pt>
                <c:pt idx="793">
                  <c:v>8.2356960479817225</c:v>
                </c:pt>
                <c:pt idx="794">
                  <c:v>8.2265961394806517</c:v>
                </c:pt>
                <c:pt idx="795">
                  <c:v>8.2174962309795774</c:v>
                </c:pt>
                <c:pt idx="796">
                  <c:v>8.2083963224785084</c:v>
                </c:pt>
                <c:pt idx="797">
                  <c:v>8.1992964139774323</c:v>
                </c:pt>
                <c:pt idx="798">
                  <c:v>8.1901965054763615</c:v>
                </c:pt>
                <c:pt idx="799">
                  <c:v>8.1810965969752889</c:v>
                </c:pt>
                <c:pt idx="800">
                  <c:v>8.1719966884742163</c:v>
                </c:pt>
                <c:pt idx="801">
                  <c:v>8.1628967799731438</c:v>
                </c:pt>
                <c:pt idx="802">
                  <c:v>8.1537968714720694</c:v>
                </c:pt>
                <c:pt idx="803">
                  <c:v>8.1446969629710004</c:v>
                </c:pt>
                <c:pt idx="804">
                  <c:v>8.1355970544699279</c:v>
                </c:pt>
                <c:pt idx="805">
                  <c:v>8.1264971459688553</c:v>
                </c:pt>
                <c:pt idx="806">
                  <c:v>8.1173972374677827</c:v>
                </c:pt>
                <c:pt idx="807">
                  <c:v>8.1082973289667102</c:v>
                </c:pt>
                <c:pt idx="808">
                  <c:v>8.0991974204656376</c:v>
                </c:pt>
                <c:pt idx="809">
                  <c:v>8.0900975119645633</c:v>
                </c:pt>
                <c:pt idx="810">
                  <c:v>8.0809976034634943</c:v>
                </c:pt>
                <c:pt idx="811">
                  <c:v>8.0718976949624199</c:v>
                </c:pt>
                <c:pt idx="812">
                  <c:v>8.0627977864613491</c:v>
                </c:pt>
                <c:pt idx="813">
                  <c:v>8.0536978779602766</c:v>
                </c:pt>
                <c:pt idx="814">
                  <c:v>8.044597969459204</c:v>
                </c:pt>
                <c:pt idx="815">
                  <c:v>8.0354980609581315</c:v>
                </c:pt>
                <c:pt idx="816">
                  <c:v>8.0263981524570589</c:v>
                </c:pt>
                <c:pt idx="817">
                  <c:v>8.0172982439559863</c:v>
                </c:pt>
                <c:pt idx="818">
                  <c:v>8.0081983354549138</c:v>
                </c:pt>
                <c:pt idx="819">
                  <c:v>7.9990984269538421</c:v>
                </c:pt>
                <c:pt idx="820">
                  <c:v>7.9899985184527704</c:v>
                </c:pt>
                <c:pt idx="821">
                  <c:v>7.9808986099516979</c:v>
                </c:pt>
                <c:pt idx="822">
                  <c:v>7.9717987014506244</c:v>
                </c:pt>
                <c:pt idx="823">
                  <c:v>7.9626987929495527</c:v>
                </c:pt>
                <c:pt idx="824">
                  <c:v>7.9535988844484802</c:v>
                </c:pt>
                <c:pt idx="825">
                  <c:v>7.9444989759474067</c:v>
                </c:pt>
                <c:pt idx="826">
                  <c:v>7.9353990674463359</c:v>
                </c:pt>
                <c:pt idx="827">
                  <c:v>7.9262991589452634</c:v>
                </c:pt>
                <c:pt idx="828">
                  <c:v>7.9171992504441926</c:v>
                </c:pt>
                <c:pt idx="829">
                  <c:v>7.9080993419431183</c:v>
                </c:pt>
                <c:pt idx="830">
                  <c:v>7.8989994334420466</c:v>
                </c:pt>
                <c:pt idx="831">
                  <c:v>7.889899524940974</c:v>
                </c:pt>
                <c:pt idx="832">
                  <c:v>7.8807996164399006</c:v>
                </c:pt>
                <c:pt idx="833">
                  <c:v>7.8716997079388307</c:v>
                </c:pt>
                <c:pt idx="834">
                  <c:v>7.8625997994377581</c:v>
                </c:pt>
                <c:pt idx="835">
                  <c:v>7.8534998909366847</c:v>
                </c:pt>
                <c:pt idx="836">
                  <c:v>7.844399982435613</c:v>
                </c:pt>
                <c:pt idx="837">
                  <c:v>7.8353000739345404</c:v>
                </c:pt>
                <c:pt idx="838">
                  <c:v>7.826200165433467</c:v>
                </c:pt>
                <c:pt idx="839">
                  <c:v>7.8171002569323962</c:v>
                </c:pt>
                <c:pt idx="840">
                  <c:v>7.8080003484313227</c:v>
                </c:pt>
                <c:pt idx="841">
                  <c:v>7.7989004399302511</c:v>
                </c:pt>
                <c:pt idx="842">
                  <c:v>7.7898005314291776</c:v>
                </c:pt>
                <c:pt idx="843">
                  <c:v>7.780700622928105</c:v>
                </c:pt>
                <c:pt idx="844">
                  <c:v>7.7716007144270343</c:v>
                </c:pt>
                <c:pt idx="845">
                  <c:v>7.7625008059259608</c:v>
                </c:pt>
                <c:pt idx="846">
                  <c:v>7.7534008974248909</c:v>
                </c:pt>
                <c:pt idx="847">
                  <c:v>7.7443009889238166</c:v>
                </c:pt>
                <c:pt idx="848">
                  <c:v>7.7352010804227449</c:v>
                </c:pt>
                <c:pt idx="849">
                  <c:v>7.7261011719216723</c:v>
                </c:pt>
                <c:pt idx="850">
                  <c:v>7.7170012634206007</c:v>
                </c:pt>
                <c:pt idx="851">
                  <c:v>7.7079013549195281</c:v>
                </c:pt>
                <c:pt idx="852">
                  <c:v>7.6988014464184555</c:v>
                </c:pt>
                <c:pt idx="853">
                  <c:v>7.6897015379173812</c:v>
                </c:pt>
                <c:pt idx="854">
                  <c:v>7.6806016294163095</c:v>
                </c:pt>
                <c:pt idx="855">
                  <c:v>7.6715017209152379</c:v>
                </c:pt>
                <c:pt idx="856">
                  <c:v>7.6624018124141653</c:v>
                </c:pt>
                <c:pt idx="857">
                  <c:v>7.6533019039130936</c:v>
                </c:pt>
                <c:pt idx="858">
                  <c:v>7.6442019954120202</c:v>
                </c:pt>
                <c:pt idx="859">
                  <c:v>7.6351020869109494</c:v>
                </c:pt>
                <c:pt idx="860">
                  <c:v>7.6260021784098786</c:v>
                </c:pt>
                <c:pt idx="861">
                  <c:v>7.6169022699088043</c:v>
                </c:pt>
                <c:pt idx="862">
                  <c:v>7.6078023614077308</c:v>
                </c:pt>
                <c:pt idx="863">
                  <c:v>7.5987024529066591</c:v>
                </c:pt>
                <c:pt idx="864">
                  <c:v>7.5896025444055866</c:v>
                </c:pt>
                <c:pt idx="865">
                  <c:v>7.5805026359045131</c:v>
                </c:pt>
                <c:pt idx="866">
                  <c:v>7.5714027274034423</c:v>
                </c:pt>
                <c:pt idx="867">
                  <c:v>7.5623028189023698</c:v>
                </c:pt>
                <c:pt idx="868">
                  <c:v>7.5532029104012981</c:v>
                </c:pt>
                <c:pt idx="869">
                  <c:v>7.5441030019002255</c:v>
                </c:pt>
                <c:pt idx="870">
                  <c:v>7.535003093399153</c:v>
                </c:pt>
                <c:pt idx="871">
                  <c:v>7.5259031848980804</c:v>
                </c:pt>
                <c:pt idx="872">
                  <c:v>7.516803276397007</c:v>
                </c:pt>
                <c:pt idx="873">
                  <c:v>7.5077033678959362</c:v>
                </c:pt>
                <c:pt idx="874">
                  <c:v>7.4986034593948645</c:v>
                </c:pt>
                <c:pt idx="875">
                  <c:v>7.4895035508937919</c:v>
                </c:pt>
                <c:pt idx="876">
                  <c:v>7.4804036423927194</c:v>
                </c:pt>
                <c:pt idx="877">
                  <c:v>7.4713037338916468</c:v>
                </c:pt>
                <c:pt idx="878">
                  <c:v>7.4622038253905743</c:v>
                </c:pt>
                <c:pt idx="879">
                  <c:v>7.4531039168895026</c:v>
                </c:pt>
                <c:pt idx="880">
                  <c:v>7.4440040083884282</c:v>
                </c:pt>
                <c:pt idx="881">
                  <c:v>7.4349040998873575</c:v>
                </c:pt>
                <c:pt idx="882">
                  <c:v>7.4258041913862849</c:v>
                </c:pt>
                <c:pt idx="883">
                  <c:v>7.4167042828852123</c:v>
                </c:pt>
                <c:pt idx="884">
                  <c:v>7.4076043743841415</c:v>
                </c:pt>
                <c:pt idx="885">
                  <c:v>7.3985044658830672</c:v>
                </c:pt>
                <c:pt idx="886">
                  <c:v>7.3894045573819946</c:v>
                </c:pt>
                <c:pt idx="887">
                  <c:v>7.380304648880923</c:v>
                </c:pt>
                <c:pt idx="888">
                  <c:v>7.3712047403798504</c:v>
                </c:pt>
                <c:pt idx="889">
                  <c:v>7.3621048318787778</c:v>
                </c:pt>
                <c:pt idx="890">
                  <c:v>7.3530049233777062</c:v>
                </c:pt>
                <c:pt idx="891">
                  <c:v>7.3439050148766336</c:v>
                </c:pt>
                <c:pt idx="892">
                  <c:v>7.3348051063755619</c:v>
                </c:pt>
                <c:pt idx="893">
                  <c:v>7.3257051978744894</c:v>
                </c:pt>
                <c:pt idx="894">
                  <c:v>7.3166052893734177</c:v>
                </c:pt>
                <c:pt idx="895">
                  <c:v>7.3075053808723442</c:v>
                </c:pt>
                <c:pt idx="896">
                  <c:v>7.2984054723712726</c:v>
                </c:pt>
                <c:pt idx="897">
                  <c:v>7.2893055638702</c:v>
                </c:pt>
                <c:pt idx="898">
                  <c:v>7.2802056553691283</c:v>
                </c:pt>
                <c:pt idx="899">
                  <c:v>7.2711057468680549</c:v>
                </c:pt>
                <c:pt idx="900">
                  <c:v>7.2620058383669832</c:v>
                </c:pt>
                <c:pt idx="901">
                  <c:v>7.2529059298659107</c:v>
                </c:pt>
                <c:pt idx="902">
                  <c:v>7.2438060213648381</c:v>
                </c:pt>
                <c:pt idx="903">
                  <c:v>7.2347061128637664</c:v>
                </c:pt>
                <c:pt idx="904">
                  <c:v>7.2256062043626921</c:v>
                </c:pt>
                <c:pt idx="905">
                  <c:v>7.2165062958616213</c:v>
                </c:pt>
                <c:pt idx="906">
                  <c:v>7.2074063873605487</c:v>
                </c:pt>
                <c:pt idx="907">
                  <c:v>7.1983064788594762</c:v>
                </c:pt>
                <c:pt idx="908">
                  <c:v>7.1892065703584054</c:v>
                </c:pt>
                <c:pt idx="909">
                  <c:v>7.1801066618573319</c:v>
                </c:pt>
                <c:pt idx="910">
                  <c:v>7.1710067533562585</c:v>
                </c:pt>
                <c:pt idx="911">
                  <c:v>7.1619068448551868</c:v>
                </c:pt>
                <c:pt idx="912">
                  <c:v>7.152806936354116</c:v>
                </c:pt>
                <c:pt idx="913">
                  <c:v>7.1437070278530435</c:v>
                </c:pt>
                <c:pt idx="914">
                  <c:v>7.1346071193519691</c:v>
                </c:pt>
                <c:pt idx="915">
                  <c:v>7.1255072108508983</c:v>
                </c:pt>
                <c:pt idx="916">
                  <c:v>7.1164073023498249</c:v>
                </c:pt>
                <c:pt idx="917">
                  <c:v>7.1073073938487541</c:v>
                </c:pt>
                <c:pt idx="918">
                  <c:v>7.0982074853476806</c:v>
                </c:pt>
                <c:pt idx="919">
                  <c:v>7.089107576846609</c:v>
                </c:pt>
                <c:pt idx="920">
                  <c:v>7.0800076683455364</c:v>
                </c:pt>
                <c:pt idx="921">
                  <c:v>7.0709077598444638</c:v>
                </c:pt>
                <c:pt idx="922">
                  <c:v>7.0618078513433913</c:v>
                </c:pt>
                <c:pt idx="923">
                  <c:v>7.0527079428423187</c:v>
                </c:pt>
                <c:pt idx="924">
                  <c:v>7.043608034341247</c:v>
                </c:pt>
                <c:pt idx="925">
                  <c:v>7.0345081258401754</c:v>
                </c:pt>
                <c:pt idx="926">
                  <c:v>7.0254082173391019</c:v>
                </c:pt>
                <c:pt idx="927">
                  <c:v>7.0163083088380285</c:v>
                </c:pt>
                <c:pt idx="928">
                  <c:v>7.0072084003369568</c:v>
                </c:pt>
                <c:pt idx="929">
                  <c:v>6.9981084918358851</c:v>
                </c:pt>
                <c:pt idx="930">
                  <c:v>6.9890085833348126</c:v>
                </c:pt>
                <c:pt idx="931">
                  <c:v>6.9799086748337418</c:v>
                </c:pt>
                <c:pt idx="932">
                  <c:v>6.9708087663326683</c:v>
                </c:pt>
                <c:pt idx="933">
                  <c:v>6.9617088578315967</c:v>
                </c:pt>
                <c:pt idx="934">
                  <c:v>6.9526089493305232</c:v>
                </c:pt>
                <c:pt idx="935">
                  <c:v>6.9435090408294506</c:v>
                </c:pt>
                <c:pt idx="936">
                  <c:v>6.934409132328379</c:v>
                </c:pt>
                <c:pt idx="937">
                  <c:v>6.9253092238273064</c:v>
                </c:pt>
                <c:pt idx="938">
                  <c:v>6.9162093153262338</c:v>
                </c:pt>
                <c:pt idx="939">
                  <c:v>6.9071094068251622</c:v>
                </c:pt>
                <c:pt idx="940">
                  <c:v>6.8980094983240896</c:v>
                </c:pt>
                <c:pt idx="941">
                  <c:v>6.888909589823017</c:v>
                </c:pt>
                <c:pt idx="942">
                  <c:v>6.8798096813219445</c:v>
                </c:pt>
                <c:pt idx="943">
                  <c:v>6.8707097728208719</c:v>
                </c:pt>
                <c:pt idx="944">
                  <c:v>6.8616098643198002</c:v>
                </c:pt>
                <c:pt idx="945">
                  <c:v>6.8525099558187286</c:v>
                </c:pt>
                <c:pt idx="946">
                  <c:v>6.843410047317656</c:v>
                </c:pt>
                <c:pt idx="947">
                  <c:v>6.8343101388165834</c:v>
                </c:pt>
                <c:pt idx="948">
                  <c:v>6.8252102303155109</c:v>
                </c:pt>
                <c:pt idx="949">
                  <c:v>6.8161103218144383</c:v>
                </c:pt>
                <c:pt idx="950">
                  <c:v>6.8070104133133649</c:v>
                </c:pt>
                <c:pt idx="951">
                  <c:v>6.7979105048122932</c:v>
                </c:pt>
                <c:pt idx="952">
                  <c:v>6.7888105963112224</c:v>
                </c:pt>
                <c:pt idx="953">
                  <c:v>6.779710687810149</c:v>
                </c:pt>
                <c:pt idx="954">
                  <c:v>6.7706107793090764</c:v>
                </c:pt>
                <c:pt idx="955">
                  <c:v>6.7615108708080047</c:v>
                </c:pt>
                <c:pt idx="956">
                  <c:v>6.7524109623069322</c:v>
                </c:pt>
                <c:pt idx="957">
                  <c:v>6.7433110538058596</c:v>
                </c:pt>
                <c:pt idx="958">
                  <c:v>6.734211145304787</c:v>
                </c:pt>
                <c:pt idx="959">
                  <c:v>6.7251112368037145</c:v>
                </c:pt>
                <c:pt idx="960">
                  <c:v>6.7160113283026437</c:v>
                </c:pt>
                <c:pt idx="961">
                  <c:v>6.7069114198015702</c:v>
                </c:pt>
                <c:pt idx="962">
                  <c:v>6.6978115113004968</c:v>
                </c:pt>
                <c:pt idx="963">
                  <c:v>6.6887116027994269</c:v>
                </c:pt>
                <c:pt idx="964">
                  <c:v>6.6796116942983534</c:v>
                </c:pt>
                <c:pt idx="965">
                  <c:v>6.6705117857972809</c:v>
                </c:pt>
                <c:pt idx="966">
                  <c:v>6.6614118772962083</c:v>
                </c:pt>
                <c:pt idx="967">
                  <c:v>6.6523119687951358</c:v>
                </c:pt>
                <c:pt idx="968">
                  <c:v>6.6432120602940641</c:v>
                </c:pt>
                <c:pt idx="969">
                  <c:v>6.6341121517929906</c:v>
                </c:pt>
                <c:pt idx="970">
                  <c:v>6.625012243291919</c:v>
                </c:pt>
                <c:pt idx="971">
                  <c:v>6.6159123347908464</c:v>
                </c:pt>
                <c:pt idx="972">
                  <c:v>6.6068124262897747</c:v>
                </c:pt>
                <c:pt idx="973">
                  <c:v>6.5977125177887022</c:v>
                </c:pt>
                <c:pt idx="974">
                  <c:v>6.5886126092876305</c:v>
                </c:pt>
                <c:pt idx="975">
                  <c:v>6.579512700786557</c:v>
                </c:pt>
                <c:pt idx="976">
                  <c:v>6.5704127922854854</c:v>
                </c:pt>
                <c:pt idx="977">
                  <c:v>6.5613128837844119</c:v>
                </c:pt>
                <c:pt idx="978">
                  <c:v>6.5522129752833402</c:v>
                </c:pt>
                <c:pt idx="979">
                  <c:v>6.5431130667822694</c:v>
                </c:pt>
                <c:pt idx="980">
                  <c:v>6.534013158281196</c:v>
                </c:pt>
                <c:pt idx="981">
                  <c:v>6.5249132497801234</c:v>
                </c:pt>
                <c:pt idx="982">
                  <c:v>6.51581334127905</c:v>
                </c:pt>
                <c:pt idx="983">
                  <c:v>6.5067134327779774</c:v>
                </c:pt>
                <c:pt idx="984">
                  <c:v>6.4976135242769066</c:v>
                </c:pt>
                <c:pt idx="985">
                  <c:v>6.488513615775835</c:v>
                </c:pt>
                <c:pt idx="986">
                  <c:v>6.4794137072747615</c:v>
                </c:pt>
                <c:pt idx="987">
                  <c:v>6.4703137987736898</c:v>
                </c:pt>
                <c:pt idx="988">
                  <c:v>6.4612138902726164</c:v>
                </c:pt>
                <c:pt idx="989">
                  <c:v>6.4521139817715447</c:v>
                </c:pt>
                <c:pt idx="990">
                  <c:v>6.4430140732704713</c:v>
                </c:pt>
                <c:pt idx="991">
                  <c:v>6.4339141647694005</c:v>
                </c:pt>
                <c:pt idx="992">
                  <c:v>6.424814256268327</c:v>
                </c:pt>
                <c:pt idx="993">
                  <c:v>6.4157143477672554</c:v>
                </c:pt>
                <c:pt idx="994">
                  <c:v>6.4066144392661819</c:v>
                </c:pt>
                <c:pt idx="995">
                  <c:v>6.397514530765112</c:v>
                </c:pt>
                <c:pt idx="996">
                  <c:v>6.3884146222640386</c:v>
                </c:pt>
                <c:pt idx="997">
                  <c:v>6.379314713762966</c:v>
                </c:pt>
                <c:pt idx="998">
                  <c:v>6.3702148052618925</c:v>
                </c:pt>
                <c:pt idx="999">
                  <c:v>6.3611148967608209</c:v>
                </c:pt>
                <c:pt idx="1000">
                  <c:v>6.3520149882597492</c:v>
                </c:pt>
                <c:pt idx="1001">
                  <c:v>6.3429150797586766</c:v>
                </c:pt>
                <c:pt idx="1002">
                  <c:v>6.3338151712576041</c:v>
                </c:pt>
                <c:pt idx="1003">
                  <c:v>6.3247152627565324</c:v>
                </c:pt>
                <c:pt idx="1004">
                  <c:v>6.3156153542554607</c:v>
                </c:pt>
                <c:pt idx="1005">
                  <c:v>6.3065154457543864</c:v>
                </c:pt>
                <c:pt idx="1006">
                  <c:v>6.2974155372533147</c:v>
                </c:pt>
                <c:pt idx="1007">
                  <c:v>6.288315628752243</c:v>
                </c:pt>
                <c:pt idx="1008">
                  <c:v>6.2792157202511705</c:v>
                </c:pt>
                <c:pt idx="1009">
                  <c:v>6.2701158117500979</c:v>
                </c:pt>
                <c:pt idx="1010">
                  <c:v>6.2610159032490262</c:v>
                </c:pt>
                <c:pt idx="1011">
                  <c:v>6.2519159947479537</c:v>
                </c:pt>
                <c:pt idx="1012">
                  <c:v>6.2428160862468802</c:v>
                </c:pt>
                <c:pt idx="1013">
                  <c:v>6.2337161777458077</c:v>
                </c:pt>
                <c:pt idx="1014">
                  <c:v>6.2246162692447351</c:v>
                </c:pt>
                <c:pt idx="1015">
                  <c:v>6.2155163607436643</c:v>
                </c:pt>
                <c:pt idx="1016">
                  <c:v>6.2064164522425909</c:v>
                </c:pt>
                <c:pt idx="1017">
                  <c:v>6.1973165437415192</c:v>
                </c:pt>
                <c:pt idx="1018">
                  <c:v>6.1882166352404466</c:v>
                </c:pt>
                <c:pt idx="1019">
                  <c:v>6.179116726739375</c:v>
                </c:pt>
                <c:pt idx="1020">
                  <c:v>6.1700168182383024</c:v>
                </c:pt>
                <c:pt idx="1021">
                  <c:v>6.1609169097372298</c:v>
                </c:pt>
                <c:pt idx="1022">
                  <c:v>6.1518170012361582</c:v>
                </c:pt>
                <c:pt idx="1023">
                  <c:v>6.1427170927350856</c:v>
                </c:pt>
                <c:pt idx="1024">
                  <c:v>6.133617184234013</c:v>
                </c:pt>
                <c:pt idx="1025">
                  <c:v>6.1245172757329405</c:v>
                </c:pt>
                <c:pt idx="1026">
                  <c:v>6.1154173672318688</c:v>
                </c:pt>
                <c:pt idx="1027">
                  <c:v>6.1063174587307971</c:v>
                </c:pt>
                <c:pt idx="1028">
                  <c:v>6.0972175502297237</c:v>
                </c:pt>
                <c:pt idx="1029">
                  <c:v>6.088117641728652</c:v>
                </c:pt>
                <c:pt idx="1030">
                  <c:v>6.0790177332275785</c:v>
                </c:pt>
                <c:pt idx="1031">
                  <c:v>6.0699178247265069</c:v>
                </c:pt>
                <c:pt idx="1032">
                  <c:v>6.0608179162254343</c:v>
                </c:pt>
                <c:pt idx="1033">
                  <c:v>6.0517180077243626</c:v>
                </c:pt>
                <c:pt idx="1034">
                  <c:v>6.0426180992232883</c:v>
                </c:pt>
                <c:pt idx="1035">
                  <c:v>6.0335181907222184</c:v>
                </c:pt>
                <c:pt idx="1036">
                  <c:v>6.0244182822211449</c:v>
                </c:pt>
                <c:pt idx="1037">
                  <c:v>6.0153183737200724</c:v>
                </c:pt>
                <c:pt idx="1038">
                  <c:v>6.0062184652189998</c:v>
                </c:pt>
                <c:pt idx="1039">
                  <c:v>5.9971185567179273</c:v>
                </c:pt>
                <c:pt idx="1040">
                  <c:v>5.9880186482168556</c:v>
                </c:pt>
                <c:pt idx="1041">
                  <c:v>5.978918739715783</c:v>
                </c:pt>
                <c:pt idx="1042">
                  <c:v>5.9698188312147105</c:v>
                </c:pt>
                <c:pt idx="1043">
                  <c:v>5.9607189227136388</c:v>
                </c:pt>
                <c:pt idx="1044">
                  <c:v>5.9516190142125671</c:v>
                </c:pt>
                <c:pt idx="1045">
                  <c:v>5.9425191057114937</c:v>
                </c:pt>
                <c:pt idx="1046">
                  <c:v>5.9334191972104211</c:v>
                </c:pt>
                <c:pt idx="1047">
                  <c:v>5.9243192887093503</c:v>
                </c:pt>
                <c:pt idx="1048">
                  <c:v>5.9152193802082769</c:v>
                </c:pt>
                <c:pt idx="1049">
                  <c:v>5.9061194717072043</c:v>
                </c:pt>
                <c:pt idx="1050">
                  <c:v>5.8970195632061309</c:v>
                </c:pt>
                <c:pt idx="1051">
                  <c:v>5.8879196547050592</c:v>
                </c:pt>
                <c:pt idx="1052">
                  <c:v>5.8788197462039875</c:v>
                </c:pt>
                <c:pt idx="1053">
                  <c:v>5.8697198377029149</c:v>
                </c:pt>
                <c:pt idx="1054">
                  <c:v>5.8606199292018424</c:v>
                </c:pt>
                <c:pt idx="1055">
                  <c:v>5.8515200207007707</c:v>
                </c:pt>
                <c:pt idx="1056">
                  <c:v>5.8424201121996981</c:v>
                </c:pt>
                <c:pt idx="1057">
                  <c:v>5.8333202036986265</c:v>
                </c:pt>
                <c:pt idx="1058">
                  <c:v>5.8242202951975521</c:v>
                </c:pt>
                <c:pt idx="1059">
                  <c:v>5.8151203866964813</c:v>
                </c:pt>
                <c:pt idx="1060">
                  <c:v>5.8060204781954088</c:v>
                </c:pt>
                <c:pt idx="1061">
                  <c:v>5.7969205696943362</c:v>
                </c:pt>
                <c:pt idx="1062">
                  <c:v>5.7878206611932637</c:v>
                </c:pt>
                <c:pt idx="1063">
                  <c:v>5.778720752692192</c:v>
                </c:pt>
                <c:pt idx="1064">
                  <c:v>5.7696208441911194</c:v>
                </c:pt>
                <c:pt idx="1065">
                  <c:v>5.7605209356900469</c:v>
                </c:pt>
                <c:pt idx="1066">
                  <c:v>5.7514210271889743</c:v>
                </c:pt>
                <c:pt idx="1067">
                  <c:v>5.7423211186879026</c:v>
                </c:pt>
                <c:pt idx="1068">
                  <c:v>5.7332212101868292</c:v>
                </c:pt>
                <c:pt idx="1069">
                  <c:v>5.7241213016857575</c:v>
                </c:pt>
                <c:pt idx="1070">
                  <c:v>5.7150213931846849</c:v>
                </c:pt>
                <c:pt idx="1071">
                  <c:v>5.7059214846836133</c:v>
                </c:pt>
                <c:pt idx="1072">
                  <c:v>5.6968215761825407</c:v>
                </c:pt>
                <c:pt idx="1073">
                  <c:v>5.6877216676814681</c:v>
                </c:pt>
                <c:pt idx="1074">
                  <c:v>5.6786217591803956</c:v>
                </c:pt>
                <c:pt idx="1075">
                  <c:v>5.6695218506793239</c:v>
                </c:pt>
                <c:pt idx="1076">
                  <c:v>5.6604219421782513</c:v>
                </c:pt>
                <c:pt idx="1077">
                  <c:v>5.6513220336771788</c:v>
                </c:pt>
                <c:pt idx="1078">
                  <c:v>5.6422221251761062</c:v>
                </c:pt>
                <c:pt idx="1079">
                  <c:v>5.6331222166750337</c:v>
                </c:pt>
                <c:pt idx="1080">
                  <c:v>5.624022308173962</c:v>
                </c:pt>
                <c:pt idx="1081">
                  <c:v>5.6149223996728894</c:v>
                </c:pt>
                <c:pt idx="1082">
                  <c:v>5.6058224911718169</c:v>
                </c:pt>
                <c:pt idx="1083">
                  <c:v>5.5967225826707461</c:v>
                </c:pt>
                <c:pt idx="1084">
                  <c:v>5.5876226741696726</c:v>
                </c:pt>
                <c:pt idx="1085">
                  <c:v>5.5785227656686001</c:v>
                </c:pt>
                <c:pt idx="1086">
                  <c:v>5.5694228571675266</c:v>
                </c:pt>
                <c:pt idx="1087">
                  <c:v>5.5603229486664558</c:v>
                </c:pt>
                <c:pt idx="1088">
                  <c:v>5.5512230401653833</c:v>
                </c:pt>
                <c:pt idx="1089">
                  <c:v>5.5421231316643107</c:v>
                </c:pt>
                <c:pt idx="1090">
                  <c:v>5.5330232231632381</c:v>
                </c:pt>
                <c:pt idx="1091">
                  <c:v>5.5239233146621665</c:v>
                </c:pt>
                <c:pt idx="1092">
                  <c:v>5.514823406161093</c:v>
                </c:pt>
                <c:pt idx="1093">
                  <c:v>5.5057234976600213</c:v>
                </c:pt>
                <c:pt idx="1094">
                  <c:v>5.4966235891589488</c:v>
                </c:pt>
                <c:pt idx="1095">
                  <c:v>5.4875236806578771</c:v>
                </c:pt>
                <c:pt idx="1096">
                  <c:v>5.4784237721568045</c:v>
                </c:pt>
                <c:pt idx="1097">
                  <c:v>5.469323863655732</c:v>
                </c:pt>
                <c:pt idx="1098">
                  <c:v>5.4602239551546594</c:v>
                </c:pt>
                <c:pt idx="1099">
                  <c:v>5.4511240466535877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FA-45E6-A426-4D197D6BCF01}"/>
            </c:ext>
          </c:extLst>
        </c:ser>
        <c:ser>
          <c:idx val="2"/>
          <c:order val="2"/>
          <c:tx>
            <c:strRef>
              <c:f>Frauen!$Y$5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Frauen!$Y$7:$Y$1106</c:f>
              <c:numCache>
                <c:formatCode>0.000</c:formatCode>
                <c:ptCount val="1100"/>
                <c:pt idx="0">
                  <c:v>13.727340362516289</c:v>
                </c:pt>
                <c:pt idx="1">
                  <c:v>13.718564121992801</c:v>
                </c:pt>
                <c:pt idx="2">
                  <c:v>13.709474680548983</c:v>
                </c:pt>
                <c:pt idx="3">
                  <c:v>13.700721261853523</c:v>
                </c:pt>
                <c:pt idx="4">
                  <c:v>13.691655441332861</c:v>
                </c:pt>
                <c:pt idx="5">
                  <c:v>13.682924755561853</c:v>
                </c:pt>
                <c:pt idx="6">
                  <c:v>13.673882464007553</c:v>
                </c:pt>
                <c:pt idx="7">
                  <c:v>13.664852115665832</c:v>
                </c:pt>
                <c:pt idx="8">
                  <c:v>13.656155568650561</c:v>
                </c:pt>
                <c:pt idx="9">
                  <c:v>13.647148611405553</c:v>
                </c:pt>
                <c:pt idx="10">
                  <c:v>13.638153527459334</c:v>
                </c:pt>
                <c:pt idx="11">
                  <c:v>13.629490919356357</c:v>
                </c:pt>
                <c:pt idx="12">
                  <c:v>13.620519089712245</c:v>
                </c:pt>
                <c:pt idx="13">
                  <c:v>13.611559063997744</c:v>
                </c:pt>
                <c:pt idx="14">
                  <c:v>13.602610818933133</c:v>
                </c:pt>
                <c:pt idx="15">
                  <c:v>13.593674331299859</c:v>
                </c:pt>
                <c:pt idx="16">
                  <c:v>13.58474957794035</c:v>
                </c:pt>
                <c:pt idx="17">
                  <c:v>13.575836535757803</c:v>
                </c:pt>
                <c:pt idx="18">
                  <c:v>13.566935181715998</c:v>
                </c:pt>
                <c:pt idx="19">
                  <c:v>13.55804549283909</c:v>
                </c:pt>
                <c:pt idx="20">
                  <c:v>13.549167446211412</c:v>
                </c:pt>
                <c:pt idx="21">
                  <c:v>13.540301018977283</c:v>
                </c:pt>
                <c:pt idx="22">
                  <c:v>13.531446188340809</c:v>
                </c:pt>
                <c:pt idx="23">
                  <c:v>13.522602931565679</c:v>
                </c:pt>
                <c:pt idx="24">
                  <c:v>13.51345602127213</c:v>
                </c:pt>
                <c:pt idx="25">
                  <c:v>13.504636255565138</c:v>
                </c:pt>
                <c:pt idx="26">
                  <c:v>13.495827995061614</c:v>
                </c:pt>
                <c:pt idx="27">
                  <c:v>13.487031217263777</c:v>
                </c:pt>
                <c:pt idx="28">
                  <c:v>13.477932350067464</c:v>
                </c:pt>
                <c:pt idx="29">
                  <c:v>13.469158878504672</c:v>
                </c:pt>
                <c:pt idx="30">
                  <c:v>13.460396821709027</c:v>
                </c:pt>
                <c:pt idx="31">
                  <c:v>13.451333844117851</c:v>
                </c:pt>
                <c:pt idx="32">
                  <c:v>13.442594955799438</c:v>
                </c:pt>
                <c:pt idx="33">
                  <c:v>13.433555926544241</c:v>
                </c:pt>
                <c:pt idx="34">
                  <c:v>13.424840114931875</c:v>
                </c:pt>
                <c:pt idx="35">
                  <c:v>13.415824939215005</c:v>
                </c:pt>
                <c:pt idx="36">
                  <c:v>13.406821863285044</c:v>
                </c:pt>
                <c:pt idx="37">
                  <c:v>13.398140696545026</c:v>
                </c:pt>
                <c:pt idx="38">
                  <c:v>13.389161332069975</c:v>
                </c:pt>
                <c:pt idx="39">
                  <c:v>13.380193995381061</c:v>
                </c:pt>
                <c:pt idx="40">
                  <c:v>13.371547267355981</c:v>
                </c:pt>
                <c:pt idx="41">
                  <c:v>13.362603501164747</c:v>
                </c:pt>
                <c:pt idx="42">
                  <c:v>13.353671691329001</c:v>
                </c:pt>
                <c:pt idx="43">
                  <c:v>13.344751813889209</c:v>
                </c:pt>
                <c:pt idx="44">
                  <c:v>13.335843844949821</c:v>
                </c:pt>
                <c:pt idx="45">
                  <c:v>13.32694776067904</c:v>
                </c:pt>
                <c:pt idx="46">
                  <c:v>13.318369692650744</c:v>
                </c:pt>
                <c:pt idx="47">
                  <c:v>13.309496898690556</c:v>
                </c:pt>
                <c:pt idx="48">
                  <c:v>13.300635919098234</c:v>
                </c:pt>
                <c:pt idx="49">
                  <c:v>13.291481795865929</c:v>
                </c:pt>
                <c:pt idx="50">
                  <c:v>13.282644779678112</c:v>
                </c:pt>
                <c:pt idx="51">
                  <c:v>13.273819506495292</c:v>
                </c:pt>
                <c:pt idx="52">
                  <c:v>13.265005952926092</c:v>
                </c:pt>
                <c:pt idx="53">
                  <c:v>13.25620409564123</c:v>
                </c:pt>
                <c:pt idx="54">
                  <c:v>13.247413911373302</c:v>
                </c:pt>
                <c:pt idx="55">
                  <c:v>13.238635376916571</c:v>
                </c:pt>
                <c:pt idx="56">
                  <c:v>13.229566369054416</c:v>
                </c:pt>
                <c:pt idx="57">
                  <c:v>13.220811464561178</c:v>
                </c:pt>
                <c:pt idx="58">
                  <c:v>13.212068139837173</c:v>
                </c:pt>
                <c:pt idx="59">
                  <c:v>13.203035482327202</c:v>
                </c:pt>
                <c:pt idx="60">
                  <c:v>13.194315645638806</c:v>
                </c:pt>
                <c:pt idx="61">
                  <c:v>13.185307237141556</c:v>
                </c:pt>
                <c:pt idx="62">
                  <c:v>13.176610793968477</c:v>
                </c:pt>
                <c:pt idx="63">
                  <c:v>13.16762653696675</c:v>
                </c:pt>
                <c:pt idx="64">
                  <c:v>13.158953393295175</c:v>
                </c:pt>
                <c:pt idx="65">
                  <c:v>13.149993190793953</c:v>
                </c:pt>
                <c:pt idx="66">
                  <c:v>13.141045182362548</c:v>
                </c:pt>
                <c:pt idx="67">
                  <c:v>13.132407008636125</c:v>
                </c:pt>
                <c:pt idx="68">
                  <c:v>13.123482909370965</c:v>
                </c:pt>
                <c:pt idx="69">
                  <c:v>13.114570930574732</c:v>
                </c:pt>
                <c:pt idx="70">
                  <c:v>13.105671047571651</c:v>
                </c:pt>
                <c:pt idx="71">
                  <c:v>13.09707930192603</c:v>
                </c:pt>
                <c:pt idx="72">
                  <c:v>13.08820313558939</c:v>
                </c:pt>
                <c:pt idx="73">
                  <c:v>13.079338992234064</c:v>
                </c:pt>
                <c:pt idx="74">
                  <c:v>13.070486847448448</c:v>
                </c:pt>
                <c:pt idx="75">
                  <c:v>13.061646676887005</c:v>
                </c:pt>
                <c:pt idx="76">
                  <c:v>13.052818456269994</c:v>
                </c:pt>
                <c:pt idx="77">
                  <c:v>13.044002161383286</c:v>
                </c:pt>
                <c:pt idx="78">
                  <c:v>13.035197768078119</c:v>
                </c:pt>
                <c:pt idx="79">
                  <c:v>13.026405252270886</c:v>
                </c:pt>
                <c:pt idx="80">
                  <c:v>13.01762458994293</c:v>
                </c:pt>
                <c:pt idx="81">
                  <c:v>13.008855757140294</c:v>
                </c:pt>
                <c:pt idx="82">
                  <c:v>12.999807032108961</c:v>
                </c:pt>
                <c:pt idx="83">
                  <c:v>12.99106217907034</c:v>
                </c:pt>
                <c:pt idx="84">
                  <c:v>12.982329083290384</c:v>
                </c:pt>
                <c:pt idx="85">
                  <c:v>12.973607721073963</c:v>
                </c:pt>
                <c:pt idx="86">
                  <c:v>12.964607948442534</c:v>
                </c:pt>
                <c:pt idx="87">
                  <c:v>12.955910371662418</c:v>
                </c:pt>
                <c:pt idx="88">
                  <c:v>12.946935127041945</c:v>
                </c:pt>
                <c:pt idx="89">
                  <c:v>12.938261238526987</c:v>
                </c:pt>
                <c:pt idx="90">
                  <c:v>12.929310421780851</c:v>
                </c:pt>
                <c:pt idx="91">
                  <c:v>12.920660124888492</c:v>
                </c:pt>
                <c:pt idx="92">
                  <c:v>12.911733636424415</c:v>
                </c:pt>
                <c:pt idx="93">
                  <c:v>12.903106835037081</c:v>
                </c:pt>
                <c:pt idx="94">
                  <c:v>12.894204575803435</c:v>
                </c:pt>
                <c:pt idx="95">
                  <c:v>12.885314591997863</c:v>
                </c:pt>
                <c:pt idx="96">
                  <c:v>12.876723045807125</c:v>
                </c:pt>
                <c:pt idx="97">
                  <c:v>12.867857142857144</c:v>
                </c:pt>
                <c:pt idx="98">
                  <c:v>12.859003440239707</c:v>
                </c:pt>
                <c:pt idx="99">
                  <c:v>12.850161912788892</c:v>
                </c:pt>
                <c:pt idx="100">
                  <c:v>12.841332535407938</c:v>
                </c:pt>
                <c:pt idx="101">
                  <c:v>12.832799521562896</c:v>
                </c:pt>
                <c:pt idx="102">
                  <c:v>12.82399397937049</c:v>
                </c:pt>
                <c:pt idx="103">
                  <c:v>12.815200513172156</c:v>
                </c:pt>
                <c:pt idx="104">
                  <c:v>12.806419098143236</c:v>
                </c:pt>
                <c:pt idx="105">
                  <c:v>12.79764970952707</c:v>
                </c:pt>
                <c:pt idx="106">
                  <c:v>12.788610025826102</c:v>
                </c:pt>
                <c:pt idx="107">
                  <c:v>12.779865001985263</c:v>
                </c:pt>
                <c:pt idx="108">
                  <c:v>12.771131929901903</c:v>
                </c:pt>
                <c:pt idx="109">
                  <c:v>12.762410785091198</c:v>
                </c:pt>
                <c:pt idx="110">
                  <c:v>12.75370154313514</c:v>
                </c:pt>
                <c:pt idx="111">
                  <c:v>12.744723817065928</c:v>
                </c:pt>
                <c:pt idx="112">
                  <c:v>12.736038689821939</c:v>
                </c:pt>
                <c:pt idx="113">
                  <c:v>12.727365391797193</c:v>
                </c:pt>
                <c:pt idx="114">
                  <c:v>12.718424692116875</c:v>
                </c:pt>
                <c:pt idx="115">
                  <c:v>12.709775359775358</c:v>
                </c:pt>
                <c:pt idx="116">
                  <c:v>12.700859347597333</c:v>
                </c:pt>
                <c:pt idx="117">
                  <c:v>12.692233881744691</c:v>
                </c:pt>
                <c:pt idx="118">
                  <c:v>12.683342454957421</c:v>
                </c:pt>
                <c:pt idx="119">
                  <c:v>12.674740756945964</c:v>
                </c:pt>
                <c:pt idx="120">
                  <c:v>12.665873814000262</c:v>
                </c:pt>
                <c:pt idx="121">
                  <c:v>12.657019268580417</c:v>
                </c:pt>
                <c:pt idx="122">
                  <c:v>12.648453225630389</c:v>
                </c:pt>
                <c:pt idx="123">
                  <c:v>12.639623011977223</c:v>
                </c:pt>
                <c:pt idx="124">
                  <c:v>12.630805118925636</c:v>
                </c:pt>
                <c:pt idx="125">
                  <c:v>12.621999520707611</c:v>
                </c:pt>
                <c:pt idx="126">
                  <c:v>12.613206191626933</c:v>
                </c:pt>
                <c:pt idx="127">
                  <c:v>12.604699329910366</c:v>
                </c:pt>
                <c:pt idx="128">
                  <c:v>12.595930080876597</c:v>
                </c:pt>
                <c:pt idx="129">
                  <c:v>12.587173025115145</c:v>
                </c:pt>
                <c:pt idx="130">
                  <c:v>12.578428137212331</c:v>
                </c:pt>
                <c:pt idx="131">
                  <c:v>12.569695391825045</c:v>
                </c:pt>
                <c:pt idx="132">
                  <c:v>12.560702439024389</c:v>
                </c:pt>
                <c:pt idx="133">
                  <c:v>12.551994280390842</c:v>
                </c:pt>
                <c:pt idx="134">
                  <c:v>12.543298187880232</c:v>
                </c:pt>
                <c:pt idx="135">
                  <c:v>12.534614136431491</c:v>
                </c:pt>
                <c:pt idx="136">
                  <c:v>12.525942101052904</c:v>
                </c:pt>
                <c:pt idx="137">
                  <c:v>12.51701162338504</c:v>
                </c:pt>
                <c:pt idx="138">
                  <c:v>12.508363918994773</c:v>
                </c:pt>
                <c:pt idx="139">
                  <c:v>12.499728155339806</c:v>
                </c:pt>
                <c:pt idx="140">
                  <c:v>12.490835004204127</c:v>
                </c:pt>
                <c:pt idx="141">
                  <c:v>12.482223419153291</c:v>
                </c:pt>
                <c:pt idx="142">
                  <c:v>12.473355149844988</c:v>
                </c:pt>
                <c:pt idx="143">
                  <c:v>12.464767641996557</c:v>
                </c:pt>
                <c:pt idx="144">
                  <c:v>12.455924150237566</c:v>
                </c:pt>
                <c:pt idx="145">
                  <c:v>12.447360618756042</c:v>
                </c:pt>
                <c:pt idx="146">
                  <c:v>12.438541800850187</c:v>
                </c:pt>
                <c:pt idx="147">
                  <c:v>12.429735470167987</c:v>
                </c:pt>
                <c:pt idx="148">
                  <c:v>12.420941600205813</c:v>
                </c:pt>
                <c:pt idx="149">
                  <c:v>12.41242608621133</c:v>
                </c:pt>
                <c:pt idx="150">
                  <c:v>12.403656682866256</c:v>
                </c:pt>
                <c:pt idx="151">
                  <c:v>12.394899661974241</c:v>
                </c:pt>
                <c:pt idx="152">
                  <c:v>12.386154997327633</c:v>
                </c:pt>
                <c:pt idx="153">
                  <c:v>12.377422662792684</c:v>
                </c:pt>
                <c:pt idx="154">
                  <c:v>12.368702632309303</c:v>
                </c:pt>
                <c:pt idx="155">
                  <c:v>12.359994879890769</c:v>
                </c:pt>
                <c:pt idx="156">
                  <c:v>12.35129937962351</c:v>
                </c:pt>
                <c:pt idx="157">
                  <c:v>12.342616105666808</c:v>
                </c:pt>
                <c:pt idx="158">
                  <c:v>12.33394503225257</c:v>
                </c:pt>
                <c:pt idx="159">
                  <c:v>12.325286133685061</c:v>
                </c:pt>
                <c:pt idx="160">
                  <c:v>12.316377551020409</c:v>
                </c:pt>
                <c:pt idx="161">
                  <c:v>12.307743292333184</c:v>
                </c:pt>
                <c:pt idx="162">
                  <c:v>12.299121131066105</c:v>
                </c:pt>
                <c:pt idx="163">
                  <c:v>12.290250318201103</c:v>
                </c:pt>
                <c:pt idx="164">
                  <c:v>12.281652640281518</c:v>
                </c:pt>
                <c:pt idx="165">
                  <c:v>12.272806998962016</c:v>
                </c:pt>
                <c:pt idx="166">
                  <c:v>12.264233700254021</c:v>
                </c:pt>
                <c:pt idx="167">
                  <c:v>12.255413123492831</c:v>
                </c:pt>
                <c:pt idx="168">
                  <c:v>12.246864100450251</c:v>
                </c:pt>
                <c:pt idx="169">
                  <c:v>12.238068481865614</c:v>
                </c:pt>
                <c:pt idx="170">
                  <c:v>12.229543631527843</c:v>
                </c:pt>
                <c:pt idx="171">
                  <c:v>12.220772865339184</c:v>
                </c:pt>
                <c:pt idx="172">
                  <c:v>12.212014670545086</c:v>
                </c:pt>
                <c:pt idx="173">
                  <c:v>12.203269020136492</c:v>
                </c:pt>
                <c:pt idx="174">
                  <c:v>12.194792565619146</c:v>
                </c:pt>
                <c:pt idx="175">
                  <c:v>12.186071556275373</c:v>
                </c:pt>
                <c:pt idx="176">
                  <c:v>12.177363011539189</c:v>
                </c:pt>
                <c:pt idx="177">
                  <c:v>12.168666904706892</c:v>
                </c:pt>
                <c:pt idx="178">
                  <c:v>12.159983209151013</c:v>
                </c:pt>
                <c:pt idx="179">
                  <c:v>12.151311898320015</c:v>
                </c:pt>
                <c:pt idx="180">
                  <c:v>12.142652945738057</c:v>
                </c:pt>
                <c:pt idx="181">
                  <c:v>12.134006325004714</c:v>
                </c:pt>
                <c:pt idx="182">
                  <c:v>12.12511824536436</c:v>
                </c:pt>
                <c:pt idx="183">
                  <c:v>12.116496570185713</c:v>
                </c:pt>
                <c:pt idx="184">
                  <c:v>12.107887147335424</c:v>
                </c:pt>
                <c:pt idx="185">
                  <c:v>12.099289950714224</c:v>
                </c:pt>
                <c:pt idx="186">
                  <c:v>12.090452638828022</c:v>
                </c:pt>
                <c:pt idx="187">
                  <c:v>12.081880174337371</c:v>
                </c:pt>
                <c:pt idx="188">
                  <c:v>12.073068267066766</c:v>
                </c:pt>
                <c:pt idx="189">
                  <c:v>12.064520428137103</c:v>
                </c:pt>
                <c:pt idx="190">
                  <c:v>12.055733816093388</c:v>
                </c:pt>
                <c:pt idx="191">
                  <c:v>12.047210496766544</c:v>
                </c:pt>
                <c:pt idx="192">
                  <c:v>12.038449071188131</c:v>
                </c:pt>
                <c:pt idx="193">
                  <c:v>12.029950166112954</c:v>
                </c:pt>
                <c:pt idx="194">
                  <c:v>12.021213818860877</c:v>
                </c:pt>
                <c:pt idx="195">
                  <c:v>12.012490151358076</c:v>
                </c:pt>
                <c:pt idx="196">
                  <c:v>12.00377913601989</c:v>
                </c:pt>
                <c:pt idx="197">
                  <c:v>11.995329095840493</c:v>
                </c:pt>
                <c:pt idx="198">
                  <c:v>11.98664294285596</c:v>
                </c:pt>
                <c:pt idx="199">
                  <c:v>11.977969360540841</c:v>
                </c:pt>
                <c:pt idx="200">
                  <c:v>11.969308321626311</c:v>
                </c:pt>
                <c:pt idx="201">
                  <c:v>11.960659798922357</c:v>
                </c:pt>
                <c:pt idx="202">
                  <c:v>11.95202376531749</c:v>
                </c:pt>
                <c:pt idx="203">
                  <c:v>11.943400193778473</c:v>
                </c:pt>
                <c:pt idx="204">
                  <c:v>11.934789057350033</c:v>
                </c:pt>
                <c:pt idx="205">
                  <c:v>11.925944833264719</c:v>
                </c:pt>
                <c:pt idx="206">
                  <c:v>11.917358839864239</c:v>
                </c:pt>
                <c:pt idx="207">
                  <c:v>11.908785200411099</c:v>
                </c:pt>
                <c:pt idx="208">
                  <c:v>11.900223888261271</c:v>
                </c:pt>
                <c:pt idx="209">
                  <c:v>11.891430799860427</c:v>
                </c:pt>
                <c:pt idx="210">
                  <c:v>11.882894412995324</c:v>
                </c:pt>
                <c:pt idx="211">
                  <c:v>11.87412690605017</c:v>
                </c:pt>
                <c:pt idx="212">
                  <c:v>11.865615335777337</c:v>
                </c:pt>
                <c:pt idx="213">
                  <c:v>11.856873298815055</c:v>
                </c:pt>
                <c:pt idx="214">
                  <c:v>11.84838643707309</c:v>
                </c:pt>
                <c:pt idx="215">
                  <c:v>11.839669759267585</c:v>
                </c:pt>
                <c:pt idx="216">
                  <c:v>11.830965897488257</c:v>
                </c:pt>
                <c:pt idx="217">
                  <c:v>11.822516069788795</c:v>
                </c:pt>
                <c:pt idx="218">
                  <c:v>11.813837401358047</c:v>
                </c:pt>
                <c:pt idx="219">
                  <c:v>11.805171465248486</c:v>
                </c:pt>
                <c:pt idx="220">
                  <c:v>11.796518233461606</c:v>
                </c:pt>
                <c:pt idx="221">
                  <c:v>11.787877678080937</c:v>
                </c:pt>
                <c:pt idx="222">
                  <c:v>11.779249771271731</c:v>
                </c:pt>
                <c:pt idx="223">
                  <c:v>11.770634485280674</c:v>
                </c:pt>
                <c:pt idx="224">
                  <c:v>11.762031792435593</c:v>
                </c:pt>
                <c:pt idx="225">
                  <c:v>11.753441665145152</c:v>
                </c:pt>
                <c:pt idx="226">
                  <c:v>11.744864075898558</c:v>
                </c:pt>
                <c:pt idx="227">
                  <c:v>11.736298997265267</c:v>
                </c:pt>
                <c:pt idx="228">
                  <c:v>11.727509007732481</c:v>
                </c:pt>
                <c:pt idx="229">
                  <c:v>11.718969213964966</c:v>
                </c:pt>
                <c:pt idx="230">
                  <c:v>11.710441848243521</c:v>
                </c:pt>
                <c:pt idx="231">
                  <c:v>11.701690533416816</c:v>
                </c:pt>
                <c:pt idx="232">
                  <c:v>11.693188285869983</c:v>
                </c:pt>
                <c:pt idx="233">
                  <c:v>11.684462729912875</c:v>
                </c:pt>
                <c:pt idx="234">
                  <c:v>11.675985489721887</c:v>
                </c:pt>
                <c:pt idx="235">
                  <c:v>11.667285579072436</c:v>
                </c:pt>
                <c:pt idx="236">
                  <c:v>11.658833236069464</c:v>
                </c:pt>
                <c:pt idx="237">
                  <c:v>11.650158857832295</c:v>
                </c:pt>
                <c:pt idx="238">
                  <c:v>11.641497377780457</c:v>
                </c:pt>
                <c:pt idx="239">
                  <c:v>11.633082344437083</c:v>
                </c:pt>
                <c:pt idx="240">
                  <c:v>11.624446227929374</c:v>
                </c:pt>
                <c:pt idx="241">
                  <c:v>11.61582292439401</c:v>
                </c:pt>
                <c:pt idx="242">
                  <c:v>11.607212405337178</c:v>
                </c:pt>
                <c:pt idx="243">
                  <c:v>11.598614642349503</c:v>
                </c:pt>
                <c:pt idx="244">
                  <c:v>11.590029607105706</c:v>
                </c:pt>
                <c:pt idx="245">
                  <c:v>11.581457271364318</c:v>
                </c:pt>
                <c:pt idx="246">
                  <c:v>11.572897606967363</c:v>
                </c:pt>
                <c:pt idx="247">
                  <c:v>11.564350585840037</c:v>
                </c:pt>
                <c:pt idx="248">
                  <c:v>11.555585695195164</c:v>
                </c:pt>
                <c:pt idx="249">
                  <c:v>11.547064216526488</c:v>
                </c:pt>
                <c:pt idx="250">
                  <c:v>11.538555296648143</c:v>
                </c:pt>
                <c:pt idx="251">
                  <c:v>11.529829449342275</c:v>
                </c:pt>
                <c:pt idx="252">
                  <c:v>11.521345901443741</c:v>
                </c:pt>
                <c:pt idx="253">
                  <c:v>11.512874828607197</c:v>
                </c:pt>
                <c:pt idx="254">
                  <c:v>11.504187764341456</c:v>
                </c:pt>
                <c:pt idx="255">
                  <c:v>11.495741894519623</c:v>
                </c:pt>
                <c:pt idx="256">
                  <c:v>11.487080656673804</c:v>
                </c:pt>
                <c:pt idx="257">
                  <c:v>11.478432460276577</c:v>
                </c:pt>
                <c:pt idx="258">
                  <c:v>11.470024351131435</c:v>
                </c:pt>
                <c:pt idx="259">
                  <c:v>11.461401808146551</c:v>
                </c:pt>
                <c:pt idx="260">
                  <c:v>11.452792219344891</c:v>
                </c:pt>
                <c:pt idx="261">
                  <c:v>11.444195555555556</c:v>
                </c:pt>
                <c:pt idx="262">
                  <c:v>11.435611787695162</c:v>
                </c:pt>
                <c:pt idx="263">
                  <c:v>11.42704088676752</c:v>
                </c:pt>
                <c:pt idx="264">
                  <c:v>11.4184828238633</c:v>
                </c:pt>
                <c:pt idx="265">
                  <c:v>11.409937570159718</c:v>
                </c:pt>
                <c:pt idx="266">
                  <c:v>11.4014050969202</c:v>
                </c:pt>
                <c:pt idx="267">
                  <c:v>11.392885375494071</c:v>
                </c:pt>
                <c:pt idx="268">
                  <c:v>11.384378377316226</c:v>
                </c:pt>
                <c:pt idx="269">
                  <c:v>11.375660710779501</c:v>
                </c:pt>
                <c:pt idx="270">
                  <c:v>11.367179406686548</c:v>
                </c:pt>
                <c:pt idx="271">
                  <c:v>11.358710739912951</c:v>
                </c:pt>
                <c:pt idx="272">
                  <c:v>11.35003232441963</c:v>
                </c:pt>
                <c:pt idx="273">
                  <c:v>11.341589178395944</c:v>
                </c:pt>
                <c:pt idx="274">
                  <c:v>11.332936896052582</c:v>
                </c:pt>
                <c:pt idx="275">
                  <c:v>11.324519155590307</c:v>
                </c:pt>
                <c:pt idx="276">
                  <c:v>11.315892888532979</c:v>
                </c:pt>
                <c:pt idx="277">
                  <c:v>11.307500439135781</c:v>
                </c:pt>
                <c:pt idx="278">
                  <c:v>11.298900070208282</c:v>
                </c:pt>
                <c:pt idx="279">
                  <c:v>11.290312774042677</c:v>
                </c:pt>
                <c:pt idx="280">
                  <c:v>11.281738520855239</c:v>
                </c:pt>
                <c:pt idx="281">
                  <c:v>11.273177280952661</c:v>
                </c:pt>
                <c:pt idx="282">
                  <c:v>11.264629024731684</c:v>
                </c:pt>
                <c:pt idx="283">
                  <c:v>11.25609372267879</c:v>
                </c:pt>
                <c:pt idx="284">
                  <c:v>11.247571345369831</c:v>
                </c:pt>
                <c:pt idx="285">
                  <c:v>11.239061863469708</c:v>
                </c:pt>
                <c:pt idx="286">
                  <c:v>11.230565247732033</c:v>
                </c:pt>
                <c:pt idx="287">
                  <c:v>11.22208146899878</c:v>
                </c:pt>
                <c:pt idx="288">
                  <c:v>11.213610498199976</c:v>
                </c:pt>
                <c:pt idx="289">
                  <c:v>11.20515230635335</c:v>
                </c:pt>
                <c:pt idx="290">
                  <c:v>11.196490482172191</c:v>
                </c:pt>
                <c:pt idx="291">
                  <c:v>11.188058087440137</c:v>
                </c:pt>
                <c:pt idx="292">
                  <c:v>11.17942266131522</c:v>
                </c:pt>
                <c:pt idx="293">
                  <c:v>11.171015945857354</c:v>
                </c:pt>
                <c:pt idx="294">
                  <c:v>11.162406797294954</c:v>
                </c:pt>
                <c:pt idx="295">
                  <c:v>11.154025643987525</c:v>
                </c:pt>
                <c:pt idx="296">
                  <c:v>11.145442653226118</c:v>
                </c:pt>
                <c:pt idx="297">
                  <c:v>11.136872861481679</c:v>
                </c:pt>
                <c:pt idx="298">
                  <c:v>11.128316238331221</c:v>
                </c:pt>
                <c:pt idx="299">
                  <c:v>11.11998618068751</c:v>
                </c:pt>
                <c:pt idx="300">
                  <c:v>11.111455476496422</c:v>
                </c:pt>
                <c:pt idx="301">
                  <c:v>11.102937850941913</c:v>
                </c:pt>
                <c:pt idx="302">
                  <c:v>11.094433273970242</c:v>
                </c:pt>
                <c:pt idx="303">
                  <c:v>11.085941715619677</c:v>
                </c:pt>
                <c:pt idx="304">
                  <c:v>11.077463146020154</c:v>
                </c:pt>
                <c:pt idx="305">
                  <c:v>11.068997535392905</c:v>
                </c:pt>
                <c:pt idx="306">
                  <c:v>11.060333702416861</c:v>
                </c:pt>
                <c:pt idx="307">
                  <c:v>11.051894242875129</c:v>
                </c:pt>
                <c:pt idx="308">
                  <c:v>11.043467652777247</c:v>
                </c:pt>
                <c:pt idx="309">
                  <c:v>11.034843723215818</c:v>
                </c:pt>
                <c:pt idx="310">
                  <c:v>11.026443103743601</c:v>
                </c:pt>
                <c:pt idx="311">
                  <c:v>11.017845732542218</c:v>
                </c:pt>
                <c:pt idx="312">
                  <c:v>11.009470963818789</c:v>
                </c:pt>
                <c:pt idx="313">
                  <c:v>11.000900028481913</c:v>
                </c:pt>
                <c:pt idx="314">
                  <c:v>10.992550991367045</c:v>
                </c:pt>
                <c:pt idx="315">
                  <c:v>10.98400637015129</c:v>
                </c:pt>
                <c:pt idx="316">
                  <c:v>10.975475022259268</c:v>
                </c:pt>
                <c:pt idx="317">
                  <c:v>10.96695691678655</c:v>
                </c:pt>
                <c:pt idx="318">
                  <c:v>10.958659302413558</c:v>
                </c:pt>
                <c:pt idx="319">
                  <c:v>10.95016726832864</c:v>
                </c:pt>
                <c:pt idx="320">
                  <c:v>10.941688385269122</c:v>
                </c:pt>
                <c:pt idx="321">
                  <c:v>10.933016304347824</c:v>
                </c:pt>
                <c:pt idx="322">
                  <c:v>10.924563950747649</c:v>
                </c:pt>
                <c:pt idx="323">
                  <c:v>10.916124656140482</c:v>
                </c:pt>
                <c:pt idx="324">
                  <c:v>10.90769839028523</c:v>
                </c:pt>
                <c:pt idx="325">
                  <c:v>10.899285123034087</c:v>
                </c:pt>
                <c:pt idx="326">
                  <c:v>10.890680100755667</c:v>
                </c:pt>
                <c:pt idx="327">
                  <c:v>10.882293055842521</c:v>
                </c:pt>
                <c:pt idx="328">
                  <c:v>10.873918918918918</c:v>
                </c:pt>
                <c:pt idx="329">
                  <c:v>10.865353887701136</c:v>
                </c:pt>
                <c:pt idx="330">
                  <c:v>10.857005790529017</c:v>
                </c:pt>
                <c:pt idx="331">
                  <c:v>10.848467371968917</c:v>
                </c:pt>
                <c:pt idx="332">
                  <c:v>10.839942372817932</c:v>
                </c:pt>
                <c:pt idx="333">
                  <c:v>10.831633263535746</c:v>
                </c:pt>
                <c:pt idx="334">
                  <c:v>10.823134690827574</c:v>
                </c:pt>
                <c:pt idx="335">
                  <c:v>10.814649443739267</c:v>
                </c:pt>
                <c:pt idx="336">
                  <c:v>10.806177490953855</c:v>
                </c:pt>
                <c:pt idx="337">
                  <c:v>10.797718801252422</c:v>
                </c:pt>
                <c:pt idx="338">
                  <c:v>10.789273343513726</c:v>
                </c:pt>
                <c:pt idx="339">
                  <c:v>10.780841086713808</c:v>
                </c:pt>
                <c:pt idx="340">
                  <c:v>10.772421999925626</c:v>
                </c:pt>
                <c:pt idx="341">
                  <c:v>10.764016052318668</c:v>
                </c:pt>
                <c:pt idx="342">
                  <c:v>10.755423543171144</c:v>
                </c:pt>
                <c:pt idx="343">
                  <c:v>10.74704409282309</c:v>
                </c:pt>
                <c:pt idx="344">
                  <c:v>10.738677689014105</c:v>
                </c:pt>
                <c:pt idx="345">
                  <c:v>10.730125569507724</c:v>
                </c:pt>
                <c:pt idx="346">
                  <c:v>10.721785476349101</c:v>
                </c:pt>
                <c:pt idx="347">
                  <c:v>10.713260230403669</c:v>
                </c:pt>
                <c:pt idx="348">
                  <c:v>10.704946323977751</c:v>
                </c:pt>
                <c:pt idx="349">
                  <c:v>10.696447825123698</c:v>
                </c:pt>
                <c:pt idx="350">
                  <c:v>10.687962809231282</c:v>
                </c:pt>
                <c:pt idx="351">
                  <c:v>10.679688104849857</c:v>
                </c:pt>
                <c:pt idx="352">
                  <c:v>10.671229647093492</c:v>
                </c:pt>
                <c:pt idx="353">
                  <c:v>10.66278457716021</c:v>
                </c:pt>
                <c:pt idx="354">
                  <c:v>10.654352863290301</c:v>
                </c:pt>
                <c:pt idx="355">
                  <c:v>10.645934473824443</c:v>
                </c:pt>
                <c:pt idx="356">
                  <c:v>10.637529377203292</c:v>
                </c:pt>
                <c:pt idx="357">
                  <c:v>10.629137541967086</c:v>
                </c:pt>
                <c:pt idx="358">
                  <c:v>10.62056424263533</c:v>
                </c:pt>
                <c:pt idx="359">
                  <c:v>10.612199142762941</c:v>
                </c:pt>
                <c:pt idx="360">
                  <c:v>10.603847209766275</c:v>
                </c:pt>
                <c:pt idx="361">
                  <c:v>10.595314643111866</c:v>
                </c:pt>
                <c:pt idx="362">
                  <c:v>10.586989255171407</c:v>
                </c:pt>
                <c:pt idx="363">
                  <c:v>10.5784837861525</c:v>
                </c:pt>
                <c:pt idx="364">
                  <c:v>10.570184816916314</c:v>
                </c:pt>
                <c:pt idx="365">
                  <c:v>10.561706316652993</c:v>
                </c:pt>
                <c:pt idx="366">
                  <c:v>10.553433640569782</c:v>
                </c:pt>
                <c:pt idx="367">
                  <c:v>10.544981980998143</c:v>
                </c:pt>
                <c:pt idx="368">
                  <c:v>10.536543847524824</c:v>
                </c:pt>
                <c:pt idx="369">
                  <c:v>10.528119207704888</c:v>
                </c:pt>
                <c:pt idx="370">
                  <c:v>10.519708029197078</c:v>
                </c:pt>
                <c:pt idx="371">
                  <c:v>10.511310279763416</c:v>
                </c:pt>
                <c:pt idx="372">
                  <c:v>10.50292592726877</c:v>
                </c:pt>
                <c:pt idx="373">
                  <c:v>10.494554939680469</c:v>
                </c:pt>
                <c:pt idx="374">
                  <c:v>10.486197285067874</c:v>
                </c:pt>
                <c:pt idx="375">
                  <c:v>10.477852931601982</c:v>
                </c:pt>
                <c:pt idx="376">
                  <c:v>10.469332658703626</c:v>
                </c:pt>
                <c:pt idx="377">
                  <c:v>10.461015112940792</c:v>
                </c:pt>
                <c:pt idx="378">
                  <c:v>10.452522190950422</c:v>
                </c:pt>
                <c:pt idx="379">
                  <c:v>10.444231323911163</c:v>
                </c:pt>
                <c:pt idx="380">
                  <c:v>10.435765621341211</c:v>
                </c:pt>
                <c:pt idx="381">
                  <c:v>10.427501304872122</c:v>
                </c:pt>
                <c:pt idx="382">
                  <c:v>10.419062691076501</c:v>
                </c:pt>
                <c:pt idx="383">
                  <c:v>10.410637724389499</c:v>
                </c:pt>
                <c:pt idx="384">
                  <c:v>10.40222637173226</c:v>
                </c:pt>
                <c:pt idx="385">
                  <c:v>10.394015069967709</c:v>
                </c:pt>
                <c:pt idx="386">
                  <c:v>10.385630545845657</c:v>
                </c:pt>
                <c:pt idx="387">
                  <c:v>10.377259537882859</c:v>
                </c:pt>
                <c:pt idx="388">
                  <c:v>10.368902013422817</c:v>
                </c:pt>
                <c:pt idx="389">
                  <c:v>10.360372668586042</c:v>
                </c:pt>
                <c:pt idx="390">
                  <c:v>10.352042311403354</c:v>
                </c:pt>
                <c:pt idx="391">
                  <c:v>10.343725339665424</c:v>
                </c:pt>
                <c:pt idx="392">
                  <c:v>10.335421721136006</c:v>
                </c:pt>
                <c:pt idx="393">
                  <c:v>10.326947345905671</c:v>
                </c:pt>
                <c:pt idx="394">
                  <c:v>10.318670632446969</c:v>
                </c:pt>
                <c:pt idx="395">
                  <c:v>10.310223693342587</c:v>
                </c:pt>
                <c:pt idx="396">
                  <c:v>10.301973754400938</c:v>
                </c:pt>
                <c:pt idx="397">
                  <c:v>10.293554118399545</c:v>
                </c:pt>
                <c:pt idx="398">
                  <c:v>10.285148233623291</c:v>
                </c:pt>
                <c:pt idx="399">
                  <c:v>10.276756066411238</c:v>
                </c:pt>
                <c:pt idx="400">
                  <c:v>10.268377583212223</c:v>
                </c:pt>
                <c:pt idx="401">
                  <c:v>10.260194449855668</c:v>
                </c:pt>
                <c:pt idx="402">
                  <c:v>10.251842938792844</c:v>
                </c:pt>
                <c:pt idx="403">
                  <c:v>10.243323903818954</c:v>
                </c:pt>
                <c:pt idx="404">
                  <c:v>10.234999823340281</c:v>
                </c:pt>
                <c:pt idx="405">
                  <c:v>10.22668926074984</c:v>
                </c:pt>
                <c:pt idx="406">
                  <c:v>10.218392183145792</c:v>
                </c:pt>
                <c:pt idx="407">
                  <c:v>10.210108557732976</c:v>
                </c:pt>
                <c:pt idx="408">
                  <c:v>10.201658713528552</c:v>
                </c:pt>
                <c:pt idx="409">
                  <c:v>10.193402185196263</c:v>
                </c:pt>
                <c:pt idx="410">
                  <c:v>10.184979959215244</c:v>
                </c:pt>
                <c:pt idx="411">
                  <c:v>10.176750395222202</c:v>
                </c:pt>
                <c:pt idx="412">
                  <c:v>10.168355652280745</c:v>
                </c:pt>
                <c:pt idx="413">
                  <c:v>10.159974747474747</c:v>
                </c:pt>
                <c:pt idx="414">
                  <c:v>10.15160764661562</c:v>
                </c:pt>
                <c:pt idx="415">
                  <c:v>10.143431902936079</c:v>
                </c:pt>
                <c:pt idx="416">
                  <c:v>10.135092015954097</c:v>
                </c:pt>
                <c:pt idx="417">
                  <c:v>10.126765831745644</c:v>
                </c:pt>
                <c:pt idx="418">
                  <c:v>10.118453316567116</c:v>
                </c:pt>
                <c:pt idx="419">
                  <c:v>10.109978012773531</c:v>
                </c:pt>
                <c:pt idx="420">
                  <c:v>10.101693023904589</c:v>
                </c:pt>
                <c:pt idx="421">
                  <c:v>10.093421602787457</c:v>
                </c:pt>
                <c:pt idx="422">
                  <c:v>10.085163716120947</c:v>
                </c:pt>
                <c:pt idx="423">
                  <c:v>10.076744064701279</c:v>
                </c:pt>
                <c:pt idx="424">
                  <c:v>10.068513433665844</c:v>
                </c:pt>
                <c:pt idx="425">
                  <c:v>10.060121548880014</c:v>
                </c:pt>
                <c:pt idx="426">
                  <c:v>10.051743641347722</c:v>
                </c:pt>
                <c:pt idx="427">
                  <c:v>10.04355378347924</c:v>
                </c:pt>
                <c:pt idx="428">
                  <c:v>10.035203436509448</c:v>
                </c:pt>
                <c:pt idx="429">
                  <c:v>10.02686696318859</c:v>
                </c:pt>
                <c:pt idx="430">
                  <c:v>10.018544328969893</c:v>
                </c:pt>
                <c:pt idx="431">
                  <c:v>10.010235499421187</c:v>
                </c:pt>
                <c:pt idx="432">
                  <c:v>10.001940440224427</c:v>
                </c:pt>
                <c:pt idx="433">
                  <c:v>9.9936591171752376</c:v>
                </c:pt>
                <c:pt idx="434">
                  <c:v>9.9853914961824159</c:v>
                </c:pt>
                <c:pt idx="435">
                  <c:v>9.9771375432674922</c:v>
                </c:pt>
                <c:pt idx="436">
                  <c:v>9.9687256959977972</c:v>
                </c:pt>
                <c:pt idx="437">
                  <c:v>9.9604992607365119</c:v>
                </c:pt>
                <c:pt idx="438">
                  <c:v>9.9521154341664513</c:v>
                </c:pt>
                <c:pt idx="439">
                  <c:v>9.9439163791771801</c:v>
                </c:pt>
                <c:pt idx="440">
                  <c:v>9.935560433529977</c:v>
                </c:pt>
                <c:pt idx="441">
                  <c:v>9.9273886223440702</c:v>
                </c:pt>
                <c:pt idx="442">
                  <c:v>9.91906041877108</c:v>
                </c:pt>
                <c:pt idx="443">
                  <c:v>9.9107461767422755</c:v>
                </c:pt>
                <c:pt idx="444">
                  <c:v>9.9024458611790038</c:v>
                </c:pt>
                <c:pt idx="445">
                  <c:v>9.8941594371200221</c:v>
                </c:pt>
                <c:pt idx="446">
                  <c:v>9.8858868697210145</c:v>
                </c:pt>
                <c:pt idx="447">
                  <c:v>9.8776281242541</c:v>
                </c:pt>
                <c:pt idx="448">
                  <c:v>9.8693831661073528</c:v>
                </c:pt>
                <c:pt idx="449">
                  <c:v>9.8611519607843139</c:v>
                </c:pt>
                <c:pt idx="450">
                  <c:v>9.8527669126900435</c:v>
                </c:pt>
                <c:pt idx="451">
                  <c:v>9.8445633888973845</c:v>
                </c:pt>
                <c:pt idx="452">
                  <c:v>9.8362065160184038</c:v>
                </c:pt>
                <c:pt idx="453">
                  <c:v>9.8280305343511447</c:v>
                </c:pt>
                <c:pt idx="454">
                  <c:v>9.8197016949152545</c:v>
                </c:pt>
                <c:pt idx="455">
                  <c:v>9.8113869602032171</c:v>
                </c:pt>
                <c:pt idx="456">
                  <c:v>9.8032521700874806</c:v>
                </c:pt>
                <c:pt idx="457">
                  <c:v>9.7949652572317358</c:v>
                </c:pt>
                <c:pt idx="458">
                  <c:v>9.7866923427760604</c:v>
                </c:pt>
                <c:pt idx="459">
                  <c:v>9.7784333912808652</c:v>
                </c:pt>
                <c:pt idx="460">
                  <c:v>9.7701883674260959</c:v>
                </c:pt>
                <c:pt idx="461">
                  <c:v>9.7619572360107174</c:v>
                </c:pt>
                <c:pt idx="462">
                  <c:v>9.7535757575757582</c:v>
                </c:pt>
                <c:pt idx="463">
                  <c:v>9.7453725820016821</c:v>
                </c:pt>
                <c:pt idx="464">
                  <c:v>9.7371831932773105</c:v>
                </c:pt>
                <c:pt idx="465">
                  <c:v>9.7288441839767597</c:v>
                </c:pt>
                <c:pt idx="466">
                  <c:v>9.720682538883576</c:v>
                </c:pt>
                <c:pt idx="467">
                  <c:v>9.7123717561858776</c:v>
                </c:pt>
                <c:pt idx="468">
                  <c:v>9.7040751721019038</c:v>
                </c:pt>
                <c:pt idx="469">
                  <c:v>9.6959550148109734</c:v>
                </c:pt>
                <c:pt idx="470">
                  <c:v>9.6876864423784355</c:v>
                </c:pt>
                <c:pt idx="471">
                  <c:v>9.6794319605713799</c:v>
                </c:pt>
                <c:pt idx="472">
                  <c:v>9.6711915334023306</c:v>
                </c:pt>
                <c:pt idx="473">
                  <c:v>9.662965125006254</c:v>
                </c:pt>
                <c:pt idx="474">
                  <c:v>9.6547526996400475</c:v>
                </c:pt>
                <c:pt idx="475">
                  <c:v>9.6463936063936053</c:v>
                </c:pt>
                <c:pt idx="476">
                  <c:v>9.6382093127713713</c:v>
                </c:pt>
                <c:pt idx="477">
                  <c:v>9.630038894983544</c:v>
                </c:pt>
                <c:pt idx="478">
                  <c:v>9.6217225230012939</c:v>
                </c:pt>
                <c:pt idx="479">
                  <c:v>9.6135800215713925</c:v>
                </c:pt>
                <c:pt idx="480">
                  <c:v>9.6052920403866224</c:v>
                </c:pt>
                <c:pt idx="481">
                  <c:v>9.5970183372260589</c:v>
                </c:pt>
                <c:pt idx="482">
                  <c:v>9.5889175769612702</c:v>
                </c:pt>
                <c:pt idx="483">
                  <c:v>9.5806720465670061</c:v>
                </c:pt>
                <c:pt idx="484">
                  <c:v>9.5724406846870664</c:v>
                </c:pt>
                <c:pt idx="485">
                  <c:v>9.5642234548335967</c:v>
                </c:pt>
                <c:pt idx="486">
                  <c:v>9.5560203206439276</c:v>
                </c:pt>
                <c:pt idx="487">
                  <c:v>9.54767390122114</c:v>
                </c:pt>
                <c:pt idx="488">
                  <c:v>9.5394991190950567</c:v>
                </c:pt>
                <c:pt idx="489">
                  <c:v>9.5313383235995719</c:v>
                </c:pt>
                <c:pt idx="490">
                  <c:v>9.5231914788697676</c:v>
                </c:pt>
                <c:pt idx="491">
                  <c:v>9.5149022828050587</c:v>
                </c:pt>
                <c:pt idx="492">
                  <c:v>9.5067834990646833</c:v>
                </c:pt>
                <c:pt idx="493">
                  <c:v>9.4985228297401427</c:v>
                </c:pt>
                <c:pt idx="494">
                  <c:v>9.4902765037347656</c:v>
                </c:pt>
                <c:pt idx="495">
                  <c:v>9.482044483723671</c:v>
                </c:pt>
                <c:pt idx="496">
                  <c:v>9.4738267325113643</c:v>
                </c:pt>
                <c:pt idx="497">
                  <c:v>9.4656232130311899</c:v>
                </c:pt>
                <c:pt idx="498">
                  <c:v>9.4574338883447613</c:v>
                </c:pt>
                <c:pt idx="499">
                  <c:v>9.4492587216414137</c:v>
                </c:pt>
                <c:pt idx="500">
                  <c:v>9.4410976762376571</c:v>
                </c:pt>
                <c:pt idx="501">
                  <c:v>9.4329507155766112</c:v>
                </c:pt>
                <c:pt idx="502">
                  <c:v>9.4246644868478846</c:v>
                </c:pt>
                <c:pt idx="503">
                  <c:v>9.4165458505347317</c:v>
                </c:pt>
                <c:pt idx="504">
                  <c:v>9.408288405326406</c:v>
                </c:pt>
                <c:pt idx="505">
                  <c:v>9.4001979459056031</c:v>
                </c:pt>
                <c:pt idx="506">
                  <c:v>9.391969134501597</c:v>
                </c:pt>
                <c:pt idx="507">
                  <c:v>9.3837547172867311</c:v>
                </c:pt>
                <c:pt idx="508">
                  <c:v>9.3755546565256083</c:v>
                </c:pt>
                <c:pt idx="509">
                  <c:v>9.3673689146146248</c:v>
                </c:pt>
                <c:pt idx="510">
                  <c:v>9.359197454081384</c:v>
                </c:pt>
                <c:pt idx="511">
                  <c:v>9.3510402375841313</c:v>
                </c:pt>
                <c:pt idx="512">
                  <c:v>9.3428972279111768</c:v>
                </c:pt>
                <c:pt idx="513">
                  <c:v>9.3347683879803434</c:v>
                </c:pt>
                <c:pt idx="514">
                  <c:v>9.3265035415325173</c:v>
                </c:pt>
                <c:pt idx="515">
                  <c:v>9.3184031910444869</c:v>
                </c:pt>
                <c:pt idx="516">
                  <c:v>9.3101672853492747</c:v>
                </c:pt>
                <c:pt idx="517">
                  <c:v>9.3020952747940857</c:v>
                </c:pt>
                <c:pt idx="518">
                  <c:v>9.2938881581058101</c:v>
                </c:pt>
                <c:pt idx="519">
                  <c:v>9.2856955107143424</c:v>
                </c:pt>
                <c:pt idx="520">
                  <c:v>9.2775172943889306</c:v>
                </c:pt>
                <c:pt idx="521">
                  <c:v>9.2693534710333907</c:v>
                </c:pt>
                <c:pt idx="522">
                  <c:v>9.261204002685508</c:v>
                </c:pt>
                <c:pt idx="523">
                  <c:v>9.2530688515164599</c:v>
                </c:pt>
                <c:pt idx="524">
                  <c:v>9.2449479798302168</c:v>
                </c:pt>
                <c:pt idx="525">
                  <c:v>9.2368413500629742</c:v>
                </c:pt>
                <c:pt idx="526">
                  <c:v>9.2286019210245467</c:v>
                </c:pt>
                <c:pt idx="527">
                  <c:v>9.2205239201706064</c:v>
                </c:pt>
                <c:pt idx="528">
                  <c:v>9.2123135633646047</c:v>
                </c:pt>
                <c:pt idx="529">
                  <c:v>9.2041178152702319</c:v>
                </c:pt>
                <c:pt idx="530">
                  <c:v>9.1960826018634627</c:v>
                </c:pt>
                <c:pt idx="531">
                  <c:v>9.1879156953232783</c:v>
                </c:pt>
                <c:pt idx="532">
                  <c:v>9.1797632817327663</c:v>
                </c:pt>
                <c:pt idx="533">
                  <c:v>9.1716253225474507</c:v>
                </c:pt>
                <c:pt idx="534">
                  <c:v>9.1635017793594304</c:v>
                </c:pt>
                <c:pt idx="535">
                  <c:v>9.1553926138967459</c:v>
                </c:pt>
                <c:pt idx="536">
                  <c:v>9.1471533676465953</c:v>
                </c:pt>
                <c:pt idx="537">
                  <c:v>9.1390730984004787</c:v>
                </c:pt>
                <c:pt idx="538">
                  <c:v>9.1310070921985815</c:v>
                </c:pt>
                <c:pt idx="539">
                  <c:v>9.1228116585573247</c:v>
                </c:pt>
                <c:pt idx="540">
                  <c:v>9.1146309231640554</c:v>
                </c:pt>
                <c:pt idx="541">
                  <c:v>9.106607984910406</c:v>
                </c:pt>
                <c:pt idx="542">
                  <c:v>9.0984562714952038</c:v>
                </c:pt>
                <c:pt idx="543">
                  <c:v>9.0903191389211404</c:v>
                </c:pt>
                <c:pt idx="544">
                  <c:v>9.0821965481023952</c:v>
                </c:pt>
                <c:pt idx="545">
                  <c:v>9.0740884600927192</c:v>
                </c:pt>
                <c:pt idx="546">
                  <c:v>9.0659948360848119</c:v>
                </c:pt>
                <c:pt idx="547">
                  <c:v>9.0577740256085555</c:v>
                </c:pt>
                <c:pt idx="548">
                  <c:v>9.0497094657919384</c:v>
                </c:pt>
                <c:pt idx="549">
                  <c:v>9.0416592537103782</c:v>
                </c:pt>
                <c:pt idx="550">
                  <c:v>9.0334824978560846</c:v>
                </c:pt>
                <c:pt idx="551">
                  <c:v>9.0253205178134692</c:v>
                </c:pt>
                <c:pt idx="552">
                  <c:v>9.0173136186770435</c:v>
                </c:pt>
                <c:pt idx="553">
                  <c:v>9.009180817316663</c:v>
                </c:pt>
                <c:pt idx="554">
                  <c:v>9.0010626728396979</c:v>
                </c:pt>
                <c:pt idx="555">
                  <c:v>8.9929591456600022</c:v>
                </c:pt>
                <c:pt idx="556">
                  <c:v>8.984870196333862</c:v>
                </c:pt>
                <c:pt idx="557">
                  <c:v>8.976795785559343</c:v>
                </c:pt>
                <c:pt idx="558">
                  <c:v>8.9685970371058374</c:v>
                </c:pt>
                <c:pt idx="559">
                  <c:v>8.960551835068129</c:v>
                </c:pt>
                <c:pt idx="560">
                  <c:v>8.9525210538515037</c:v>
                </c:pt>
                <c:pt idx="561">
                  <c:v>8.94436656683237</c:v>
                </c:pt>
                <c:pt idx="562">
                  <c:v>8.9362269214751748</c:v>
                </c:pt>
                <c:pt idx="563">
                  <c:v>8.9282396634356083</c:v>
                </c:pt>
                <c:pt idx="564">
                  <c:v>8.9201293302540403</c:v>
                </c:pt>
                <c:pt idx="565">
                  <c:v>8.912033718408221</c:v>
                </c:pt>
                <c:pt idx="566">
                  <c:v>8.9039527878527078</c:v>
                </c:pt>
                <c:pt idx="567">
                  <c:v>8.8958864986871813</c:v>
                </c:pt>
                <c:pt idx="568">
                  <c:v>8.8876984674858477</c:v>
                </c:pt>
                <c:pt idx="569">
                  <c:v>8.8796615884498671</c:v>
                </c:pt>
                <c:pt idx="570">
                  <c:v>8.8716392312992873</c:v>
                </c:pt>
                <c:pt idx="571">
                  <c:v>8.863495754608735</c:v>
                </c:pt>
                <c:pt idx="572">
                  <c:v>8.8555025678650043</c:v>
                </c:pt>
                <c:pt idx="573">
                  <c:v>8.8473886750962052</c:v>
                </c:pt>
                <c:pt idx="574">
                  <c:v>8.8392896374954226</c:v>
                </c:pt>
                <c:pt idx="575">
                  <c:v>8.8312054143040069</c:v>
                </c:pt>
                <c:pt idx="576">
                  <c:v>8.8231359649122805</c:v>
                </c:pt>
                <c:pt idx="577">
                  <c:v>8.8150812488588635</c:v>
                </c:pt>
                <c:pt idx="578">
                  <c:v>8.8070412258299893</c:v>
                </c:pt>
                <c:pt idx="579">
                  <c:v>8.7990158556588298</c:v>
                </c:pt>
                <c:pt idx="580">
                  <c:v>8.7908717092785071</c:v>
                </c:pt>
                <c:pt idx="581">
                  <c:v>8.7828757674524365</c:v>
                </c:pt>
                <c:pt idx="582">
                  <c:v>8.7747614576076085</c:v>
                </c:pt>
                <c:pt idx="583">
                  <c:v>8.7667947825560635</c:v>
                </c:pt>
                <c:pt idx="584">
                  <c:v>8.7587101455848337</c:v>
                </c:pt>
                <c:pt idx="585">
                  <c:v>8.7506404059932326</c:v>
                </c:pt>
                <c:pt idx="586">
                  <c:v>8.7425855226425622</c:v>
                </c:pt>
                <c:pt idx="587">
                  <c:v>8.7345454545454544</c:v>
                </c:pt>
                <c:pt idx="588">
                  <c:v>8.7265201608651779</c:v>
                </c:pt>
                <c:pt idx="589">
                  <c:v>8.7183784027809121</c:v>
                </c:pt>
                <c:pt idx="590">
                  <c:v>8.7103827765583173</c:v>
                </c:pt>
                <c:pt idx="591">
                  <c:v>8.7024018024784073</c:v>
                </c:pt>
                <c:pt idx="592">
                  <c:v>8.6943049657097404</c:v>
                </c:pt>
                <c:pt idx="593">
                  <c:v>8.6862231817568478</c:v>
                </c:pt>
                <c:pt idx="594">
                  <c:v>8.6782863990413421</c:v>
                </c:pt>
                <c:pt idx="595">
                  <c:v>8.6702343539552835</c:v>
                </c:pt>
                <c:pt idx="596">
                  <c:v>8.662197237007355</c:v>
                </c:pt>
                <c:pt idx="597">
                  <c:v>8.6541750067218359</c:v>
                </c:pt>
                <c:pt idx="598">
                  <c:v>8.6461676217765042</c:v>
                </c:pt>
                <c:pt idx="599">
                  <c:v>8.6380462494968011</c:v>
                </c:pt>
                <c:pt idx="600">
                  <c:v>8.630068669655758</c:v>
                </c:pt>
                <c:pt idx="601">
                  <c:v>8.6219774986606339</c:v>
                </c:pt>
                <c:pt idx="602">
                  <c:v>8.6140295578221178</c:v>
                </c:pt>
                <c:pt idx="603">
                  <c:v>8.6059684199581117</c:v>
                </c:pt>
                <c:pt idx="604">
                  <c:v>8.5979223554553013</c:v>
                </c:pt>
                <c:pt idx="605">
                  <c:v>8.5898913220751112</c:v>
                </c:pt>
                <c:pt idx="606">
                  <c:v>8.5818752777366321</c:v>
                </c:pt>
                <c:pt idx="607">
                  <c:v>8.5738741805158867</c:v>
                </c:pt>
                <c:pt idx="608">
                  <c:v>8.5658879886451</c:v>
                </c:pt>
                <c:pt idx="609">
                  <c:v>8.557916660511971</c:v>
                </c:pt>
                <c:pt idx="610">
                  <c:v>8.5498339801956824</c:v>
                </c:pt>
                <c:pt idx="611">
                  <c:v>8.5418924896057558</c:v>
                </c:pt>
                <c:pt idx="612">
                  <c:v>8.5338400353513038</c:v>
                </c:pt>
                <c:pt idx="613">
                  <c:v>8.5258027489183856</c:v>
                </c:pt>
                <c:pt idx="614">
                  <c:v>8.5179058176632321</c:v>
                </c:pt>
                <c:pt idx="615">
                  <c:v>8.5097735084163215</c:v>
                </c:pt>
                <c:pt idx="616">
                  <c:v>8.5017814691984857</c:v>
                </c:pt>
                <c:pt idx="617">
                  <c:v>8.4938044275032976</c:v>
                </c:pt>
                <c:pt idx="618">
                  <c:v>8.4858423411547594</c:v>
                </c:pt>
                <c:pt idx="619">
                  <c:v>8.4778951681348591</c:v>
                </c:pt>
                <c:pt idx="620">
                  <c:v>8.4698390421472745</c:v>
                </c:pt>
                <c:pt idx="621">
                  <c:v>8.4619218017439071</c:v>
                </c:pt>
                <c:pt idx="622">
                  <c:v>8.4538959901943631</c:v>
                </c:pt>
                <c:pt idx="623">
                  <c:v>8.4458853885738456</c:v>
                </c:pt>
                <c:pt idx="624">
                  <c:v>8.4378899536861738</c:v>
                </c:pt>
                <c:pt idx="625">
                  <c:v>8.4299096424985809</c:v>
                </c:pt>
                <c:pt idx="626">
                  <c:v>8.421944412140947</c:v>
                </c:pt>
                <c:pt idx="627">
                  <c:v>8.4139942199050211</c:v>
                </c:pt>
                <c:pt idx="628">
                  <c:v>8.405937060197612</c:v>
                </c:pt>
                <c:pt idx="629">
                  <c:v>8.3980170464428596</c:v>
                </c:pt>
                <c:pt idx="630">
                  <c:v>8.389990442262576</c:v>
                </c:pt>
                <c:pt idx="631">
                  <c:v>8.3821004354808384</c:v>
                </c:pt>
                <c:pt idx="632">
                  <c:v>8.3741042133410417</c:v>
                </c:pt>
                <c:pt idx="633">
                  <c:v>8.3661232328775039</c:v>
                </c:pt>
                <c:pt idx="634">
                  <c:v>8.3581574505532537</c:v>
                </c:pt>
                <c:pt idx="635">
                  <c:v>8.3502068229969879</c:v>
                </c:pt>
                <c:pt idx="636">
                  <c:v>8.3421511879049675</c:v>
                </c:pt>
                <c:pt idx="637">
                  <c:v>8.3342309684101501</c:v>
                </c:pt>
                <c:pt idx="638">
                  <c:v>8.3263257739070458</c:v>
                </c:pt>
                <c:pt idx="639">
                  <c:v>8.3183161280133238</c:v>
                </c:pt>
                <c:pt idx="640">
                  <c:v>8.3103218773308853</c:v>
                </c:pt>
                <c:pt idx="641">
                  <c:v>8.3024619529391526</c:v>
                </c:pt>
                <c:pt idx="642">
                  <c:v>8.2944981316840618</c:v>
                </c:pt>
                <c:pt idx="643">
                  <c:v>8.2865495737742432</c:v>
                </c:pt>
                <c:pt idx="644">
                  <c:v>8.2784979423868315</c:v>
                </c:pt>
                <c:pt idx="645">
                  <c:v>8.2705800059956314</c:v>
                </c:pt>
                <c:pt idx="646">
                  <c:v>8.2626772012892538</c:v>
                </c:pt>
                <c:pt idx="647">
                  <c:v>8.2546718718832803</c:v>
                </c:pt>
                <c:pt idx="648">
                  <c:v>8.24679942493559</c:v>
                </c:pt>
                <c:pt idx="649">
                  <c:v>8.2388248176220475</c:v>
                </c:pt>
                <c:pt idx="650">
                  <c:v>8.2308656182073907</c:v>
                </c:pt>
                <c:pt idx="651">
                  <c:v>8.2229217820798493</c:v>
                </c:pt>
                <c:pt idx="652">
                  <c:v>8.2149932647997161</c:v>
                </c:pt>
                <c:pt idx="653">
                  <c:v>8.2070800220985074</c:v>
                </c:pt>
                <c:pt idx="654">
                  <c:v>8.1991820098781503</c:v>
                </c:pt>
                <c:pt idx="655">
                  <c:v>8.1911833733917714</c:v>
                </c:pt>
                <c:pt idx="656">
                  <c:v>8.1833159128788946</c:v>
                </c:pt>
                <c:pt idx="657">
                  <c:v>8.17534818744973</c:v>
                </c:pt>
                <c:pt idx="658">
                  <c:v>8.1673959625577979</c:v>
                </c:pt>
                <c:pt idx="659">
                  <c:v>8.1594591930145768</c:v>
                </c:pt>
                <c:pt idx="660">
                  <c:v>8.1515378338070175</c:v>
                </c:pt>
                <c:pt idx="661">
                  <c:v>8.143631840096706</c:v>
                </c:pt>
                <c:pt idx="662">
                  <c:v>8.1357411672190079</c:v>
                </c:pt>
                <c:pt idx="663">
                  <c:v>8.127865770682229</c:v>
                </c:pt>
                <c:pt idx="664">
                  <c:v>8.1198918024975129</c:v>
                </c:pt>
                <c:pt idx="665">
                  <c:v>8.1119334649472847</c:v>
                </c:pt>
                <c:pt idx="666">
                  <c:v>8.1041040704993694</c:v>
                </c:pt>
                <c:pt idx="667">
                  <c:v>8.0961766349916164</c:v>
                </c:pt>
                <c:pt idx="668">
                  <c:v>8.0882646935641489</c:v>
                </c:pt>
                <c:pt idx="669">
                  <c:v>8.0803682008368192</c:v>
                </c:pt>
                <c:pt idx="670">
                  <c:v>8.072487111606522</c:v>
                </c:pt>
                <c:pt idx="671">
                  <c:v>8.0645091243161975</c:v>
                </c:pt>
                <c:pt idx="672">
                  <c:v>8.0566589256163876</c:v>
                </c:pt>
                <c:pt idx="673">
                  <c:v>8.0487121780445108</c:v>
                </c:pt>
                <c:pt idx="674">
                  <c:v>8.04078109169639</c:v>
                </c:pt>
                <c:pt idx="675">
                  <c:v>8.0329769976290493</c:v>
                </c:pt>
                <c:pt idx="676">
                  <c:v>8.0250768761946976</c:v>
                </c:pt>
                <c:pt idx="677">
                  <c:v>8.0171922784197047</c:v>
                </c:pt>
                <c:pt idx="678">
                  <c:v>8.0092124362359502</c:v>
                </c:pt>
                <c:pt idx="679">
                  <c:v>8.0013589658601258</c:v>
                </c:pt>
                <c:pt idx="680">
                  <c:v>7.9935208819106229</c:v>
                </c:pt>
                <c:pt idx="681">
                  <c:v>7.9855880690824375</c:v>
                </c:pt>
                <c:pt idx="682">
                  <c:v>7.9776709857758554</c:v>
                </c:pt>
                <c:pt idx="683">
                  <c:v>7.9698792197430324</c:v>
                </c:pt>
                <c:pt idx="684">
                  <c:v>7.9619932386004457</c:v>
                </c:pt>
                <c:pt idx="685">
                  <c:v>7.9540136465355094</c:v>
                </c:pt>
                <c:pt idx="686">
                  <c:v>7.9461590157863693</c:v>
                </c:pt>
                <c:pt idx="687">
                  <c:v>7.9383198827124124</c:v>
                </c:pt>
                <c:pt idx="688">
                  <c:v>7.9303876478318003</c:v>
                </c:pt>
                <c:pt idx="689">
                  <c:v>7.9225795864785038</c:v>
                </c:pt>
                <c:pt idx="690">
                  <c:v>7.9146787612191094</c:v>
                </c:pt>
                <c:pt idx="691">
                  <c:v>7.906793678521713</c:v>
                </c:pt>
                <c:pt idx="692">
                  <c:v>7.8989242913820599</c:v>
                </c:pt>
                <c:pt idx="693">
                  <c:v>7.8910705529828382</c:v>
                </c:pt>
                <c:pt idx="694">
                  <c:v>7.8832324166927457</c:v>
                </c:pt>
                <c:pt idx="695">
                  <c:v>7.8754098360655744</c:v>
                </c:pt>
                <c:pt idx="696">
                  <c:v>7.8674959261271047</c:v>
                </c:pt>
                <c:pt idx="697">
                  <c:v>7.8597045297301698</c:v>
                </c:pt>
                <c:pt idx="698">
                  <c:v>7.8518221366907452</c:v>
                </c:pt>
                <c:pt idx="699">
                  <c:v>7.8439555381053596</c:v>
                </c:pt>
                <c:pt idx="700">
                  <c:v>7.8361046865489952</c:v>
                </c:pt>
                <c:pt idx="701">
                  <c:v>7.82826953478631</c:v>
                </c:pt>
                <c:pt idx="702">
                  <c:v>7.8204500357706896</c:v>
                </c:pt>
                <c:pt idx="703">
                  <c:v>7.8125407912834754</c:v>
                </c:pt>
                <c:pt idx="704">
                  <c:v>7.8047526673132879</c:v>
                </c:pt>
                <c:pt idx="705">
                  <c:v>7.7968751261657721</c:v>
                </c:pt>
                <c:pt idx="706">
                  <c:v>7.7890134710010495</c:v>
                </c:pt>
                <c:pt idx="707">
                  <c:v>7.7811676538136103</c:v>
                </c:pt>
                <c:pt idx="708">
                  <c:v>7.7733376267911769</c:v>
                </c:pt>
                <c:pt idx="709">
                  <c:v>7.765523342313724</c:v>
                </c:pt>
                <c:pt idx="710">
                  <c:v>7.7577247529525186</c:v>
                </c:pt>
                <c:pt idx="711">
                  <c:v>7.7498381444126379</c:v>
                </c:pt>
                <c:pt idx="712">
                  <c:v>7.7419675548547451</c:v>
                </c:pt>
                <c:pt idx="713">
                  <c:v>7.7342161823011919</c:v>
                </c:pt>
                <c:pt idx="714">
                  <c:v>7.726377275455091</c:v>
                </c:pt>
                <c:pt idx="715">
                  <c:v>7.7185542425493932</c:v>
                </c:pt>
                <c:pt idx="716">
                  <c:v>7.7107470354153085</c:v>
                </c:pt>
                <c:pt idx="717">
                  <c:v>7.7028531922248522</c:v>
                </c:pt>
                <c:pt idx="718">
                  <c:v>7.6950776995616952</c:v>
                </c:pt>
                <c:pt idx="719">
                  <c:v>7.6872158902437411</c:v>
                </c:pt>
                <c:pt idx="720">
                  <c:v>7.6794719191972751</c:v>
                </c:pt>
                <c:pt idx="721">
                  <c:v>7.6716419491525425</c:v>
                </c:pt>
                <c:pt idx="722">
                  <c:v>7.6638279296797487</c:v>
                </c:pt>
                <c:pt idx="723">
                  <c:v>7.656029812088696</c:v>
                </c:pt>
                <c:pt idx="724">
                  <c:v>7.6482475478871574</c:v>
                </c:pt>
                <c:pt idx="725">
                  <c:v>7.6403803294254171</c:v>
                </c:pt>
                <c:pt idx="726">
                  <c:v>7.6326298316338628</c:v>
                </c:pt>
                <c:pt idx="727">
                  <c:v>7.6247946936197097</c:v>
                </c:pt>
                <c:pt idx="728">
                  <c:v>7.616975625147905</c:v>
                </c:pt>
                <c:pt idx="729">
                  <c:v>7.6091725768321519</c:v>
                </c:pt>
                <c:pt idx="730">
                  <c:v>7.6013854994883099</c:v>
                </c:pt>
                <c:pt idx="731">
                  <c:v>7.5936143441333757</c:v>
                </c:pt>
                <c:pt idx="732">
                  <c:v>7.5857597381342057</c:v>
                </c:pt>
                <c:pt idx="733">
                  <c:v>7.5780204831726685</c:v>
                </c:pt>
                <c:pt idx="734">
                  <c:v>7.5701980870746874</c:v>
                </c:pt>
                <c:pt idx="735">
                  <c:v>7.5623918236284604</c:v>
                </c:pt>
                <c:pt idx="736">
                  <c:v>7.5546016429782243</c:v>
                </c:pt>
                <c:pt idx="737">
                  <c:v>7.5468274954734333</c:v>
                </c:pt>
                <c:pt idx="738">
                  <c:v>7.5390693316677071</c:v>
                </c:pt>
                <c:pt idx="739">
                  <c:v>7.5313271023177819</c:v>
                </c:pt>
                <c:pt idx="740">
                  <c:v>7.5235030581635431</c:v>
                </c:pt>
                <c:pt idx="741">
                  <c:v>7.5156952534149726</c:v>
                </c:pt>
                <c:pt idx="742">
                  <c:v>7.5080009330534176</c:v>
                </c:pt>
                <c:pt idx="743">
                  <c:v>7.5002252543821042</c:v>
                </c:pt>
                <c:pt idx="744">
                  <c:v>7.4924656648475292</c:v>
                </c:pt>
                <c:pt idx="745">
                  <c:v>7.4846254214735106</c:v>
                </c:pt>
                <c:pt idx="746">
                  <c:v>7.4768980603197956</c:v>
                </c:pt>
                <c:pt idx="747">
                  <c:v>7.469090346534653</c:v>
                </c:pt>
                <c:pt idx="748">
                  <c:v>7.4612989220724026</c:v>
                </c:pt>
                <c:pt idx="749">
                  <c:v>7.4536196271661792</c:v>
                </c:pt>
                <c:pt idx="750">
                  <c:v>7.4458604292507395</c:v>
                </c:pt>
                <c:pt idx="751">
                  <c:v>7.4380218764443073</c:v>
                </c:pt>
                <c:pt idx="752">
                  <c:v>7.430295102150744</c:v>
                </c:pt>
                <c:pt idx="753">
                  <c:v>7.4225843646706133</c:v>
                </c:pt>
                <c:pt idx="754">
                  <c:v>7.4147947169038595</c:v>
                </c:pt>
                <c:pt idx="755">
                  <c:v>7.4070214017233882</c:v>
                </c:pt>
                <c:pt idx="756">
                  <c:v>7.3992643678160919</c:v>
                </c:pt>
                <c:pt idx="757">
                  <c:v>7.3915235640835908</c:v>
                </c:pt>
                <c:pt idx="758">
                  <c:v>7.3837989396411094</c:v>
                </c:pt>
                <c:pt idx="759">
                  <c:v>7.3760904438163619</c:v>
                </c:pt>
                <c:pt idx="760">
                  <c:v>7.3683043152017698</c:v>
                </c:pt>
                <c:pt idx="761">
                  <c:v>7.3606281205930557</c:v>
                </c:pt>
                <c:pt idx="762">
                  <c:v>7.352874584359216</c:v>
                </c:pt>
                <c:pt idx="763">
                  <c:v>7.3451373657720245</c:v>
                </c:pt>
                <c:pt idx="764">
                  <c:v>7.3373234888109318</c:v>
                </c:pt>
                <c:pt idx="765">
                  <c:v>7.3296189464095942</c:v>
                </c:pt>
                <c:pt idx="766">
                  <c:v>7.3219305673158344</c:v>
                </c:pt>
                <c:pt idx="767">
                  <c:v>7.3141659617982349</c:v>
                </c:pt>
                <c:pt idx="768">
                  <c:v>7.3064178069235135</c:v>
                </c:pt>
                <c:pt idx="769">
                  <c:v>7.2986860504667481</c:v>
                </c:pt>
                <c:pt idx="770">
                  <c:v>7.2909706404238452</c:v>
                </c:pt>
                <c:pt idx="771">
                  <c:v>7.2832715250103712</c:v>
                </c:pt>
                <c:pt idx="772">
                  <c:v>7.2755886526603959</c:v>
                </c:pt>
                <c:pt idx="773">
                  <c:v>7.2678307993376485</c:v>
                </c:pt>
                <c:pt idx="774">
                  <c:v>7.260089472563001</c:v>
                </c:pt>
                <c:pt idx="775">
                  <c:v>7.2524554046441763</c:v>
                </c:pt>
                <c:pt idx="776">
                  <c:v>7.2446561878681015</c:v>
                </c:pt>
                <c:pt idx="777">
                  <c:v>7.2369641251124204</c:v>
                </c:pt>
                <c:pt idx="778">
                  <c:v>7.2292883792316047</c:v>
                </c:pt>
                <c:pt idx="779">
                  <c:v>7.2215388834183001</c:v>
                </c:pt>
                <c:pt idx="780">
                  <c:v>7.2138958063552154</c:v>
                </c:pt>
                <c:pt idx="781">
                  <c:v>7.2061792581905015</c:v>
                </c:pt>
                <c:pt idx="782">
                  <c:v>7.1984792008349485</c:v>
                </c:pt>
                <c:pt idx="783">
                  <c:v>7.1907955814819404</c:v>
                </c:pt>
                <c:pt idx="784">
                  <c:v>7.1830392898322524</c:v>
                </c:pt>
                <c:pt idx="785">
                  <c:v>7.1753885785764711</c:v>
                </c:pt>
                <c:pt idx="786">
                  <c:v>7.1676654707410608</c:v>
                </c:pt>
                <c:pt idx="787">
                  <c:v>7.1599589703029025</c:v>
                </c:pt>
                <c:pt idx="788">
                  <c:v>7.1522690237519138</c:v>
                </c:pt>
                <c:pt idx="789">
                  <c:v>7.1445955778076486</c:v>
                </c:pt>
                <c:pt idx="790">
                  <c:v>7.1369385794180689</c:v>
                </c:pt>
                <c:pt idx="791">
                  <c:v>7.1292102478281203</c:v>
                </c:pt>
                <c:pt idx="792">
                  <c:v>7.1215861738350155</c:v>
                </c:pt>
                <c:pt idx="793">
                  <c:v>7.1138910376837226</c:v>
                </c:pt>
                <c:pt idx="794">
                  <c:v>7.1062125133388125</c:v>
                </c:pt>
                <c:pt idx="795">
                  <c:v>7.0985505470674006</c:v>
                </c:pt>
                <c:pt idx="796">
                  <c:v>7.0908182997576672</c:v>
                </c:pt>
                <c:pt idx="797">
                  <c:v>7.0831894760006842</c:v>
                </c:pt>
                <c:pt idx="798">
                  <c:v>7.0754906390825942</c:v>
                </c:pt>
                <c:pt idx="799">
                  <c:v>7.0678085199824334</c:v>
                </c:pt>
                <c:pt idx="800">
                  <c:v>7.0601430643058212</c:v>
                </c:pt>
                <c:pt idx="801">
                  <c:v>7.0524942178940968</c:v>
                </c:pt>
                <c:pt idx="802">
                  <c:v>7.0448619268230406</c:v>
                </c:pt>
                <c:pt idx="803">
                  <c:v>7.0371606602776673</c:v>
                </c:pt>
                <c:pt idx="804">
                  <c:v>7.0295615035550485</c:v>
                </c:pt>
                <c:pt idx="805">
                  <c:v>7.0218936345566485</c:v>
                </c:pt>
                <c:pt idx="806">
                  <c:v>7.0142424756047363</c:v>
                </c:pt>
                <c:pt idx="807">
                  <c:v>7.0066079721362229</c:v>
                </c:pt>
                <c:pt idx="808">
                  <c:v>6.9989055195158194</c:v>
                </c:pt>
                <c:pt idx="809">
                  <c:v>6.9913043478260866</c:v>
                </c:pt>
                <c:pt idx="810">
                  <c:v>6.9836354869816777</c:v>
                </c:pt>
                <c:pt idx="811">
                  <c:v>6.9759834318671663</c:v>
                </c:pt>
                <c:pt idx="812">
                  <c:v>6.9683481273002821</c:v>
                </c:pt>
                <c:pt idx="813">
                  <c:v>6.9606458899007615</c:v>
                </c:pt>
                <c:pt idx="814">
                  <c:v>6.9530441044104414</c:v>
                </c:pt>
                <c:pt idx="815">
                  <c:v>6.9453756428545743</c:v>
                </c:pt>
                <c:pt idx="816">
                  <c:v>6.9378071562006038</c:v>
                </c:pt>
                <c:pt idx="817">
                  <c:v>6.930172248803828</c:v>
                </c:pt>
                <c:pt idx="818">
                  <c:v>6.9224714133798519</c:v>
                </c:pt>
                <c:pt idx="819">
                  <c:v>6.9148702034970455</c:v>
                </c:pt>
                <c:pt idx="820">
                  <c:v>6.9072856683000099</c:v>
                </c:pt>
                <c:pt idx="821">
                  <c:v>6.8996355841371919</c:v>
                </c:pt>
                <c:pt idx="822">
                  <c:v>6.8920024267513647</c:v>
                </c:pt>
                <c:pt idx="823">
                  <c:v>6.8843861400256667</c:v>
                </c:pt>
                <c:pt idx="824">
                  <c:v>6.8767866680910155</c:v>
                </c:pt>
                <c:pt idx="825">
                  <c:v>6.8691225116488628</c:v>
                </c:pt>
                <c:pt idx="826">
                  <c:v>6.8615566819839877</c:v>
                </c:pt>
                <c:pt idx="827">
                  <c:v>6.8539264166568081</c:v>
                </c:pt>
                <c:pt idx="828">
                  <c:v>6.8463131026659099</c:v>
                </c:pt>
                <c:pt idx="829">
                  <c:v>6.8387166835855426</c:v>
                </c:pt>
                <c:pt idx="830">
                  <c:v>6.8310565597255142</c:v>
                </c:pt>
                <c:pt idx="831">
                  <c:v>6.8234939404289401</c:v>
                </c:pt>
                <c:pt idx="832">
                  <c:v>6.8158678619326603</c:v>
                </c:pt>
                <c:pt idx="833">
                  <c:v>6.8082588105338608</c:v>
                </c:pt>
                <c:pt idx="834">
                  <c:v>6.800666729270354</c:v>
                </c:pt>
                <c:pt idx="835">
                  <c:v>6.793091561433747</c:v>
                </c:pt>
                <c:pt idx="836">
                  <c:v>6.7854537788552749</c:v>
                </c:pt>
                <c:pt idx="837">
                  <c:v>6.7754552152405001</c:v>
                </c:pt>
                <c:pt idx="838">
                  <c:v>6.7702296231375989</c:v>
                </c:pt>
                <c:pt idx="839">
                  <c:v>6.7626431347830653</c:v>
                </c:pt>
                <c:pt idx="840">
                  <c:v>6.7550736297177236</c:v>
                </c:pt>
                <c:pt idx="841">
                  <c:v>6.7475210509765553</c:v>
                </c:pt>
                <c:pt idx="842">
                  <c:v>6.739906933457422</c:v>
                </c:pt>
                <c:pt idx="843">
                  <c:v>6.7323099805942572</c:v>
                </c:pt>
                <c:pt idx="844">
                  <c:v>6.7247301344104748</c:v>
                </c:pt>
                <c:pt idx="845">
                  <c:v>6.7171673371902934</c:v>
                </c:pt>
                <c:pt idx="846">
                  <c:v>6.7096215314772776</c:v>
                </c:pt>
                <c:pt idx="847">
                  <c:v>6.7020151308331215</c:v>
                </c:pt>
                <c:pt idx="848">
                  <c:v>6.6944259567387689</c:v>
                </c:pt>
                <c:pt idx="849">
                  <c:v>6.6868539507398248</c:v>
                </c:pt>
                <c:pt idx="850">
                  <c:v>6.6792990546460684</c:v>
                </c:pt>
                <c:pt idx="851">
                  <c:v>6.6717612105299535</c:v>
                </c:pt>
                <c:pt idx="852">
                  <c:v>6.6641637047517168</c:v>
                </c:pt>
                <c:pt idx="853">
                  <c:v>6.6565834826968144</c:v>
                </c:pt>
                <c:pt idx="854">
                  <c:v>6.6490204854536064</c:v>
                </c:pt>
                <c:pt idx="855">
                  <c:v>6.6414746543778804</c:v>
                </c:pt>
                <c:pt idx="856">
                  <c:v>6.6339459310913407</c:v>
                </c:pt>
                <c:pt idx="857">
                  <c:v>6.6263584687703725</c:v>
                </c:pt>
                <c:pt idx="858">
                  <c:v>6.6187883426821879</c:v>
                </c:pt>
                <c:pt idx="859">
                  <c:v>6.6112354934784836</c:v>
                </c:pt>
                <c:pt idx="860">
                  <c:v>6.6036998620815428</c:v>
                </c:pt>
                <c:pt idx="861">
                  <c:v>6.5961813896826937</c:v>
                </c:pt>
                <c:pt idx="862">
                  <c:v>6.5886050901812716</c:v>
                </c:pt>
                <c:pt idx="863">
                  <c:v>6.5810461748168345</c:v>
                </c:pt>
                <c:pt idx="864">
                  <c:v>6.5735045838249988</c:v>
                </c:pt>
                <c:pt idx="865">
                  <c:v>6.5659802577150179</c:v>
                </c:pt>
                <c:pt idx="866">
                  <c:v>6.5584731372682192</c:v>
                </c:pt>
                <c:pt idx="867">
                  <c:v>6.5509090909090917</c:v>
                </c:pt>
                <c:pt idx="868">
                  <c:v>6.5433624720471641</c:v>
                </c:pt>
                <c:pt idx="869">
                  <c:v>6.5358332205225391</c:v>
                </c:pt>
                <c:pt idx="870">
                  <c:v>6.5283212764518961</c:v>
                </c:pt>
                <c:pt idx="871">
                  <c:v>6.522588489597406</c:v>
                </c:pt>
                <c:pt idx="872">
                  <c:v>6.5132758485008599</c:v>
                </c:pt>
                <c:pt idx="873">
                  <c:v>6.5057425831517959</c:v>
                </c:pt>
                <c:pt idx="874">
                  <c:v>6.4982267236448061</c:v>
                </c:pt>
                <c:pt idx="875">
                  <c:v>6.4906554934405829</c:v>
                </c:pt>
                <c:pt idx="876">
                  <c:v>6.4831744326574459</c:v>
                </c:pt>
                <c:pt idx="877">
                  <c:v>6.4756382170161393</c:v>
                </c:pt>
                <c:pt idx="878">
                  <c:v>6.4681195016299737</c:v>
                </c:pt>
                <c:pt idx="879">
                  <c:v>6.4606182256122047</c:v>
                </c:pt>
                <c:pt idx="880">
                  <c:v>6.4531343283582085</c:v>
                </c:pt>
                <c:pt idx="881">
                  <c:v>6.4455960393836582</c:v>
                </c:pt>
                <c:pt idx="882">
                  <c:v>6.4380753417046339</c:v>
                </c:pt>
                <c:pt idx="883">
                  <c:v>6.4305721738165271</c:v>
                </c:pt>
                <c:pt idx="884">
                  <c:v>6.4230864745011083</c:v>
                </c:pt>
                <c:pt idx="885">
                  <c:v>6.4156181828248711</c:v>
                </c:pt>
                <c:pt idx="886">
                  <c:v>6.4080963599561995</c:v>
                </c:pt>
                <c:pt idx="887">
                  <c:v>6.400592153960031</c:v>
                </c:pt>
                <c:pt idx="888">
                  <c:v>6.3931055030179973</c:v>
                </c:pt>
                <c:pt idx="889">
                  <c:v>6.3856363456006342</c:v>
                </c:pt>
                <c:pt idx="890">
                  <c:v>6.3781144039808009</c:v>
                </c:pt>
                <c:pt idx="891">
                  <c:v>6.3706101624094211</c:v>
                </c:pt>
                <c:pt idx="892">
                  <c:v>6.3631235584843502</c:v>
                </c:pt>
                <c:pt idx="893">
                  <c:v>6.3556545300964267</c:v>
                </c:pt>
                <c:pt idx="894">
                  <c:v>6.34820301542777</c:v>
                </c:pt>
                <c:pt idx="895">
                  <c:v>6.3406995578514209</c:v>
                </c:pt>
                <c:pt idx="896">
                  <c:v>6.3332138172278087</c:v>
                </c:pt>
                <c:pt idx="897">
                  <c:v>6.3257457308817742</c:v>
                </c:pt>
                <c:pt idx="898">
                  <c:v>6.3182952364334328</c:v>
                </c:pt>
                <c:pt idx="899">
                  <c:v>6.3107935297641733</c:v>
                </c:pt>
                <c:pt idx="900">
                  <c:v>6.3033096155101509</c:v>
                </c:pt>
                <c:pt idx="901">
                  <c:v>6.2958434304467348</c:v>
                </c:pt>
                <c:pt idx="902">
                  <c:v>6.2883949116485036</c:v>
                </c:pt>
                <c:pt idx="903">
                  <c:v>6.2809639964874613</c:v>
                </c:pt>
                <c:pt idx="904">
                  <c:v>6.2734826910374553</c:v>
                </c:pt>
                <c:pt idx="905">
                  <c:v>6.2660191864678074</c:v>
                </c:pt>
                <c:pt idx="906">
                  <c:v>6.2585734193213867</c:v>
                </c:pt>
                <c:pt idx="907">
                  <c:v>6.251077879199844</c:v>
                </c:pt>
                <c:pt idx="908">
                  <c:v>6.243667557548064</c:v>
                </c:pt>
                <c:pt idx="909">
                  <c:v>6.2362076574491674</c:v>
                </c:pt>
                <c:pt idx="910">
                  <c:v>6.2287655621734359</c:v>
                </c:pt>
                <c:pt idx="911">
                  <c:v>6.2212744024225248</c:v>
                </c:pt>
                <c:pt idx="912">
                  <c:v>6.2138678850670868</c:v>
                </c:pt>
                <c:pt idx="913">
                  <c:v>6.2064124950454733</c:v>
                </c:pt>
                <c:pt idx="914">
                  <c:v>6.1989749735183661</c:v>
                </c:pt>
                <c:pt idx="915">
                  <c:v>6.19155525632394</c:v>
                </c:pt>
                <c:pt idx="916">
                  <c:v>6.1840872702431522</c:v>
                </c:pt>
                <c:pt idx="917">
                  <c:v>6.1766372775829161</c:v>
                </c:pt>
                <c:pt idx="918">
                  <c:v>6.16920521339126</c:v>
                </c:pt>
                <c:pt idx="919">
                  <c:v>6.1617910130284494</c:v>
                </c:pt>
                <c:pt idx="920">
                  <c:v>6.1543292365544566</c:v>
                </c:pt>
                <c:pt idx="921">
                  <c:v>6.1469507278360132</c:v>
                </c:pt>
                <c:pt idx="922">
                  <c:v>6.1395248288578506</c:v>
                </c:pt>
                <c:pt idx="923">
                  <c:v>6.1320519469522976</c:v>
                </c:pt>
                <c:pt idx="924">
                  <c:v>6.1246619800200852</c:v>
                </c:pt>
                <c:pt idx="925">
                  <c:v>6.1172252138105803</c:v>
                </c:pt>
                <c:pt idx="926">
                  <c:v>6.1098064856314265</c:v>
                </c:pt>
                <c:pt idx="927">
                  <c:v>6.102405729934695</c:v>
                </c:pt>
                <c:pt idx="928">
                  <c:v>6.0950228814896636</c:v>
                </c:pt>
                <c:pt idx="929">
                  <c:v>6.0875939099095318</c:v>
                </c:pt>
                <c:pt idx="930">
                  <c:v>6.0801830260161402</c:v>
                </c:pt>
                <c:pt idx="931">
                  <c:v>6.0727901638313257</c:v>
                </c:pt>
                <c:pt idx="932">
                  <c:v>6.0653517587939696</c:v>
                </c:pt>
                <c:pt idx="933">
                  <c:v>6.0579315536873812</c:v>
                </c:pt>
                <c:pt idx="934">
                  <c:v>6.050592670725722</c:v>
                </c:pt>
                <c:pt idx="935">
                  <c:v>6.0431454767343613</c:v>
                </c:pt>
                <c:pt idx="936">
                  <c:v>6.0357794724340543</c:v>
                </c:pt>
                <c:pt idx="937">
                  <c:v>6.0283686762533026</c:v>
                </c:pt>
                <c:pt idx="938">
                  <c:v>6.020976055869637</c:v>
                </c:pt>
                <c:pt idx="939">
                  <c:v>6.0136015444977264</c:v>
                </c:pt>
                <c:pt idx="940">
                  <c:v>6.0061828096329082</c:v>
                </c:pt>
                <c:pt idx="941">
                  <c:v>5.9988444692945668</c:v>
                </c:pt>
                <c:pt idx="942">
                  <c:v>5.9914620778092615</c:v>
                </c:pt>
                <c:pt idx="943">
                  <c:v>5.9840360263587353</c:v>
                </c:pt>
                <c:pt idx="944">
                  <c:v>5.9766900151644879</c:v>
                </c:pt>
                <c:pt idx="945">
                  <c:v>5.9693005141308717</c:v>
                </c:pt>
                <c:pt idx="946">
                  <c:v>5.961929263097236</c:v>
                </c:pt>
                <c:pt idx="947">
                  <c:v>5.9545149951694798</c:v>
                </c:pt>
                <c:pt idx="948">
                  <c:v>5.9471801925722136</c:v>
                </c:pt>
                <c:pt idx="949">
                  <c:v>5.939802540522253</c:v>
                </c:pt>
                <c:pt idx="950">
                  <c:v>5.9324431701822649</c:v>
                </c:pt>
                <c:pt idx="951">
                  <c:v>5.9251020136836408</c:v>
                </c:pt>
                <c:pt idx="952">
                  <c:v>5.9177185581647125</c:v>
                </c:pt>
                <c:pt idx="953">
                  <c:v>5.9103534812547815</c:v>
                </c:pt>
                <c:pt idx="954">
                  <c:v>5.9030067144181695</c:v>
                </c:pt>
                <c:pt idx="955">
                  <c:v>5.8956181947695132</c:v>
                </c:pt>
                <c:pt idx="956">
                  <c:v>5.8883079925197164</c:v>
                </c:pt>
                <c:pt idx="957">
                  <c:v>5.8808965041211572</c:v>
                </c:pt>
                <c:pt idx="958">
                  <c:v>5.8735631950851079</c:v>
                </c:pt>
                <c:pt idx="959">
                  <c:v>5.8662481521232861</c:v>
                </c:pt>
                <c:pt idx="960">
                  <c:v>5.858892057520781</c:v>
                </c:pt>
                <c:pt idx="961">
                  <c:v>5.8515543884456109</c:v>
                </c:pt>
                <c:pt idx="962">
                  <c:v>5.8441761234679976</c:v>
                </c:pt>
                <c:pt idx="963">
                  <c:v>5.8368752455696722</c:v>
                </c:pt>
                <c:pt idx="964">
                  <c:v>5.8295339290026567</c:v>
                </c:pt>
                <c:pt idx="965">
                  <c:v>5.822211056286366</c:v>
                </c:pt>
                <c:pt idx="966">
                  <c:v>5.8148481959150899</c:v>
                </c:pt>
                <c:pt idx="967">
                  <c:v>5.8075039344032229</c:v>
                </c:pt>
                <c:pt idx="968">
                  <c:v>5.8001782013675456</c:v>
                </c:pt>
                <c:pt idx="969">
                  <c:v>5.7928709267795178</c:v>
                </c:pt>
                <c:pt idx="970">
                  <c:v>5.7855242660275614</c:v>
                </c:pt>
                <c:pt idx="971">
                  <c:v>5.7781962161030052</c:v>
                </c:pt>
                <c:pt idx="972">
                  <c:v>5.7708867063768752</c:v>
                </c:pt>
                <c:pt idx="973">
                  <c:v>5.7635956665771335</c:v>
                </c:pt>
                <c:pt idx="974">
                  <c:v>5.7562658347325852</c:v>
                </c:pt>
                <c:pt idx="975">
                  <c:v>5.7489546225825334</c:v>
                </c:pt>
                <c:pt idx="976">
                  <c:v>5.7416050581729534</c:v>
                </c:pt>
                <c:pt idx="977">
                  <c:v>5.7343310172813107</c:v>
                </c:pt>
                <c:pt idx="978">
                  <c:v>5.7270187716852998</c:v>
                </c:pt>
                <c:pt idx="979">
                  <c:v>5.7197251510484532</c:v>
                </c:pt>
                <c:pt idx="980">
                  <c:v>5.7123937607225264</c:v>
                </c:pt>
                <c:pt idx="981">
                  <c:v>5.7050811406963922</c:v>
                </c:pt>
                <c:pt idx="982">
                  <c:v>5.6977872189768091</c:v>
                </c:pt>
                <c:pt idx="983">
                  <c:v>5.6905119239382396</c:v>
                </c:pt>
                <c:pt idx="984">
                  <c:v>5.6831994349783699</c:v>
                </c:pt>
                <c:pt idx="985">
                  <c:v>5.6759057154613322</c:v>
                </c:pt>
                <c:pt idx="986">
                  <c:v>5.6686306932146167</c:v>
                </c:pt>
                <c:pt idx="987">
                  <c:v>5.6613189755415929</c:v>
                </c:pt>
                <c:pt idx="988">
                  <c:v>5.654026095697235</c:v>
                </c:pt>
                <c:pt idx="989">
                  <c:v>5.6467519809748445</c:v>
                </c:pt>
                <c:pt idx="990">
                  <c:v>5.6394965590413983</c:v>
                </c:pt>
                <c:pt idx="991">
                  <c:v>5.6322050045690508</c:v>
                </c:pt>
                <c:pt idx="992">
                  <c:v>5.6249322808959308</c:v>
                </c:pt>
                <c:pt idx="993">
                  <c:v>5.6176238449380902</c:v>
                </c:pt>
                <c:pt idx="994">
                  <c:v>5.610388704898031</c:v>
                </c:pt>
                <c:pt idx="995">
                  <c:v>5.6031179883945841</c:v>
                </c:pt>
                <c:pt idx="996">
                  <c:v>5.595812044236248</c:v>
                </c:pt>
                <c:pt idx="997">
                  <c:v>5.5885790351985634</c:v>
                </c:pt>
                <c:pt idx="998">
                  <c:v>5.581310932141343</c:v>
                </c:pt>
                <c:pt idx="999">
                  <c:v>5.5740617092717839</c:v>
                </c:pt>
                <c:pt idx="1000">
                  <c:v>5.5667778044679315</c:v>
                </c:pt>
                <c:pt idx="1001">
                  <c:v>5.5595129113049477</c:v>
                </c:pt>
                <c:pt idx="1002">
                  <c:v>5.5522669554467301</c:v>
                </c:pt>
                <c:pt idx="1003">
                  <c:v>5.5449867922361316</c:v>
                </c:pt>
                <c:pt idx="1004">
                  <c:v>5.5377786274134966</c:v>
                </c:pt>
                <c:pt idx="1005">
                  <c:v>5.5305363842034421</c:v>
                </c:pt>
                <c:pt idx="1006">
                  <c:v>5.5232604032604025</c:v>
                </c:pt>
                <c:pt idx="1007">
                  <c:v>5.5160035417440225</c:v>
                </c:pt>
                <c:pt idx="1008">
                  <c:v>5.5087657243917043</c:v>
                </c:pt>
                <c:pt idx="1009">
                  <c:v>5.5015468763353548</c:v>
                </c:pt>
                <c:pt idx="1010">
                  <c:v>5.4942948182990676</c:v>
                </c:pt>
                <c:pt idx="1011">
                  <c:v>5.4870618542055363</c:v>
                </c:pt>
                <c:pt idx="1012">
                  <c:v>5.4798479087452474</c:v>
                </c:pt>
                <c:pt idx="1013">
                  <c:v>5.4726012128539852</c:v>
                </c:pt>
                <c:pt idx="1014">
                  <c:v>5.4653736580948244</c:v>
                </c:pt>
                <c:pt idx="1015">
                  <c:v>5.4581137479156272</c:v>
                </c:pt>
                <c:pt idx="1016">
                  <c:v>5.4509243839792259</c:v>
                </c:pt>
                <c:pt idx="1017">
                  <c:v>5.4437027849813964</c:v>
                </c:pt>
                <c:pt idx="1018">
                  <c:v>5.4364492821619601</c:v>
                </c:pt>
                <c:pt idx="1019">
                  <c:v>5.4292659613348198</c:v>
                </c:pt>
                <c:pt idx="1020">
                  <c:v>5.4220001123027686</c:v>
                </c:pt>
                <c:pt idx="1021">
                  <c:v>5.4148042917492241</c:v>
                </c:pt>
                <c:pt idx="1022">
                  <c:v>5.4075770727746191</c:v>
                </c:pt>
                <c:pt idx="1023">
                  <c:v>5.400369120635335</c:v>
                </c:pt>
                <c:pt idx="1024">
                  <c:v>5.3931803583895741</c:v>
                </c:pt>
                <c:pt idx="1025">
                  <c:v>5.3859606392176183</c:v>
                </c:pt>
                <c:pt idx="1026">
                  <c:v>5.3787602239284027</c:v>
                </c:pt>
                <c:pt idx="1027">
                  <c:v>5.3715790352040207</c:v>
                </c:pt>
                <c:pt idx="1028">
                  <c:v>5.3643673265309904</c:v>
                </c:pt>
                <c:pt idx="1029">
                  <c:v>5.3571749563094677</c:v>
                </c:pt>
                <c:pt idx="1030">
                  <c:v>5.3499524438329349</c:v>
                </c:pt>
                <c:pt idx="1031">
                  <c:v>5.3427986499197706</c:v>
                </c:pt>
                <c:pt idx="1032">
                  <c:v>5.3355656858682137</c:v>
                </c:pt>
                <c:pt idx="1033">
                  <c:v>5.3284012839024744</c:v>
                </c:pt>
                <c:pt idx="1034">
                  <c:v>5.3212072227630927</c:v>
                </c:pt>
                <c:pt idx="1035">
                  <c:v>5.3140325613391424</c:v>
                </c:pt>
                <c:pt idx="1036">
                  <c:v>5.3068286114698688</c:v>
                </c:pt>
                <c:pt idx="1037">
                  <c:v>5.2996926454445665</c:v>
                </c:pt>
                <c:pt idx="1038">
                  <c:v>5.2924791493482175</c:v>
                </c:pt>
                <c:pt idx="1039">
                  <c:v>5.2853334792960949</c:v>
                </c:pt>
                <c:pt idx="1040">
                  <c:v>5.2781589927664303</c:v>
                </c:pt>
                <c:pt idx="1041">
                  <c:v>5.2709560027657485</c:v>
                </c:pt>
                <c:pt idx="1042">
                  <c:v>5.263820469722436</c:v>
                </c:pt>
                <c:pt idx="1043">
                  <c:v>5.2566565349544074</c:v>
                </c:pt>
                <c:pt idx="1044">
                  <c:v>5.2494645089973355</c:v>
                </c:pt>
                <c:pt idx="1045">
                  <c:v>5.2423395707408886</c:v>
                </c:pt>
                <c:pt idx="1046">
                  <c:v>5.235139335670655</c:v>
                </c:pt>
                <c:pt idx="1047">
                  <c:v>5.2280060278472105</c:v>
                </c:pt>
                <c:pt idx="1048">
                  <c:v>5.220845085653008</c:v>
                </c:pt>
                <c:pt idx="1049">
                  <c:v>5.2137037337004939</c:v>
                </c:pt>
                <c:pt idx="1050">
                  <c:v>5.2065351019087682</c:v>
                </c:pt>
                <c:pt idx="1051">
                  <c:v>5.1993861562070913</c:v>
                </c:pt>
                <c:pt idx="1052">
                  <c:v>5.1922568156154218</c:v>
                </c:pt>
                <c:pt idx="1053">
                  <c:v>5.1851005942578938</c:v>
                </c:pt>
                <c:pt idx="1054">
                  <c:v>5.1779640718562874</c:v>
                </c:pt>
                <c:pt idx="1055">
                  <c:v>5.1708471671843199</c:v>
                </c:pt>
                <c:pt idx="1056">
                  <c:v>5.1637037763259919</c:v>
                </c:pt>
                <c:pt idx="1057">
                  <c:v>5.156534199635086</c:v>
                </c:pt>
                <c:pt idx="1058">
                  <c:v>5.1494302728646337</c:v>
                </c:pt>
                <c:pt idx="1059">
                  <c:v>5.1423002502973389</c:v>
                </c:pt>
                <c:pt idx="1060">
                  <c:v>5.1351444297705253</c:v>
                </c:pt>
                <c:pt idx="1061">
                  <c:v>5.1280538861204299</c:v>
                </c:pt>
                <c:pt idx="1062">
                  <c:v>5.120937632583793</c:v>
                </c:pt>
                <c:pt idx="1063">
                  <c:v>5.113795964481791</c:v>
                </c:pt>
                <c:pt idx="1064">
                  <c:v>5.1066741882029403</c:v>
                </c:pt>
                <c:pt idx="1065">
                  <c:v>5.0995722207552161</c:v>
                </c:pt>
                <c:pt idx="1066">
                  <c:v>5.0924452179416182</c:v>
                </c:pt>
                <c:pt idx="1067">
                  <c:v>5.0853381082789131</c:v>
                </c:pt>
                <c:pt idx="1068">
                  <c:v>5.0782062968936259</c:v>
                </c:pt>
                <c:pt idx="1069">
                  <c:v>5.0711388482848569</c:v>
                </c:pt>
                <c:pt idx="1070">
                  <c:v>5.0640025173064815</c:v>
                </c:pt>
                <c:pt idx="1071">
                  <c:v>5.0569303819565672</c:v>
                </c:pt>
                <c:pt idx="1072">
                  <c:v>5.0497899416020218</c:v>
                </c:pt>
                <c:pt idx="1073">
                  <c:v>5.042713528474815</c:v>
                </c:pt>
                <c:pt idx="1074">
                  <c:v>5.0356131521994207</c:v>
                </c:pt>
                <c:pt idx="1075">
                  <c:v>5.0285327431324038</c:v>
                </c:pt>
                <c:pt idx="1076">
                  <c:v>5.0214286952451932</c:v>
                </c:pt>
                <c:pt idx="1077">
                  <c:v>5.0143446914947933</c:v>
                </c:pt>
                <c:pt idx="1078">
                  <c:v>5.0072373709001345</c:v>
                </c:pt>
                <c:pt idx="1079">
                  <c:v>5.0001501695880686</c:v>
                </c:pt>
                <c:pt idx="1080">
                  <c:v>4.9930830022493602</c:v>
                </c:pt>
                <c:pt idx="1081">
                  <c:v>4.9859928742319148</c:v>
                </c:pt>
                <c:pt idx="1082">
                  <c:v>4.978922853484355</c:v>
                </c:pt>
                <c:pt idx="1083">
                  <c:v>4.9718728545928874</c:v>
                </c:pt>
                <c:pt idx="1084">
                  <c:v>4.9648002467993217</c:v>
                </c:pt>
                <c:pt idx="1085">
                  <c:v>4.9577053080155054</c:v>
                </c:pt>
                <c:pt idx="1086">
                  <c:v>4.950630618313566</c:v>
                </c:pt>
                <c:pt idx="1087">
                  <c:v>4.9435760911301676</c:v>
                </c:pt>
                <c:pt idx="1088">
                  <c:v>4.9364995782316399</c:v>
                </c:pt>
                <c:pt idx="1089">
                  <c:v>4.9294432958113177</c:v>
                </c:pt>
                <c:pt idx="1090">
                  <c:v>4.9224071572400785</c:v>
                </c:pt>
                <c:pt idx="1091">
                  <c:v>4.9153493738758609</c:v>
                </c:pt>
                <c:pt idx="1092">
                  <c:v>4.9082702180653683</c:v>
                </c:pt>
                <c:pt idx="1093">
                  <c:v>4.9012114239306976</c:v>
                </c:pt>
                <c:pt idx="1094">
                  <c:v>4.8941729037490074</c:v>
                </c:pt>
                <c:pt idx="1095">
                  <c:v>4.8871133455364451</c:v>
                </c:pt>
                <c:pt idx="1096">
                  <c:v>4.8800741239892185</c:v>
                </c:pt>
                <c:pt idx="1097">
                  <c:v>4.873055151357125</c:v>
                </c:pt>
                <c:pt idx="1098">
                  <c:v>4.8660154708011722</c:v>
                </c:pt>
                <c:pt idx="1099">
                  <c:v>4.8589553490556545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FA-45E6-A426-4D197D6BCF01}"/>
            </c:ext>
          </c:extLst>
        </c:ser>
        <c:ser>
          <c:idx val="1"/>
          <c:order val="3"/>
          <c:tx>
            <c:strRef>
              <c:f>Frauen!$V$5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Frauen!$V$7:$V$1106</c:f>
              <c:numCache>
                <c:formatCode>0.000</c:formatCode>
                <c:ptCount val="1100"/>
                <c:pt idx="0">
                  <c:v>15.8215</c:v>
                </c:pt>
                <c:pt idx="1">
                  <c:v>15.813499999999999</c:v>
                </c:pt>
                <c:pt idx="2">
                  <c:v>15.8055</c:v>
                </c:pt>
                <c:pt idx="3">
                  <c:v>15.797499999999999</c:v>
                </c:pt>
                <c:pt idx="4">
                  <c:v>15.789499999999999</c:v>
                </c:pt>
                <c:pt idx="5">
                  <c:v>15.781499999999999</c:v>
                </c:pt>
                <c:pt idx="6">
                  <c:v>15.7735</c:v>
                </c:pt>
                <c:pt idx="7">
                  <c:v>15.765500000000001</c:v>
                </c:pt>
                <c:pt idx="8">
                  <c:v>15.7575</c:v>
                </c:pt>
                <c:pt idx="9">
                  <c:v>15.749499999999999</c:v>
                </c:pt>
                <c:pt idx="10">
                  <c:v>15.7415</c:v>
                </c:pt>
                <c:pt idx="11">
                  <c:v>15.733499999999999</c:v>
                </c:pt>
                <c:pt idx="12">
                  <c:v>15.725499999999998</c:v>
                </c:pt>
                <c:pt idx="13">
                  <c:v>15.717500000000001</c:v>
                </c:pt>
                <c:pt idx="14">
                  <c:v>15.7095</c:v>
                </c:pt>
                <c:pt idx="15">
                  <c:v>15.701500000000001</c:v>
                </c:pt>
                <c:pt idx="16">
                  <c:v>15.6935</c:v>
                </c:pt>
                <c:pt idx="17">
                  <c:v>15.685499999999999</c:v>
                </c:pt>
                <c:pt idx="18">
                  <c:v>15.6775</c:v>
                </c:pt>
                <c:pt idx="19">
                  <c:v>15.669499999999999</c:v>
                </c:pt>
                <c:pt idx="20">
                  <c:v>15.661499999999998</c:v>
                </c:pt>
                <c:pt idx="21">
                  <c:v>15.653500000000001</c:v>
                </c:pt>
                <c:pt idx="22">
                  <c:v>15.6455</c:v>
                </c:pt>
                <c:pt idx="23">
                  <c:v>15.637500000000001</c:v>
                </c:pt>
                <c:pt idx="24">
                  <c:v>15.6295</c:v>
                </c:pt>
                <c:pt idx="25">
                  <c:v>15.621499999999999</c:v>
                </c:pt>
                <c:pt idx="26">
                  <c:v>15.6135</c:v>
                </c:pt>
                <c:pt idx="27">
                  <c:v>15.605499999999999</c:v>
                </c:pt>
                <c:pt idx="28">
                  <c:v>15.597499999999998</c:v>
                </c:pt>
                <c:pt idx="29">
                  <c:v>15.589500000000001</c:v>
                </c:pt>
                <c:pt idx="30">
                  <c:v>15.581666666666665</c:v>
                </c:pt>
                <c:pt idx="31">
                  <c:v>15.573666666666666</c:v>
                </c:pt>
                <c:pt idx="32">
                  <c:v>15.565666666666667</c:v>
                </c:pt>
                <c:pt idx="33">
                  <c:v>15.557666666666668</c:v>
                </c:pt>
                <c:pt idx="34">
                  <c:v>15.549666666666667</c:v>
                </c:pt>
                <c:pt idx="35">
                  <c:v>15.541666666666666</c:v>
                </c:pt>
                <c:pt idx="36">
                  <c:v>15.533666666666667</c:v>
                </c:pt>
                <c:pt idx="37">
                  <c:v>15.525666666666666</c:v>
                </c:pt>
                <c:pt idx="38">
                  <c:v>15.517666666666665</c:v>
                </c:pt>
                <c:pt idx="39">
                  <c:v>15.509666666666668</c:v>
                </c:pt>
                <c:pt idx="40">
                  <c:v>15.501666666666667</c:v>
                </c:pt>
                <c:pt idx="41">
                  <c:v>15.493666666666668</c:v>
                </c:pt>
                <c:pt idx="42">
                  <c:v>15.485666666666667</c:v>
                </c:pt>
                <c:pt idx="43">
                  <c:v>15.477666666666666</c:v>
                </c:pt>
                <c:pt idx="44">
                  <c:v>15.469666666666667</c:v>
                </c:pt>
                <c:pt idx="45">
                  <c:v>15.461666666666666</c:v>
                </c:pt>
                <c:pt idx="46">
                  <c:v>15.453666666666665</c:v>
                </c:pt>
                <c:pt idx="47">
                  <c:v>15.445666666666668</c:v>
                </c:pt>
                <c:pt idx="48">
                  <c:v>15.437666666666667</c:v>
                </c:pt>
                <c:pt idx="49">
                  <c:v>15.429666666666668</c:v>
                </c:pt>
                <c:pt idx="50">
                  <c:v>15.421666666666667</c:v>
                </c:pt>
                <c:pt idx="51">
                  <c:v>15.413666666666666</c:v>
                </c:pt>
                <c:pt idx="52">
                  <c:v>15.405666666666667</c:v>
                </c:pt>
                <c:pt idx="53">
                  <c:v>15.397666666666666</c:v>
                </c:pt>
                <c:pt idx="54">
                  <c:v>15.389666666666665</c:v>
                </c:pt>
                <c:pt idx="55">
                  <c:v>15.381666666666668</c:v>
                </c:pt>
                <c:pt idx="56">
                  <c:v>15.373666666666667</c:v>
                </c:pt>
                <c:pt idx="57">
                  <c:v>15.365666666666668</c:v>
                </c:pt>
                <c:pt idx="58">
                  <c:v>15.357666666666667</c:v>
                </c:pt>
                <c:pt idx="59">
                  <c:v>15.349666666666666</c:v>
                </c:pt>
                <c:pt idx="60">
                  <c:v>15.341666666666667</c:v>
                </c:pt>
                <c:pt idx="61">
                  <c:v>15.333666666666666</c:v>
                </c:pt>
                <c:pt idx="62">
                  <c:v>15.325666666666665</c:v>
                </c:pt>
                <c:pt idx="63">
                  <c:v>15.317666666666668</c:v>
                </c:pt>
                <c:pt idx="64">
                  <c:v>15.309666666666667</c:v>
                </c:pt>
                <c:pt idx="65">
                  <c:v>15.301666666666668</c:v>
                </c:pt>
                <c:pt idx="66">
                  <c:v>15.293666666666667</c:v>
                </c:pt>
                <c:pt idx="67">
                  <c:v>15.285666666666666</c:v>
                </c:pt>
                <c:pt idx="68">
                  <c:v>15.277666666666667</c:v>
                </c:pt>
                <c:pt idx="69">
                  <c:v>15.269666666666666</c:v>
                </c:pt>
                <c:pt idx="70">
                  <c:v>15.261666666666665</c:v>
                </c:pt>
                <c:pt idx="71">
                  <c:v>15.253666666666668</c:v>
                </c:pt>
                <c:pt idx="72">
                  <c:v>15.245666666666667</c:v>
                </c:pt>
                <c:pt idx="73">
                  <c:v>15.237666666666668</c:v>
                </c:pt>
                <c:pt idx="74">
                  <c:v>15.229666666666667</c:v>
                </c:pt>
                <c:pt idx="75">
                  <c:v>15.221666666666666</c:v>
                </c:pt>
                <c:pt idx="76">
                  <c:v>15.213666666666667</c:v>
                </c:pt>
                <c:pt idx="77">
                  <c:v>15.205666666666666</c:v>
                </c:pt>
                <c:pt idx="78">
                  <c:v>15.197666666666668</c:v>
                </c:pt>
                <c:pt idx="79">
                  <c:v>15.189666666666668</c:v>
                </c:pt>
                <c:pt idx="80">
                  <c:v>15.181666666666667</c:v>
                </c:pt>
                <c:pt idx="81">
                  <c:v>15.173666666666668</c:v>
                </c:pt>
                <c:pt idx="82">
                  <c:v>15.165666666666667</c:v>
                </c:pt>
                <c:pt idx="83">
                  <c:v>15.157666666666666</c:v>
                </c:pt>
                <c:pt idx="84">
                  <c:v>15.149666666666667</c:v>
                </c:pt>
                <c:pt idx="85">
                  <c:v>15.141666666666666</c:v>
                </c:pt>
                <c:pt idx="86">
                  <c:v>15.133666666666668</c:v>
                </c:pt>
                <c:pt idx="87">
                  <c:v>15.125666666666667</c:v>
                </c:pt>
                <c:pt idx="88">
                  <c:v>15.117666666666667</c:v>
                </c:pt>
                <c:pt idx="89">
                  <c:v>15.109666666666667</c:v>
                </c:pt>
                <c:pt idx="90">
                  <c:v>15.101666666666667</c:v>
                </c:pt>
                <c:pt idx="91">
                  <c:v>15.093666666666666</c:v>
                </c:pt>
                <c:pt idx="92">
                  <c:v>15.085833333333333</c:v>
                </c:pt>
                <c:pt idx="93">
                  <c:v>15.077833333333333</c:v>
                </c:pt>
                <c:pt idx="94">
                  <c:v>15.069833333333333</c:v>
                </c:pt>
                <c:pt idx="95">
                  <c:v>15.061666666666667</c:v>
                </c:pt>
                <c:pt idx="96">
                  <c:v>15.053833333333332</c:v>
                </c:pt>
                <c:pt idx="97">
                  <c:v>15.045833333333334</c:v>
                </c:pt>
                <c:pt idx="98">
                  <c:v>15.037833333333333</c:v>
                </c:pt>
                <c:pt idx="99">
                  <c:v>15.029833333333334</c:v>
                </c:pt>
                <c:pt idx="100">
                  <c:v>15.021833333333333</c:v>
                </c:pt>
                <c:pt idx="101">
                  <c:v>15.013833333333332</c:v>
                </c:pt>
                <c:pt idx="102">
                  <c:v>15.005833333333333</c:v>
                </c:pt>
                <c:pt idx="103">
                  <c:v>14.997833333333332</c:v>
                </c:pt>
                <c:pt idx="104">
                  <c:v>14.989833333333332</c:v>
                </c:pt>
                <c:pt idx="105">
                  <c:v>14.981833333333334</c:v>
                </c:pt>
                <c:pt idx="106">
                  <c:v>14.973833333333333</c:v>
                </c:pt>
                <c:pt idx="107">
                  <c:v>14.965833333333334</c:v>
                </c:pt>
                <c:pt idx="108">
                  <c:v>14.957833333333333</c:v>
                </c:pt>
                <c:pt idx="109">
                  <c:v>14.949833333333332</c:v>
                </c:pt>
                <c:pt idx="110">
                  <c:v>14.941833333333333</c:v>
                </c:pt>
                <c:pt idx="111">
                  <c:v>14.933833333333332</c:v>
                </c:pt>
                <c:pt idx="112">
                  <c:v>14.925833333333335</c:v>
                </c:pt>
                <c:pt idx="113">
                  <c:v>14.917833333333334</c:v>
                </c:pt>
                <c:pt idx="114">
                  <c:v>14.909833333333333</c:v>
                </c:pt>
                <c:pt idx="115">
                  <c:v>14.901833333333334</c:v>
                </c:pt>
                <c:pt idx="116">
                  <c:v>14.893833333333333</c:v>
                </c:pt>
                <c:pt idx="117">
                  <c:v>14.885833333333332</c:v>
                </c:pt>
                <c:pt idx="118">
                  <c:v>14.877833333333333</c:v>
                </c:pt>
                <c:pt idx="119">
                  <c:v>14.869833333333332</c:v>
                </c:pt>
                <c:pt idx="120">
                  <c:v>14.861833333333335</c:v>
                </c:pt>
                <c:pt idx="121">
                  <c:v>14.853833333333334</c:v>
                </c:pt>
                <c:pt idx="122">
                  <c:v>14.845833333333333</c:v>
                </c:pt>
                <c:pt idx="123">
                  <c:v>14.837833333333334</c:v>
                </c:pt>
                <c:pt idx="124">
                  <c:v>14.829833333333333</c:v>
                </c:pt>
                <c:pt idx="125">
                  <c:v>14.821833333333332</c:v>
                </c:pt>
                <c:pt idx="126">
                  <c:v>14.813833333333333</c:v>
                </c:pt>
                <c:pt idx="127">
                  <c:v>14.805833333333332</c:v>
                </c:pt>
                <c:pt idx="128">
                  <c:v>14.797833333333335</c:v>
                </c:pt>
                <c:pt idx="129">
                  <c:v>14.789833333333334</c:v>
                </c:pt>
                <c:pt idx="130">
                  <c:v>14.781833333333333</c:v>
                </c:pt>
                <c:pt idx="131">
                  <c:v>14.773833333333334</c:v>
                </c:pt>
                <c:pt idx="132">
                  <c:v>14.765833333333333</c:v>
                </c:pt>
                <c:pt idx="133">
                  <c:v>14.757833333333332</c:v>
                </c:pt>
                <c:pt idx="134">
                  <c:v>14.749833333333333</c:v>
                </c:pt>
                <c:pt idx="135">
                  <c:v>14.741833333333332</c:v>
                </c:pt>
                <c:pt idx="136">
                  <c:v>14.733833333333335</c:v>
                </c:pt>
                <c:pt idx="137">
                  <c:v>14.725833333333334</c:v>
                </c:pt>
                <c:pt idx="138">
                  <c:v>14.717833333333333</c:v>
                </c:pt>
                <c:pt idx="139">
                  <c:v>14.709833333333334</c:v>
                </c:pt>
                <c:pt idx="140">
                  <c:v>14.701833333333333</c:v>
                </c:pt>
                <c:pt idx="141">
                  <c:v>14.693833333333332</c:v>
                </c:pt>
                <c:pt idx="142">
                  <c:v>14.685833333333333</c:v>
                </c:pt>
                <c:pt idx="143">
                  <c:v>14.677833333333332</c:v>
                </c:pt>
                <c:pt idx="144">
                  <c:v>14.669833333333335</c:v>
                </c:pt>
                <c:pt idx="145">
                  <c:v>14.661833333333334</c:v>
                </c:pt>
                <c:pt idx="146">
                  <c:v>14.653833333333333</c:v>
                </c:pt>
                <c:pt idx="147">
                  <c:v>14.645833333333334</c:v>
                </c:pt>
                <c:pt idx="148">
                  <c:v>14.637833333333333</c:v>
                </c:pt>
                <c:pt idx="149">
                  <c:v>14.629833333333332</c:v>
                </c:pt>
                <c:pt idx="150">
                  <c:v>14.621833333333333</c:v>
                </c:pt>
                <c:pt idx="151">
                  <c:v>14.613833333333334</c:v>
                </c:pt>
                <c:pt idx="152">
                  <c:v>14.605833333333335</c:v>
                </c:pt>
                <c:pt idx="153">
                  <c:v>14.597833333333334</c:v>
                </c:pt>
                <c:pt idx="154">
                  <c:v>14.589833333333333</c:v>
                </c:pt>
                <c:pt idx="155">
                  <c:v>14.581833333333334</c:v>
                </c:pt>
                <c:pt idx="156">
                  <c:v>14.574</c:v>
                </c:pt>
                <c:pt idx="157">
                  <c:v>14.566000000000001</c:v>
                </c:pt>
                <c:pt idx="158">
                  <c:v>14.558</c:v>
                </c:pt>
                <c:pt idx="159">
                  <c:v>14.549999999999999</c:v>
                </c:pt>
                <c:pt idx="160">
                  <c:v>14.542</c:v>
                </c:pt>
                <c:pt idx="161">
                  <c:v>14.533999999999999</c:v>
                </c:pt>
                <c:pt idx="162">
                  <c:v>14.526000000000002</c:v>
                </c:pt>
                <c:pt idx="163">
                  <c:v>14.518000000000001</c:v>
                </c:pt>
                <c:pt idx="164">
                  <c:v>14.51</c:v>
                </c:pt>
                <c:pt idx="165">
                  <c:v>14.502000000000001</c:v>
                </c:pt>
                <c:pt idx="166">
                  <c:v>14.494</c:v>
                </c:pt>
                <c:pt idx="167">
                  <c:v>14.485999999999999</c:v>
                </c:pt>
                <c:pt idx="168">
                  <c:v>14.478</c:v>
                </c:pt>
                <c:pt idx="169">
                  <c:v>14.469999999999999</c:v>
                </c:pt>
                <c:pt idx="170">
                  <c:v>14.462000000000002</c:v>
                </c:pt>
                <c:pt idx="171">
                  <c:v>14.454000000000001</c:v>
                </c:pt>
                <c:pt idx="172">
                  <c:v>14.446</c:v>
                </c:pt>
                <c:pt idx="173">
                  <c:v>14.438000000000001</c:v>
                </c:pt>
                <c:pt idx="174">
                  <c:v>14.43</c:v>
                </c:pt>
                <c:pt idx="175">
                  <c:v>14.421999999999999</c:v>
                </c:pt>
                <c:pt idx="176">
                  <c:v>14.414</c:v>
                </c:pt>
                <c:pt idx="177">
                  <c:v>14.406000000000001</c:v>
                </c:pt>
                <c:pt idx="178">
                  <c:v>14.398000000000001</c:v>
                </c:pt>
                <c:pt idx="179">
                  <c:v>14.39</c:v>
                </c:pt>
                <c:pt idx="180">
                  <c:v>14.382</c:v>
                </c:pt>
                <c:pt idx="181">
                  <c:v>14.374000000000001</c:v>
                </c:pt>
                <c:pt idx="182">
                  <c:v>14.366</c:v>
                </c:pt>
                <c:pt idx="183">
                  <c:v>14.357999999999999</c:v>
                </c:pt>
                <c:pt idx="184">
                  <c:v>14.35</c:v>
                </c:pt>
                <c:pt idx="185">
                  <c:v>14.342000000000001</c:v>
                </c:pt>
                <c:pt idx="186">
                  <c:v>14.334000000000001</c:v>
                </c:pt>
                <c:pt idx="187">
                  <c:v>14.326000000000001</c:v>
                </c:pt>
                <c:pt idx="188">
                  <c:v>14.318</c:v>
                </c:pt>
                <c:pt idx="189">
                  <c:v>14.31</c:v>
                </c:pt>
                <c:pt idx="190">
                  <c:v>14.302</c:v>
                </c:pt>
                <c:pt idx="191">
                  <c:v>14.293999999999999</c:v>
                </c:pt>
                <c:pt idx="192">
                  <c:v>14.286</c:v>
                </c:pt>
                <c:pt idx="193">
                  <c:v>14.278</c:v>
                </c:pt>
                <c:pt idx="194">
                  <c:v>14.270000000000001</c:v>
                </c:pt>
                <c:pt idx="195">
                  <c:v>14.262</c:v>
                </c:pt>
                <c:pt idx="196">
                  <c:v>14.254</c:v>
                </c:pt>
                <c:pt idx="197">
                  <c:v>14.246</c:v>
                </c:pt>
                <c:pt idx="198">
                  <c:v>14.238</c:v>
                </c:pt>
                <c:pt idx="199">
                  <c:v>14.229999999999999</c:v>
                </c:pt>
                <c:pt idx="200">
                  <c:v>14.222</c:v>
                </c:pt>
                <c:pt idx="201">
                  <c:v>14.214</c:v>
                </c:pt>
                <c:pt idx="202">
                  <c:v>14.206000000000001</c:v>
                </c:pt>
                <c:pt idx="203">
                  <c:v>14.198</c:v>
                </c:pt>
                <c:pt idx="204">
                  <c:v>14.19</c:v>
                </c:pt>
                <c:pt idx="205">
                  <c:v>14.182</c:v>
                </c:pt>
                <c:pt idx="206">
                  <c:v>14.173999999999999</c:v>
                </c:pt>
                <c:pt idx="207">
                  <c:v>14.165999999999999</c:v>
                </c:pt>
                <c:pt idx="208">
                  <c:v>14.157999999999999</c:v>
                </c:pt>
                <c:pt idx="209">
                  <c:v>14.15</c:v>
                </c:pt>
                <c:pt idx="210">
                  <c:v>14.142000000000001</c:v>
                </c:pt>
                <c:pt idx="211">
                  <c:v>14.134</c:v>
                </c:pt>
                <c:pt idx="212">
                  <c:v>14.125999999999999</c:v>
                </c:pt>
                <c:pt idx="213">
                  <c:v>14.118</c:v>
                </c:pt>
                <c:pt idx="214">
                  <c:v>14.11</c:v>
                </c:pt>
                <c:pt idx="215">
                  <c:v>14.101999999999999</c:v>
                </c:pt>
                <c:pt idx="216">
                  <c:v>14.093999999999999</c:v>
                </c:pt>
                <c:pt idx="217">
                  <c:v>14.086</c:v>
                </c:pt>
                <c:pt idx="218">
                  <c:v>14.078166666666666</c:v>
                </c:pt>
                <c:pt idx="219">
                  <c:v>14.070166666666667</c:v>
                </c:pt>
                <c:pt idx="220">
                  <c:v>14.062166666666668</c:v>
                </c:pt>
                <c:pt idx="221">
                  <c:v>14.054166666666667</c:v>
                </c:pt>
                <c:pt idx="222">
                  <c:v>14.046166666666666</c:v>
                </c:pt>
                <c:pt idx="223">
                  <c:v>14.038166666666667</c:v>
                </c:pt>
                <c:pt idx="224">
                  <c:v>14.030166666666666</c:v>
                </c:pt>
                <c:pt idx="225">
                  <c:v>14.022166666666665</c:v>
                </c:pt>
                <c:pt idx="226">
                  <c:v>14.014166666666666</c:v>
                </c:pt>
                <c:pt idx="227">
                  <c:v>14.006166666666667</c:v>
                </c:pt>
                <c:pt idx="228">
                  <c:v>13.998166666666668</c:v>
                </c:pt>
                <c:pt idx="229">
                  <c:v>13.990166666666667</c:v>
                </c:pt>
                <c:pt idx="230">
                  <c:v>13.982166666666666</c:v>
                </c:pt>
                <c:pt idx="231">
                  <c:v>13.974166666666667</c:v>
                </c:pt>
                <c:pt idx="232">
                  <c:v>13.966166666666666</c:v>
                </c:pt>
                <c:pt idx="233">
                  <c:v>13.958166666666665</c:v>
                </c:pt>
                <c:pt idx="234">
                  <c:v>13.950166666666666</c:v>
                </c:pt>
                <c:pt idx="235">
                  <c:v>13.942166666666667</c:v>
                </c:pt>
                <c:pt idx="236">
                  <c:v>13.934166666666668</c:v>
                </c:pt>
                <c:pt idx="237">
                  <c:v>13.926166666666667</c:v>
                </c:pt>
                <c:pt idx="238">
                  <c:v>13.918166666666666</c:v>
                </c:pt>
                <c:pt idx="239">
                  <c:v>13.910166666666667</c:v>
                </c:pt>
                <c:pt idx="240">
                  <c:v>13.902166666666666</c:v>
                </c:pt>
                <c:pt idx="241">
                  <c:v>13.894166666666665</c:v>
                </c:pt>
                <c:pt idx="242">
                  <c:v>13.886166666666666</c:v>
                </c:pt>
                <c:pt idx="243">
                  <c:v>13.878166666666667</c:v>
                </c:pt>
                <c:pt idx="244">
                  <c:v>13.870166666666668</c:v>
                </c:pt>
                <c:pt idx="245">
                  <c:v>13.862166666666667</c:v>
                </c:pt>
                <c:pt idx="246">
                  <c:v>13.854166666666666</c:v>
                </c:pt>
                <c:pt idx="247">
                  <c:v>13.846166666666667</c:v>
                </c:pt>
                <c:pt idx="248">
                  <c:v>13.838166666666666</c:v>
                </c:pt>
                <c:pt idx="249">
                  <c:v>13.830166666666665</c:v>
                </c:pt>
                <c:pt idx="250">
                  <c:v>13.822166666666668</c:v>
                </c:pt>
                <c:pt idx="251">
                  <c:v>13.814166666666667</c:v>
                </c:pt>
                <c:pt idx="252">
                  <c:v>13.806166666666668</c:v>
                </c:pt>
                <c:pt idx="253">
                  <c:v>13.798166666666667</c:v>
                </c:pt>
                <c:pt idx="254">
                  <c:v>13.790166666666666</c:v>
                </c:pt>
                <c:pt idx="255">
                  <c:v>13.782166666666667</c:v>
                </c:pt>
                <c:pt idx="256">
                  <c:v>13.774166666666666</c:v>
                </c:pt>
                <c:pt idx="257">
                  <c:v>13.766166666666665</c:v>
                </c:pt>
                <c:pt idx="258">
                  <c:v>13.758166666666668</c:v>
                </c:pt>
                <c:pt idx="259">
                  <c:v>13.750166666666667</c:v>
                </c:pt>
                <c:pt idx="260">
                  <c:v>13.742166666666668</c:v>
                </c:pt>
                <c:pt idx="261">
                  <c:v>13.734166666666667</c:v>
                </c:pt>
                <c:pt idx="262">
                  <c:v>13.726166666666666</c:v>
                </c:pt>
                <c:pt idx="263">
                  <c:v>13.718166666666667</c:v>
                </c:pt>
                <c:pt idx="264">
                  <c:v>13.710166666666666</c:v>
                </c:pt>
                <c:pt idx="265">
                  <c:v>13.702166666666665</c:v>
                </c:pt>
                <c:pt idx="266">
                  <c:v>13.694166666666668</c:v>
                </c:pt>
                <c:pt idx="267">
                  <c:v>13.686166666666667</c:v>
                </c:pt>
                <c:pt idx="268">
                  <c:v>13.678166666666668</c:v>
                </c:pt>
                <c:pt idx="269">
                  <c:v>13.670166666666667</c:v>
                </c:pt>
                <c:pt idx="270">
                  <c:v>13.662166666666666</c:v>
                </c:pt>
                <c:pt idx="271">
                  <c:v>13.654166666666667</c:v>
                </c:pt>
                <c:pt idx="272">
                  <c:v>13.646166666666666</c:v>
                </c:pt>
                <c:pt idx="273">
                  <c:v>13.638166666666665</c:v>
                </c:pt>
                <c:pt idx="274">
                  <c:v>13.630166666666668</c:v>
                </c:pt>
                <c:pt idx="275">
                  <c:v>13.622166666666667</c:v>
                </c:pt>
                <c:pt idx="276">
                  <c:v>13.614166666666668</c:v>
                </c:pt>
                <c:pt idx="277">
                  <c:v>13.606166666666667</c:v>
                </c:pt>
                <c:pt idx="278">
                  <c:v>13.598166666666666</c:v>
                </c:pt>
                <c:pt idx="279">
                  <c:v>13.590166666666667</c:v>
                </c:pt>
                <c:pt idx="280">
                  <c:v>13.582333333333333</c:v>
                </c:pt>
                <c:pt idx="281">
                  <c:v>13.574333333333334</c:v>
                </c:pt>
                <c:pt idx="282">
                  <c:v>13.566333333333333</c:v>
                </c:pt>
                <c:pt idx="283">
                  <c:v>13.558333333333332</c:v>
                </c:pt>
                <c:pt idx="284">
                  <c:v>13.550333333333334</c:v>
                </c:pt>
                <c:pt idx="285">
                  <c:v>13.542333333333334</c:v>
                </c:pt>
                <c:pt idx="286">
                  <c:v>13.534333333333334</c:v>
                </c:pt>
                <c:pt idx="287">
                  <c:v>13.526333333333334</c:v>
                </c:pt>
                <c:pt idx="288">
                  <c:v>13.518333333333333</c:v>
                </c:pt>
                <c:pt idx="289">
                  <c:v>13.510333333333334</c:v>
                </c:pt>
                <c:pt idx="290">
                  <c:v>13.502333333333333</c:v>
                </c:pt>
                <c:pt idx="291">
                  <c:v>13.494333333333332</c:v>
                </c:pt>
                <c:pt idx="292">
                  <c:v>13.486333333333334</c:v>
                </c:pt>
                <c:pt idx="293">
                  <c:v>13.478333333333333</c:v>
                </c:pt>
                <c:pt idx="294">
                  <c:v>13.470333333333334</c:v>
                </c:pt>
                <c:pt idx="295">
                  <c:v>13.462333333333333</c:v>
                </c:pt>
                <c:pt idx="296">
                  <c:v>13.454333333333333</c:v>
                </c:pt>
                <c:pt idx="297">
                  <c:v>13.446333333333333</c:v>
                </c:pt>
                <c:pt idx="298">
                  <c:v>13.438333333333333</c:v>
                </c:pt>
                <c:pt idx="299">
                  <c:v>13.430333333333332</c:v>
                </c:pt>
                <c:pt idx="300">
                  <c:v>13.422333333333334</c:v>
                </c:pt>
                <c:pt idx="301">
                  <c:v>13.414333333333333</c:v>
                </c:pt>
                <c:pt idx="302">
                  <c:v>13.406333333333334</c:v>
                </c:pt>
                <c:pt idx="303">
                  <c:v>13.398333333333333</c:v>
                </c:pt>
                <c:pt idx="304">
                  <c:v>13.390333333333333</c:v>
                </c:pt>
                <c:pt idx="305">
                  <c:v>13.382333333333333</c:v>
                </c:pt>
                <c:pt idx="306">
                  <c:v>13.374333333333333</c:v>
                </c:pt>
                <c:pt idx="307">
                  <c:v>13.366333333333332</c:v>
                </c:pt>
                <c:pt idx="308">
                  <c:v>13.358333333333334</c:v>
                </c:pt>
                <c:pt idx="309">
                  <c:v>13.350333333333333</c:v>
                </c:pt>
                <c:pt idx="310">
                  <c:v>13.342333333333334</c:v>
                </c:pt>
                <c:pt idx="311">
                  <c:v>13.334333333333333</c:v>
                </c:pt>
                <c:pt idx="312">
                  <c:v>13.326333333333332</c:v>
                </c:pt>
                <c:pt idx="313">
                  <c:v>13.318333333333333</c:v>
                </c:pt>
                <c:pt idx="314">
                  <c:v>13.310333333333332</c:v>
                </c:pt>
                <c:pt idx="315">
                  <c:v>13.302333333333332</c:v>
                </c:pt>
                <c:pt idx="316">
                  <c:v>13.294333333333334</c:v>
                </c:pt>
                <c:pt idx="317">
                  <c:v>13.286333333333333</c:v>
                </c:pt>
                <c:pt idx="318">
                  <c:v>13.278333333333334</c:v>
                </c:pt>
                <c:pt idx="319">
                  <c:v>13.270333333333333</c:v>
                </c:pt>
                <c:pt idx="320">
                  <c:v>13.262333333333332</c:v>
                </c:pt>
                <c:pt idx="321">
                  <c:v>13.254333333333333</c:v>
                </c:pt>
                <c:pt idx="322">
                  <c:v>13.246333333333332</c:v>
                </c:pt>
                <c:pt idx="323">
                  <c:v>13.238333333333335</c:v>
                </c:pt>
                <c:pt idx="324">
                  <c:v>13.230333333333334</c:v>
                </c:pt>
                <c:pt idx="325">
                  <c:v>13.222333333333333</c:v>
                </c:pt>
                <c:pt idx="326">
                  <c:v>13.214333333333334</c:v>
                </c:pt>
                <c:pt idx="327">
                  <c:v>13.206333333333333</c:v>
                </c:pt>
                <c:pt idx="328">
                  <c:v>13.198333333333332</c:v>
                </c:pt>
                <c:pt idx="329">
                  <c:v>13.190333333333333</c:v>
                </c:pt>
                <c:pt idx="330">
                  <c:v>13.182333333333332</c:v>
                </c:pt>
                <c:pt idx="331">
                  <c:v>13.174333333333335</c:v>
                </c:pt>
                <c:pt idx="332">
                  <c:v>13.166333333333334</c:v>
                </c:pt>
                <c:pt idx="333">
                  <c:v>13.158333333333333</c:v>
                </c:pt>
                <c:pt idx="334">
                  <c:v>13.150333333333334</c:v>
                </c:pt>
                <c:pt idx="335">
                  <c:v>13.142333333333333</c:v>
                </c:pt>
                <c:pt idx="336">
                  <c:v>13.134333333333332</c:v>
                </c:pt>
                <c:pt idx="337">
                  <c:v>13.126333333333333</c:v>
                </c:pt>
                <c:pt idx="338">
                  <c:v>13.118333333333332</c:v>
                </c:pt>
                <c:pt idx="339">
                  <c:v>13.110333333333335</c:v>
                </c:pt>
                <c:pt idx="340">
                  <c:v>13.102333333333334</c:v>
                </c:pt>
                <c:pt idx="341">
                  <c:v>13.094333333333333</c:v>
                </c:pt>
                <c:pt idx="342">
                  <c:v>13.086333333333334</c:v>
                </c:pt>
                <c:pt idx="343">
                  <c:v>13.0785</c:v>
                </c:pt>
                <c:pt idx="344">
                  <c:v>13.070500000000001</c:v>
                </c:pt>
                <c:pt idx="345">
                  <c:v>13.0625</c:v>
                </c:pt>
                <c:pt idx="346">
                  <c:v>13.054499999999999</c:v>
                </c:pt>
                <c:pt idx="347">
                  <c:v>13.0465</c:v>
                </c:pt>
                <c:pt idx="348">
                  <c:v>13.038499999999999</c:v>
                </c:pt>
                <c:pt idx="349">
                  <c:v>13.030500000000002</c:v>
                </c:pt>
                <c:pt idx="350">
                  <c:v>13.022500000000001</c:v>
                </c:pt>
                <c:pt idx="351">
                  <c:v>13.0145</c:v>
                </c:pt>
                <c:pt idx="352">
                  <c:v>13.006500000000001</c:v>
                </c:pt>
                <c:pt idx="353">
                  <c:v>12.9985</c:v>
                </c:pt>
                <c:pt idx="354">
                  <c:v>12.990499999999999</c:v>
                </c:pt>
                <c:pt idx="355">
                  <c:v>12.9825</c:v>
                </c:pt>
                <c:pt idx="356">
                  <c:v>12.974499999999999</c:v>
                </c:pt>
                <c:pt idx="357">
                  <c:v>12.966500000000002</c:v>
                </c:pt>
                <c:pt idx="358">
                  <c:v>12.958500000000001</c:v>
                </c:pt>
                <c:pt idx="359">
                  <c:v>12.9505</c:v>
                </c:pt>
                <c:pt idx="360">
                  <c:v>12.942500000000001</c:v>
                </c:pt>
                <c:pt idx="361">
                  <c:v>12.9345</c:v>
                </c:pt>
                <c:pt idx="362">
                  <c:v>12.926499999999999</c:v>
                </c:pt>
                <c:pt idx="363">
                  <c:v>12.9185</c:v>
                </c:pt>
                <c:pt idx="364">
                  <c:v>12.910499999999999</c:v>
                </c:pt>
                <c:pt idx="365">
                  <c:v>12.902500000000002</c:v>
                </c:pt>
                <c:pt idx="366">
                  <c:v>12.894500000000001</c:v>
                </c:pt>
                <c:pt idx="367">
                  <c:v>12.8865</c:v>
                </c:pt>
                <c:pt idx="368">
                  <c:v>12.878500000000001</c:v>
                </c:pt>
                <c:pt idx="369">
                  <c:v>12.8705</c:v>
                </c:pt>
                <c:pt idx="370">
                  <c:v>12.862499999999999</c:v>
                </c:pt>
                <c:pt idx="371">
                  <c:v>12.8545</c:v>
                </c:pt>
                <c:pt idx="372">
                  <c:v>12.846499999999999</c:v>
                </c:pt>
                <c:pt idx="373">
                  <c:v>12.838500000000002</c:v>
                </c:pt>
                <c:pt idx="374">
                  <c:v>12.830500000000001</c:v>
                </c:pt>
                <c:pt idx="375">
                  <c:v>12.8225</c:v>
                </c:pt>
                <c:pt idx="376">
                  <c:v>12.814500000000001</c:v>
                </c:pt>
                <c:pt idx="377">
                  <c:v>12.8065</c:v>
                </c:pt>
                <c:pt idx="378">
                  <c:v>12.798499999999999</c:v>
                </c:pt>
                <c:pt idx="379">
                  <c:v>12.7905</c:v>
                </c:pt>
                <c:pt idx="380">
                  <c:v>12.782499999999999</c:v>
                </c:pt>
                <c:pt idx="381">
                  <c:v>12.774500000000002</c:v>
                </c:pt>
                <c:pt idx="382">
                  <c:v>12.766500000000001</c:v>
                </c:pt>
                <c:pt idx="383">
                  <c:v>12.7585</c:v>
                </c:pt>
                <c:pt idx="384">
                  <c:v>12.750500000000001</c:v>
                </c:pt>
                <c:pt idx="385">
                  <c:v>12.7425</c:v>
                </c:pt>
                <c:pt idx="386">
                  <c:v>12.734499999999999</c:v>
                </c:pt>
                <c:pt idx="387">
                  <c:v>12.7265</c:v>
                </c:pt>
                <c:pt idx="388">
                  <c:v>12.718500000000001</c:v>
                </c:pt>
                <c:pt idx="389">
                  <c:v>12.710500000000001</c:v>
                </c:pt>
                <c:pt idx="390">
                  <c:v>12.702500000000001</c:v>
                </c:pt>
                <c:pt idx="391">
                  <c:v>12.6945</c:v>
                </c:pt>
                <c:pt idx="392">
                  <c:v>12.686500000000001</c:v>
                </c:pt>
                <c:pt idx="393">
                  <c:v>12.6785</c:v>
                </c:pt>
                <c:pt idx="394">
                  <c:v>12.670499999999999</c:v>
                </c:pt>
                <c:pt idx="395">
                  <c:v>12.6625</c:v>
                </c:pt>
                <c:pt idx="396">
                  <c:v>12.654500000000001</c:v>
                </c:pt>
                <c:pt idx="397">
                  <c:v>12.646500000000001</c:v>
                </c:pt>
                <c:pt idx="398">
                  <c:v>12.638500000000001</c:v>
                </c:pt>
                <c:pt idx="399">
                  <c:v>12.6305</c:v>
                </c:pt>
                <c:pt idx="400">
                  <c:v>12.6225</c:v>
                </c:pt>
                <c:pt idx="401">
                  <c:v>12.6145</c:v>
                </c:pt>
                <c:pt idx="402">
                  <c:v>12.606499999999999</c:v>
                </c:pt>
                <c:pt idx="403">
                  <c:v>12.5985</c:v>
                </c:pt>
                <c:pt idx="404">
                  <c:v>12.5905</c:v>
                </c:pt>
                <c:pt idx="405">
                  <c:v>12.582666666666666</c:v>
                </c:pt>
                <c:pt idx="406">
                  <c:v>12.574666666666666</c:v>
                </c:pt>
                <c:pt idx="407">
                  <c:v>12.566666666666668</c:v>
                </c:pt>
                <c:pt idx="408">
                  <c:v>12.558666666666667</c:v>
                </c:pt>
                <c:pt idx="409">
                  <c:v>12.550666666666666</c:v>
                </c:pt>
                <c:pt idx="410">
                  <c:v>12.542666666666667</c:v>
                </c:pt>
                <c:pt idx="411">
                  <c:v>12.534666666666666</c:v>
                </c:pt>
                <c:pt idx="412">
                  <c:v>12.526666666666666</c:v>
                </c:pt>
                <c:pt idx="413">
                  <c:v>12.518666666666666</c:v>
                </c:pt>
                <c:pt idx="414">
                  <c:v>12.510666666666665</c:v>
                </c:pt>
                <c:pt idx="415">
                  <c:v>12.502666666666668</c:v>
                </c:pt>
                <c:pt idx="416">
                  <c:v>12.494666666666667</c:v>
                </c:pt>
                <c:pt idx="417">
                  <c:v>12.486666666666666</c:v>
                </c:pt>
                <c:pt idx="418">
                  <c:v>12.478666666666667</c:v>
                </c:pt>
                <c:pt idx="419">
                  <c:v>12.470666666666666</c:v>
                </c:pt>
                <c:pt idx="420">
                  <c:v>12.462666666666665</c:v>
                </c:pt>
                <c:pt idx="421">
                  <c:v>12.454666666666666</c:v>
                </c:pt>
                <c:pt idx="422">
                  <c:v>12.446666666666667</c:v>
                </c:pt>
                <c:pt idx="423">
                  <c:v>12.438666666666668</c:v>
                </c:pt>
                <c:pt idx="424">
                  <c:v>12.430666666666667</c:v>
                </c:pt>
                <c:pt idx="425">
                  <c:v>12.422666666666666</c:v>
                </c:pt>
                <c:pt idx="426">
                  <c:v>12.414666666666667</c:v>
                </c:pt>
                <c:pt idx="427">
                  <c:v>12.406666666666666</c:v>
                </c:pt>
                <c:pt idx="428">
                  <c:v>12.398666666666665</c:v>
                </c:pt>
                <c:pt idx="429">
                  <c:v>12.390666666666666</c:v>
                </c:pt>
                <c:pt idx="430">
                  <c:v>12.382666666666667</c:v>
                </c:pt>
                <c:pt idx="431">
                  <c:v>12.374666666666668</c:v>
                </c:pt>
                <c:pt idx="432">
                  <c:v>12.366666666666667</c:v>
                </c:pt>
                <c:pt idx="433">
                  <c:v>12.358666666666666</c:v>
                </c:pt>
                <c:pt idx="434">
                  <c:v>12.350666666666667</c:v>
                </c:pt>
                <c:pt idx="435">
                  <c:v>12.342666666666666</c:v>
                </c:pt>
                <c:pt idx="436">
                  <c:v>12.334666666666665</c:v>
                </c:pt>
                <c:pt idx="437">
                  <c:v>12.326666666666666</c:v>
                </c:pt>
                <c:pt idx="438">
                  <c:v>12.318666666666667</c:v>
                </c:pt>
                <c:pt idx="439">
                  <c:v>12.310666666666668</c:v>
                </c:pt>
                <c:pt idx="440">
                  <c:v>12.302666666666667</c:v>
                </c:pt>
                <c:pt idx="441">
                  <c:v>12.294666666666666</c:v>
                </c:pt>
                <c:pt idx="442">
                  <c:v>12.286666666666667</c:v>
                </c:pt>
                <c:pt idx="443">
                  <c:v>12.278666666666666</c:v>
                </c:pt>
                <c:pt idx="444">
                  <c:v>12.270666666666665</c:v>
                </c:pt>
                <c:pt idx="445">
                  <c:v>12.262666666666666</c:v>
                </c:pt>
                <c:pt idx="446">
                  <c:v>12.254666666666667</c:v>
                </c:pt>
                <c:pt idx="447">
                  <c:v>12.246666666666668</c:v>
                </c:pt>
                <c:pt idx="448">
                  <c:v>12.238666666666667</c:v>
                </c:pt>
                <c:pt idx="449">
                  <c:v>12.230666666666666</c:v>
                </c:pt>
                <c:pt idx="450">
                  <c:v>12.222666666666667</c:v>
                </c:pt>
                <c:pt idx="451">
                  <c:v>12.214666666666666</c:v>
                </c:pt>
                <c:pt idx="452">
                  <c:v>12.206666666666665</c:v>
                </c:pt>
                <c:pt idx="453">
                  <c:v>12.198666666666666</c:v>
                </c:pt>
                <c:pt idx="454">
                  <c:v>12.190666666666667</c:v>
                </c:pt>
                <c:pt idx="455">
                  <c:v>12.182666666666668</c:v>
                </c:pt>
                <c:pt idx="456">
                  <c:v>12.174666666666667</c:v>
                </c:pt>
                <c:pt idx="457">
                  <c:v>12.166666666666666</c:v>
                </c:pt>
                <c:pt idx="458">
                  <c:v>12.158666666666667</c:v>
                </c:pt>
                <c:pt idx="459">
                  <c:v>12.150666666666666</c:v>
                </c:pt>
                <c:pt idx="460">
                  <c:v>12.142666666666665</c:v>
                </c:pt>
                <c:pt idx="461">
                  <c:v>12.134666666666668</c:v>
                </c:pt>
                <c:pt idx="462">
                  <c:v>12.126666666666667</c:v>
                </c:pt>
                <c:pt idx="463">
                  <c:v>12.118666666666668</c:v>
                </c:pt>
                <c:pt idx="464">
                  <c:v>12.110666666666667</c:v>
                </c:pt>
                <c:pt idx="465">
                  <c:v>12.102666666666666</c:v>
                </c:pt>
                <c:pt idx="466">
                  <c:v>12.094666666666667</c:v>
                </c:pt>
                <c:pt idx="467">
                  <c:v>12.086833333333333</c:v>
                </c:pt>
                <c:pt idx="468">
                  <c:v>12.078833333333334</c:v>
                </c:pt>
                <c:pt idx="469">
                  <c:v>12.070833333333333</c:v>
                </c:pt>
                <c:pt idx="470">
                  <c:v>12.062833333333332</c:v>
                </c:pt>
                <c:pt idx="471">
                  <c:v>12.054833333333333</c:v>
                </c:pt>
                <c:pt idx="472">
                  <c:v>12.046833333333334</c:v>
                </c:pt>
                <c:pt idx="473">
                  <c:v>12.038833333333335</c:v>
                </c:pt>
                <c:pt idx="474">
                  <c:v>12.030833333333334</c:v>
                </c:pt>
                <c:pt idx="475">
                  <c:v>12.022833333333333</c:v>
                </c:pt>
                <c:pt idx="476">
                  <c:v>12.014833333333334</c:v>
                </c:pt>
                <c:pt idx="477">
                  <c:v>12.006833333333333</c:v>
                </c:pt>
                <c:pt idx="478">
                  <c:v>11.998833333333332</c:v>
                </c:pt>
                <c:pt idx="479">
                  <c:v>11.990833333333333</c:v>
                </c:pt>
                <c:pt idx="480">
                  <c:v>11.982833333333334</c:v>
                </c:pt>
                <c:pt idx="481">
                  <c:v>11.974833333333335</c:v>
                </c:pt>
                <c:pt idx="482">
                  <c:v>11.966833333333334</c:v>
                </c:pt>
                <c:pt idx="483">
                  <c:v>11.958833333333333</c:v>
                </c:pt>
                <c:pt idx="484">
                  <c:v>11.950833333333334</c:v>
                </c:pt>
                <c:pt idx="485">
                  <c:v>11.942833333333333</c:v>
                </c:pt>
                <c:pt idx="486">
                  <c:v>11.934833333333332</c:v>
                </c:pt>
                <c:pt idx="487">
                  <c:v>11.926833333333335</c:v>
                </c:pt>
                <c:pt idx="488">
                  <c:v>11.918833333333334</c:v>
                </c:pt>
                <c:pt idx="489">
                  <c:v>11.910833333333334</c:v>
                </c:pt>
                <c:pt idx="490">
                  <c:v>11.902833333333334</c:v>
                </c:pt>
                <c:pt idx="491">
                  <c:v>11.894833333333333</c:v>
                </c:pt>
                <c:pt idx="492">
                  <c:v>11.886833333333334</c:v>
                </c:pt>
                <c:pt idx="493">
                  <c:v>11.878833333333333</c:v>
                </c:pt>
                <c:pt idx="494">
                  <c:v>11.870833333333332</c:v>
                </c:pt>
                <c:pt idx="495">
                  <c:v>11.862833333333334</c:v>
                </c:pt>
                <c:pt idx="496">
                  <c:v>11.854833333333334</c:v>
                </c:pt>
                <c:pt idx="497">
                  <c:v>11.846833333333334</c:v>
                </c:pt>
                <c:pt idx="498">
                  <c:v>11.838833333333334</c:v>
                </c:pt>
                <c:pt idx="499">
                  <c:v>11.830833333333333</c:v>
                </c:pt>
                <c:pt idx="500">
                  <c:v>11.822833333333334</c:v>
                </c:pt>
                <c:pt idx="501">
                  <c:v>11.814833333333333</c:v>
                </c:pt>
                <c:pt idx="502">
                  <c:v>11.806833333333332</c:v>
                </c:pt>
                <c:pt idx="503">
                  <c:v>11.798833333333334</c:v>
                </c:pt>
                <c:pt idx="504">
                  <c:v>11.790833333333333</c:v>
                </c:pt>
                <c:pt idx="505">
                  <c:v>11.782833333333334</c:v>
                </c:pt>
                <c:pt idx="506">
                  <c:v>11.774833333333333</c:v>
                </c:pt>
                <c:pt idx="507">
                  <c:v>11.766833333333333</c:v>
                </c:pt>
                <c:pt idx="508">
                  <c:v>11.758833333333333</c:v>
                </c:pt>
                <c:pt idx="509">
                  <c:v>11.750833333333333</c:v>
                </c:pt>
                <c:pt idx="510">
                  <c:v>11.742833333333332</c:v>
                </c:pt>
                <c:pt idx="511">
                  <c:v>11.734833333333334</c:v>
                </c:pt>
                <c:pt idx="512">
                  <c:v>11.726833333333333</c:v>
                </c:pt>
                <c:pt idx="513">
                  <c:v>11.718833333333334</c:v>
                </c:pt>
                <c:pt idx="514">
                  <c:v>11.710833333333333</c:v>
                </c:pt>
                <c:pt idx="515">
                  <c:v>11.702833333333333</c:v>
                </c:pt>
                <c:pt idx="516">
                  <c:v>11.694833333333333</c:v>
                </c:pt>
                <c:pt idx="517">
                  <c:v>11.686833333333333</c:v>
                </c:pt>
                <c:pt idx="518">
                  <c:v>11.678833333333332</c:v>
                </c:pt>
                <c:pt idx="519">
                  <c:v>11.670833333333334</c:v>
                </c:pt>
                <c:pt idx="520">
                  <c:v>11.662833333333333</c:v>
                </c:pt>
                <c:pt idx="521">
                  <c:v>11.654833333333334</c:v>
                </c:pt>
                <c:pt idx="522">
                  <c:v>11.646833333333333</c:v>
                </c:pt>
                <c:pt idx="523">
                  <c:v>11.638833333333332</c:v>
                </c:pt>
                <c:pt idx="524">
                  <c:v>11.630833333333333</c:v>
                </c:pt>
                <c:pt idx="525">
                  <c:v>11.622833333333332</c:v>
                </c:pt>
                <c:pt idx="526">
                  <c:v>11.614833333333332</c:v>
                </c:pt>
                <c:pt idx="527">
                  <c:v>11.606833333333334</c:v>
                </c:pt>
                <c:pt idx="528">
                  <c:v>11.598833333333333</c:v>
                </c:pt>
                <c:pt idx="529">
                  <c:v>11.590833333333334</c:v>
                </c:pt>
                <c:pt idx="530">
                  <c:v>11.583</c:v>
                </c:pt>
                <c:pt idx="531">
                  <c:v>11.575000000000001</c:v>
                </c:pt>
                <c:pt idx="532">
                  <c:v>11.567</c:v>
                </c:pt>
                <c:pt idx="533">
                  <c:v>11.558999999999999</c:v>
                </c:pt>
                <c:pt idx="534">
                  <c:v>11.551</c:v>
                </c:pt>
                <c:pt idx="535">
                  <c:v>11.542999999999999</c:v>
                </c:pt>
                <c:pt idx="536">
                  <c:v>11.534999999999998</c:v>
                </c:pt>
                <c:pt idx="537">
                  <c:v>11.527000000000001</c:v>
                </c:pt>
                <c:pt idx="538">
                  <c:v>11.519</c:v>
                </c:pt>
                <c:pt idx="539">
                  <c:v>11.511000000000001</c:v>
                </c:pt>
                <c:pt idx="540">
                  <c:v>11.503</c:v>
                </c:pt>
                <c:pt idx="541">
                  <c:v>11.494999999999999</c:v>
                </c:pt>
                <c:pt idx="542">
                  <c:v>11.487</c:v>
                </c:pt>
                <c:pt idx="543">
                  <c:v>11.478999999999999</c:v>
                </c:pt>
                <c:pt idx="544">
                  <c:v>11.470999999999998</c:v>
                </c:pt>
                <c:pt idx="545">
                  <c:v>11.463000000000001</c:v>
                </c:pt>
                <c:pt idx="546">
                  <c:v>11.455</c:v>
                </c:pt>
                <c:pt idx="547">
                  <c:v>11.447000000000001</c:v>
                </c:pt>
                <c:pt idx="548">
                  <c:v>11.439</c:v>
                </c:pt>
                <c:pt idx="549">
                  <c:v>11.430999999999999</c:v>
                </c:pt>
                <c:pt idx="550">
                  <c:v>11.423</c:v>
                </c:pt>
                <c:pt idx="551">
                  <c:v>11.414999999999999</c:v>
                </c:pt>
                <c:pt idx="552">
                  <c:v>11.406999999999998</c:v>
                </c:pt>
                <c:pt idx="553">
                  <c:v>11.399000000000001</c:v>
                </c:pt>
                <c:pt idx="554">
                  <c:v>11.391</c:v>
                </c:pt>
                <c:pt idx="555">
                  <c:v>11.383000000000001</c:v>
                </c:pt>
                <c:pt idx="556">
                  <c:v>11.375</c:v>
                </c:pt>
                <c:pt idx="557">
                  <c:v>11.366999999999999</c:v>
                </c:pt>
                <c:pt idx="558">
                  <c:v>11.359</c:v>
                </c:pt>
                <c:pt idx="559">
                  <c:v>11.350999999999999</c:v>
                </c:pt>
                <c:pt idx="560">
                  <c:v>11.343000000000002</c:v>
                </c:pt>
                <c:pt idx="561">
                  <c:v>11.335000000000001</c:v>
                </c:pt>
                <c:pt idx="562">
                  <c:v>11.327</c:v>
                </c:pt>
                <c:pt idx="563">
                  <c:v>11.319000000000001</c:v>
                </c:pt>
                <c:pt idx="564">
                  <c:v>11.311</c:v>
                </c:pt>
                <c:pt idx="565">
                  <c:v>11.302999999999999</c:v>
                </c:pt>
                <c:pt idx="566">
                  <c:v>11.295</c:v>
                </c:pt>
                <c:pt idx="567">
                  <c:v>11.286999999999999</c:v>
                </c:pt>
                <c:pt idx="568">
                  <c:v>11.279000000000002</c:v>
                </c:pt>
                <c:pt idx="569">
                  <c:v>11.271000000000001</c:v>
                </c:pt>
                <c:pt idx="570">
                  <c:v>11.263</c:v>
                </c:pt>
                <c:pt idx="571">
                  <c:v>11.255000000000001</c:v>
                </c:pt>
                <c:pt idx="572">
                  <c:v>11.247</c:v>
                </c:pt>
                <c:pt idx="573">
                  <c:v>11.238999999999999</c:v>
                </c:pt>
                <c:pt idx="574">
                  <c:v>11.231</c:v>
                </c:pt>
                <c:pt idx="575">
                  <c:v>11.222999999999999</c:v>
                </c:pt>
                <c:pt idx="576">
                  <c:v>11.215000000000002</c:v>
                </c:pt>
                <c:pt idx="577">
                  <c:v>11.207000000000001</c:v>
                </c:pt>
                <c:pt idx="578">
                  <c:v>11.199</c:v>
                </c:pt>
                <c:pt idx="579">
                  <c:v>11.191000000000001</c:v>
                </c:pt>
                <c:pt idx="580">
                  <c:v>11.183</c:v>
                </c:pt>
                <c:pt idx="581">
                  <c:v>11.174999999999999</c:v>
                </c:pt>
                <c:pt idx="582">
                  <c:v>11.167</c:v>
                </c:pt>
                <c:pt idx="583">
                  <c:v>11.158999999999999</c:v>
                </c:pt>
                <c:pt idx="584">
                  <c:v>11.151000000000002</c:v>
                </c:pt>
                <c:pt idx="585">
                  <c:v>11.143000000000001</c:v>
                </c:pt>
                <c:pt idx="586">
                  <c:v>11.135</c:v>
                </c:pt>
                <c:pt idx="587">
                  <c:v>11.127000000000001</c:v>
                </c:pt>
                <c:pt idx="588">
                  <c:v>11.119</c:v>
                </c:pt>
                <c:pt idx="589">
                  <c:v>11.110999999999999</c:v>
                </c:pt>
                <c:pt idx="590">
                  <c:v>11.103</c:v>
                </c:pt>
                <c:pt idx="591">
                  <c:v>11.094999999999999</c:v>
                </c:pt>
                <c:pt idx="592">
                  <c:v>11.087166666666667</c:v>
                </c:pt>
                <c:pt idx="593">
                  <c:v>11.079166666666666</c:v>
                </c:pt>
                <c:pt idx="594">
                  <c:v>11.071166666666668</c:v>
                </c:pt>
                <c:pt idx="595">
                  <c:v>11.063166666666667</c:v>
                </c:pt>
                <c:pt idx="596">
                  <c:v>11.055166666666667</c:v>
                </c:pt>
                <c:pt idx="597">
                  <c:v>11.047166666666667</c:v>
                </c:pt>
                <c:pt idx="598">
                  <c:v>11.039166666666667</c:v>
                </c:pt>
                <c:pt idx="599">
                  <c:v>11.031166666666666</c:v>
                </c:pt>
                <c:pt idx="600">
                  <c:v>11.023166666666667</c:v>
                </c:pt>
                <c:pt idx="601">
                  <c:v>11.015166666666666</c:v>
                </c:pt>
                <c:pt idx="602">
                  <c:v>11.007166666666668</c:v>
                </c:pt>
                <c:pt idx="603">
                  <c:v>10.999166666666667</c:v>
                </c:pt>
                <c:pt idx="604">
                  <c:v>10.991166666666667</c:v>
                </c:pt>
                <c:pt idx="605">
                  <c:v>10.983166666666667</c:v>
                </c:pt>
                <c:pt idx="606">
                  <c:v>10.975166666666667</c:v>
                </c:pt>
                <c:pt idx="607">
                  <c:v>10.967166666666666</c:v>
                </c:pt>
                <c:pt idx="608">
                  <c:v>10.959166666666667</c:v>
                </c:pt>
                <c:pt idx="609">
                  <c:v>10.951166666666666</c:v>
                </c:pt>
                <c:pt idx="610">
                  <c:v>10.943166666666668</c:v>
                </c:pt>
                <c:pt idx="611">
                  <c:v>10.935166666666667</c:v>
                </c:pt>
                <c:pt idx="612">
                  <c:v>10.927166666666666</c:v>
                </c:pt>
                <c:pt idx="613">
                  <c:v>10.919166666666667</c:v>
                </c:pt>
                <c:pt idx="614">
                  <c:v>10.911166666666666</c:v>
                </c:pt>
                <c:pt idx="615">
                  <c:v>10.903166666666666</c:v>
                </c:pt>
                <c:pt idx="616">
                  <c:v>10.895166666666666</c:v>
                </c:pt>
                <c:pt idx="617">
                  <c:v>10.887166666666666</c:v>
                </c:pt>
                <c:pt idx="618">
                  <c:v>10.879166666666668</c:v>
                </c:pt>
                <c:pt idx="619">
                  <c:v>10.871166666666667</c:v>
                </c:pt>
                <c:pt idx="620">
                  <c:v>10.863166666666666</c:v>
                </c:pt>
                <c:pt idx="621">
                  <c:v>10.855166666666667</c:v>
                </c:pt>
                <c:pt idx="622">
                  <c:v>10.847166666666666</c:v>
                </c:pt>
                <c:pt idx="623">
                  <c:v>10.839166666666666</c:v>
                </c:pt>
                <c:pt idx="624">
                  <c:v>10.831166666666666</c:v>
                </c:pt>
                <c:pt idx="625">
                  <c:v>10.823166666666665</c:v>
                </c:pt>
                <c:pt idx="626">
                  <c:v>10.815166666666668</c:v>
                </c:pt>
                <c:pt idx="627">
                  <c:v>10.807166666666667</c:v>
                </c:pt>
                <c:pt idx="628">
                  <c:v>10.799166666666666</c:v>
                </c:pt>
                <c:pt idx="629">
                  <c:v>10.791166666666667</c:v>
                </c:pt>
                <c:pt idx="630">
                  <c:v>10.783166666666666</c:v>
                </c:pt>
                <c:pt idx="631">
                  <c:v>10.775166666666665</c:v>
                </c:pt>
                <c:pt idx="632">
                  <c:v>10.767166666666666</c:v>
                </c:pt>
                <c:pt idx="633">
                  <c:v>10.759166666666667</c:v>
                </c:pt>
                <c:pt idx="634">
                  <c:v>10.751166666666668</c:v>
                </c:pt>
                <c:pt idx="635">
                  <c:v>10.743166666666667</c:v>
                </c:pt>
                <c:pt idx="636">
                  <c:v>10.735166666666666</c:v>
                </c:pt>
                <c:pt idx="637">
                  <c:v>10.727166666666667</c:v>
                </c:pt>
                <c:pt idx="638">
                  <c:v>10.719166666666666</c:v>
                </c:pt>
                <c:pt idx="639">
                  <c:v>10.711166666666665</c:v>
                </c:pt>
                <c:pt idx="640">
                  <c:v>10.703166666666666</c:v>
                </c:pt>
                <c:pt idx="641">
                  <c:v>10.695166666666667</c:v>
                </c:pt>
                <c:pt idx="642">
                  <c:v>10.687166666666668</c:v>
                </c:pt>
                <c:pt idx="643">
                  <c:v>10.679166666666667</c:v>
                </c:pt>
                <c:pt idx="644">
                  <c:v>10.671166666666666</c:v>
                </c:pt>
                <c:pt idx="645">
                  <c:v>10.663166666666667</c:v>
                </c:pt>
                <c:pt idx="646">
                  <c:v>10.655166666666666</c:v>
                </c:pt>
                <c:pt idx="647">
                  <c:v>10.647166666666667</c:v>
                </c:pt>
                <c:pt idx="648">
                  <c:v>10.639166666666666</c:v>
                </c:pt>
                <c:pt idx="649">
                  <c:v>10.631166666666667</c:v>
                </c:pt>
                <c:pt idx="650">
                  <c:v>10.623166666666666</c:v>
                </c:pt>
                <c:pt idx="651">
                  <c:v>10.615166666666667</c:v>
                </c:pt>
                <c:pt idx="652">
                  <c:v>10.607166666666666</c:v>
                </c:pt>
                <c:pt idx="653">
                  <c:v>10.599166666666667</c:v>
                </c:pt>
                <c:pt idx="654">
                  <c:v>10.591333333333333</c:v>
                </c:pt>
                <c:pt idx="655">
                  <c:v>10.583333333333334</c:v>
                </c:pt>
                <c:pt idx="656">
                  <c:v>10.575333333333333</c:v>
                </c:pt>
                <c:pt idx="657">
                  <c:v>10.567333333333334</c:v>
                </c:pt>
                <c:pt idx="658">
                  <c:v>10.559333333333333</c:v>
                </c:pt>
                <c:pt idx="659">
                  <c:v>10.551333333333334</c:v>
                </c:pt>
                <c:pt idx="660">
                  <c:v>10.543333333333333</c:v>
                </c:pt>
                <c:pt idx="661">
                  <c:v>10.535333333333334</c:v>
                </c:pt>
                <c:pt idx="662">
                  <c:v>10.527333333333333</c:v>
                </c:pt>
                <c:pt idx="663">
                  <c:v>10.519333333333334</c:v>
                </c:pt>
                <c:pt idx="664">
                  <c:v>10.511333333333333</c:v>
                </c:pt>
                <c:pt idx="665">
                  <c:v>10.503333333333334</c:v>
                </c:pt>
                <c:pt idx="666">
                  <c:v>10.495333333333333</c:v>
                </c:pt>
                <c:pt idx="667">
                  <c:v>10.487333333333334</c:v>
                </c:pt>
                <c:pt idx="668">
                  <c:v>10.479333333333333</c:v>
                </c:pt>
                <c:pt idx="669">
                  <c:v>10.471333333333334</c:v>
                </c:pt>
                <c:pt idx="670">
                  <c:v>10.463333333333333</c:v>
                </c:pt>
                <c:pt idx="671">
                  <c:v>10.455333333333334</c:v>
                </c:pt>
                <c:pt idx="672">
                  <c:v>10.447333333333333</c:v>
                </c:pt>
                <c:pt idx="673">
                  <c:v>10.439333333333334</c:v>
                </c:pt>
                <c:pt idx="674">
                  <c:v>10.431333333333333</c:v>
                </c:pt>
                <c:pt idx="675">
                  <c:v>10.423333333333334</c:v>
                </c:pt>
                <c:pt idx="676">
                  <c:v>10.415333333333333</c:v>
                </c:pt>
                <c:pt idx="677">
                  <c:v>10.407333333333334</c:v>
                </c:pt>
                <c:pt idx="678">
                  <c:v>10.399333333333333</c:v>
                </c:pt>
                <c:pt idx="679">
                  <c:v>10.391333333333334</c:v>
                </c:pt>
                <c:pt idx="680">
                  <c:v>10.383333333333333</c:v>
                </c:pt>
                <c:pt idx="681">
                  <c:v>10.375333333333334</c:v>
                </c:pt>
                <c:pt idx="682">
                  <c:v>10.367333333333333</c:v>
                </c:pt>
                <c:pt idx="683">
                  <c:v>10.359333333333334</c:v>
                </c:pt>
                <c:pt idx="684">
                  <c:v>10.351333333333333</c:v>
                </c:pt>
                <c:pt idx="685">
                  <c:v>10.343333333333334</c:v>
                </c:pt>
                <c:pt idx="686">
                  <c:v>10.335333333333333</c:v>
                </c:pt>
                <c:pt idx="687">
                  <c:v>10.327333333333334</c:v>
                </c:pt>
                <c:pt idx="688">
                  <c:v>10.319333333333333</c:v>
                </c:pt>
                <c:pt idx="689">
                  <c:v>10.311333333333334</c:v>
                </c:pt>
                <c:pt idx="690">
                  <c:v>10.303333333333333</c:v>
                </c:pt>
                <c:pt idx="691">
                  <c:v>10.295333333333334</c:v>
                </c:pt>
                <c:pt idx="692">
                  <c:v>10.287333333333333</c:v>
                </c:pt>
                <c:pt idx="693">
                  <c:v>10.279333333333334</c:v>
                </c:pt>
                <c:pt idx="694">
                  <c:v>10.271333333333333</c:v>
                </c:pt>
                <c:pt idx="695">
                  <c:v>10.263333333333334</c:v>
                </c:pt>
                <c:pt idx="696">
                  <c:v>10.255333333333333</c:v>
                </c:pt>
                <c:pt idx="697">
                  <c:v>10.247333333333334</c:v>
                </c:pt>
                <c:pt idx="698">
                  <c:v>10.239333333333333</c:v>
                </c:pt>
                <c:pt idx="699">
                  <c:v>10.231333333333334</c:v>
                </c:pt>
                <c:pt idx="700">
                  <c:v>10.223333333333334</c:v>
                </c:pt>
                <c:pt idx="701">
                  <c:v>10.215333333333334</c:v>
                </c:pt>
                <c:pt idx="702">
                  <c:v>10.207333333333333</c:v>
                </c:pt>
                <c:pt idx="703">
                  <c:v>10.199333333333334</c:v>
                </c:pt>
                <c:pt idx="704">
                  <c:v>10.191333333333334</c:v>
                </c:pt>
                <c:pt idx="705">
                  <c:v>10.183333333333334</c:v>
                </c:pt>
                <c:pt idx="706">
                  <c:v>10.175333333333333</c:v>
                </c:pt>
                <c:pt idx="707">
                  <c:v>10.167333333333334</c:v>
                </c:pt>
                <c:pt idx="708">
                  <c:v>10.159333333333334</c:v>
                </c:pt>
                <c:pt idx="709">
                  <c:v>10.151333333333334</c:v>
                </c:pt>
                <c:pt idx="710">
                  <c:v>10.143333333333333</c:v>
                </c:pt>
                <c:pt idx="711">
                  <c:v>10.135333333333334</c:v>
                </c:pt>
                <c:pt idx="712">
                  <c:v>10.127333333333334</c:v>
                </c:pt>
                <c:pt idx="713">
                  <c:v>10.119333333333334</c:v>
                </c:pt>
                <c:pt idx="714">
                  <c:v>10.111333333333333</c:v>
                </c:pt>
                <c:pt idx="715">
                  <c:v>10.103333333333333</c:v>
                </c:pt>
                <c:pt idx="716">
                  <c:v>10.095333333333334</c:v>
                </c:pt>
                <c:pt idx="717">
                  <c:v>10.0875</c:v>
                </c:pt>
                <c:pt idx="718">
                  <c:v>10.079499999999999</c:v>
                </c:pt>
                <c:pt idx="719">
                  <c:v>10.0715</c:v>
                </c:pt>
                <c:pt idx="720">
                  <c:v>10.063499999999999</c:v>
                </c:pt>
                <c:pt idx="721">
                  <c:v>10.0555</c:v>
                </c:pt>
                <c:pt idx="722">
                  <c:v>10.047499999999999</c:v>
                </c:pt>
                <c:pt idx="723">
                  <c:v>10.0395</c:v>
                </c:pt>
                <c:pt idx="724">
                  <c:v>10.031499999999999</c:v>
                </c:pt>
                <c:pt idx="725">
                  <c:v>10.0235</c:v>
                </c:pt>
                <c:pt idx="726">
                  <c:v>10.015500000000001</c:v>
                </c:pt>
                <c:pt idx="727">
                  <c:v>10.0075</c:v>
                </c:pt>
                <c:pt idx="728">
                  <c:v>9.9994999999999994</c:v>
                </c:pt>
                <c:pt idx="729">
                  <c:v>9.9915000000000003</c:v>
                </c:pt>
                <c:pt idx="730">
                  <c:v>9.9835000000000012</c:v>
                </c:pt>
                <c:pt idx="731">
                  <c:v>9.9755000000000003</c:v>
                </c:pt>
                <c:pt idx="732">
                  <c:v>9.9674999999999994</c:v>
                </c:pt>
                <c:pt idx="733">
                  <c:v>9.9595000000000002</c:v>
                </c:pt>
                <c:pt idx="734">
                  <c:v>9.9515000000000011</c:v>
                </c:pt>
                <c:pt idx="735">
                  <c:v>9.9435000000000002</c:v>
                </c:pt>
                <c:pt idx="736">
                  <c:v>9.9354999999999993</c:v>
                </c:pt>
                <c:pt idx="737">
                  <c:v>9.9275000000000002</c:v>
                </c:pt>
                <c:pt idx="738">
                  <c:v>9.9195000000000011</c:v>
                </c:pt>
                <c:pt idx="739">
                  <c:v>9.9115000000000002</c:v>
                </c:pt>
                <c:pt idx="740">
                  <c:v>9.9034999999999993</c:v>
                </c:pt>
                <c:pt idx="741">
                  <c:v>9.8955000000000002</c:v>
                </c:pt>
                <c:pt idx="742">
                  <c:v>9.8875000000000011</c:v>
                </c:pt>
                <c:pt idx="743">
                  <c:v>9.8795000000000002</c:v>
                </c:pt>
                <c:pt idx="744">
                  <c:v>9.8714999999999993</c:v>
                </c:pt>
                <c:pt idx="745">
                  <c:v>9.8635000000000002</c:v>
                </c:pt>
                <c:pt idx="746">
                  <c:v>9.855500000000001</c:v>
                </c:pt>
                <c:pt idx="747">
                  <c:v>9.8475000000000001</c:v>
                </c:pt>
                <c:pt idx="748">
                  <c:v>9.8394999999999992</c:v>
                </c:pt>
                <c:pt idx="749">
                  <c:v>9.8315000000000001</c:v>
                </c:pt>
                <c:pt idx="750">
                  <c:v>9.823500000000001</c:v>
                </c:pt>
                <c:pt idx="751">
                  <c:v>9.8155000000000001</c:v>
                </c:pt>
                <c:pt idx="752">
                  <c:v>9.8074999999999992</c:v>
                </c:pt>
                <c:pt idx="753">
                  <c:v>9.7995000000000001</c:v>
                </c:pt>
                <c:pt idx="754">
                  <c:v>9.791500000000001</c:v>
                </c:pt>
                <c:pt idx="755">
                  <c:v>9.7835000000000001</c:v>
                </c:pt>
                <c:pt idx="756">
                  <c:v>9.7754999999999992</c:v>
                </c:pt>
                <c:pt idx="757">
                  <c:v>9.7675000000000001</c:v>
                </c:pt>
                <c:pt idx="758">
                  <c:v>9.759500000000001</c:v>
                </c:pt>
                <c:pt idx="759">
                  <c:v>9.7515000000000001</c:v>
                </c:pt>
                <c:pt idx="760">
                  <c:v>9.7434999999999992</c:v>
                </c:pt>
                <c:pt idx="761">
                  <c:v>9.7355</c:v>
                </c:pt>
                <c:pt idx="762">
                  <c:v>9.7275000000000009</c:v>
                </c:pt>
                <c:pt idx="763">
                  <c:v>9.7195</c:v>
                </c:pt>
                <c:pt idx="764">
                  <c:v>9.7114999999999991</c:v>
                </c:pt>
                <c:pt idx="765">
                  <c:v>9.7035</c:v>
                </c:pt>
                <c:pt idx="766">
                  <c:v>9.6955000000000009</c:v>
                </c:pt>
                <c:pt idx="767">
                  <c:v>9.6875</c:v>
                </c:pt>
                <c:pt idx="768">
                  <c:v>9.6794999999999991</c:v>
                </c:pt>
                <c:pt idx="769">
                  <c:v>9.6715</c:v>
                </c:pt>
                <c:pt idx="770">
                  <c:v>9.6635000000000009</c:v>
                </c:pt>
                <c:pt idx="771">
                  <c:v>9.6555</c:v>
                </c:pt>
                <c:pt idx="772">
                  <c:v>9.6474999999999991</c:v>
                </c:pt>
                <c:pt idx="773">
                  <c:v>9.6395</c:v>
                </c:pt>
                <c:pt idx="774">
                  <c:v>9.6315000000000008</c:v>
                </c:pt>
                <c:pt idx="775">
                  <c:v>9.6234999999999999</c:v>
                </c:pt>
                <c:pt idx="776">
                  <c:v>9.615499999999999</c:v>
                </c:pt>
                <c:pt idx="777">
                  <c:v>9.6074999999999999</c:v>
                </c:pt>
                <c:pt idx="778">
                  <c:v>9.5995000000000008</c:v>
                </c:pt>
                <c:pt idx="779">
                  <c:v>9.5916666666666668</c:v>
                </c:pt>
                <c:pt idx="780">
                  <c:v>9.5836666666666677</c:v>
                </c:pt>
                <c:pt idx="781">
                  <c:v>9.5756666666666668</c:v>
                </c:pt>
                <c:pt idx="782">
                  <c:v>9.5676666666666659</c:v>
                </c:pt>
                <c:pt idx="783">
                  <c:v>9.5596666666666668</c:v>
                </c:pt>
                <c:pt idx="784">
                  <c:v>9.5516666666666676</c:v>
                </c:pt>
                <c:pt idx="785">
                  <c:v>9.5436666666666667</c:v>
                </c:pt>
                <c:pt idx="786">
                  <c:v>9.5356666666666658</c:v>
                </c:pt>
                <c:pt idx="787">
                  <c:v>9.5276666666666667</c:v>
                </c:pt>
                <c:pt idx="788">
                  <c:v>9.5196666666666676</c:v>
                </c:pt>
                <c:pt idx="789">
                  <c:v>9.5116666666666667</c:v>
                </c:pt>
                <c:pt idx="790">
                  <c:v>9.5036666666666658</c:v>
                </c:pt>
                <c:pt idx="791">
                  <c:v>9.4956666666666667</c:v>
                </c:pt>
                <c:pt idx="792">
                  <c:v>9.4876666666666676</c:v>
                </c:pt>
                <c:pt idx="793">
                  <c:v>9.4796666666666667</c:v>
                </c:pt>
                <c:pt idx="794">
                  <c:v>9.4716666666666658</c:v>
                </c:pt>
                <c:pt idx="795">
                  <c:v>9.4636666666666667</c:v>
                </c:pt>
                <c:pt idx="796">
                  <c:v>9.4556666666666676</c:v>
                </c:pt>
                <c:pt idx="797">
                  <c:v>9.4476666666666667</c:v>
                </c:pt>
                <c:pt idx="798">
                  <c:v>9.4396666666666658</c:v>
                </c:pt>
                <c:pt idx="799">
                  <c:v>9.4316666666666666</c:v>
                </c:pt>
                <c:pt idx="800">
                  <c:v>9.4236666666666675</c:v>
                </c:pt>
                <c:pt idx="801">
                  <c:v>9.4156666666666666</c:v>
                </c:pt>
                <c:pt idx="802">
                  <c:v>9.4076666666666657</c:v>
                </c:pt>
                <c:pt idx="803">
                  <c:v>9.3996666666666666</c:v>
                </c:pt>
                <c:pt idx="804">
                  <c:v>9.3916666666666675</c:v>
                </c:pt>
                <c:pt idx="805">
                  <c:v>9.3836666666666666</c:v>
                </c:pt>
                <c:pt idx="806">
                  <c:v>9.3756666666666657</c:v>
                </c:pt>
                <c:pt idx="807">
                  <c:v>9.3676666666666666</c:v>
                </c:pt>
                <c:pt idx="808">
                  <c:v>9.3596666666666675</c:v>
                </c:pt>
                <c:pt idx="809">
                  <c:v>9.3516666666666666</c:v>
                </c:pt>
                <c:pt idx="810">
                  <c:v>9.3436666666666657</c:v>
                </c:pt>
                <c:pt idx="811">
                  <c:v>9.3356666666666666</c:v>
                </c:pt>
                <c:pt idx="812">
                  <c:v>9.3276666666666674</c:v>
                </c:pt>
                <c:pt idx="813">
                  <c:v>9.3196666666666665</c:v>
                </c:pt>
                <c:pt idx="814">
                  <c:v>9.3116666666666656</c:v>
                </c:pt>
                <c:pt idx="815">
                  <c:v>9.3036666666666665</c:v>
                </c:pt>
                <c:pt idx="816">
                  <c:v>9.2956666666666674</c:v>
                </c:pt>
                <c:pt idx="817">
                  <c:v>9.2876666666666665</c:v>
                </c:pt>
                <c:pt idx="818">
                  <c:v>9.2796666666666656</c:v>
                </c:pt>
                <c:pt idx="819">
                  <c:v>9.2716666666666665</c:v>
                </c:pt>
                <c:pt idx="820">
                  <c:v>9.2636666666666674</c:v>
                </c:pt>
                <c:pt idx="821">
                  <c:v>9.2556666666666665</c:v>
                </c:pt>
                <c:pt idx="822">
                  <c:v>9.2476666666666656</c:v>
                </c:pt>
                <c:pt idx="823">
                  <c:v>9.2396666666666665</c:v>
                </c:pt>
                <c:pt idx="824">
                  <c:v>9.2316666666666674</c:v>
                </c:pt>
                <c:pt idx="825">
                  <c:v>9.2236666666666665</c:v>
                </c:pt>
                <c:pt idx="826">
                  <c:v>9.2156666666666656</c:v>
                </c:pt>
                <c:pt idx="827">
                  <c:v>9.2076666666666664</c:v>
                </c:pt>
                <c:pt idx="828">
                  <c:v>9.1996666666666673</c:v>
                </c:pt>
                <c:pt idx="829">
                  <c:v>9.1916666666666664</c:v>
                </c:pt>
                <c:pt idx="830">
                  <c:v>9.1836666666666655</c:v>
                </c:pt>
                <c:pt idx="831">
                  <c:v>9.1756666666666664</c:v>
                </c:pt>
                <c:pt idx="832">
                  <c:v>9.1676666666666673</c:v>
                </c:pt>
                <c:pt idx="833">
                  <c:v>9.1596666666666664</c:v>
                </c:pt>
                <c:pt idx="834">
                  <c:v>9.1516666666666655</c:v>
                </c:pt>
                <c:pt idx="835">
                  <c:v>9.1436666666666664</c:v>
                </c:pt>
                <c:pt idx="836">
                  <c:v>9.1356666666666673</c:v>
                </c:pt>
                <c:pt idx="837">
                  <c:v>9.1276666666666664</c:v>
                </c:pt>
                <c:pt idx="838">
                  <c:v>9.1196666666666673</c:v>
                </c:pt>
                <c:pt idx="839">
                  <c:v>9.1116666666666664</c:v>
                </c:pt>
                <c:pt idx="840">
                  <c:v>9.1036666666666672</c:v>
                </c:pt>
                <c:pt idx="841">
                  <c:v>9.0956666666666663</c:v>
                </c:pt>
                <c:pt idx="842">
                  <c:v>9.0878333333333341</c:v>
                </c:pt>
                <c:pt idx="843">
                  <c:v>9.0798333333333332</c:v>
                </c:pt>
                <c:pt idx="844">
                  <c:v>9.0718333333333323</c:v>
                </c:pt>
                <c:pt idx="845">
                  <c:v>9.0638333333333332</c:v>
                </c:pt>
                <c:pt idx="846">
                  <c:v>9.0558333333333341</c:v>
                </c:pt>
                <c:pt idx="847">
                  <c:v>9.0478333333333332</c:v>
                </c:pt>
                <c:pt idx="848">
                  <c:v>9.0398333333333323</c:v>
                </c:pt>
                <c:pt idx="849">
                  <c:v>9.0318333333333332</c:v>
                </c:pt>
                <c:pt idx="850">
                  <c:v>9.023833333333334</c:v>
                </c:pt>
                <c:pt idx="851">
                  <c:v>9.0158333333333331</c:v>
                </c:pt>
                <c:pt idx="852">
                  <c:v>9.0078333333333322</c:v>
                </c:pt>
                <c:pt idx="853">
                  <c:v>8.9998333333333331</c:v>
                </c:pt>
                <c:pt idx="854">
                  <c:v>8.991833333333334</c:v>
                </c:pt>
                <c:pt idx="855">
                  <c:v>8.9838333333333331</c:v>
                </c:pt>
                <c:pt idx="856">
                  <c:v>8.9758333333333322</c:v>
                </c:pt>
                <c:pt idx="857">
                  <c:v>8.9678333333333331</c:v>
                </c:pt>
                <c:pt idx="858">
                  <c:v>8.959833333333334</c:v>
                </c:pt>
                <c:pt idx="859">
                  <c:v>8.9518333333333331</c:v>
                </c:pt>
                <c:pt idx="860">
                  <c:v>8.9438333333333322</c:v>
                </c:pt>
                <c:pt idx="861">
                  <c:v>8.9358333333333331</c:v>
                </c:pt>
                <c:pt idx="862">
                  <c:v>8.927833333333334</c:v>
                </c:pt>
                <c:pt idx="863">
                  <c:v>8.9198333333333331</c:v>
                </c:pt>
                <c:pt idx="864">
                  <c:v>8.9118333333333322</c:v>
                </c:pt>
                <c:pt idx="865">
                  <c:v>8.903833333333333</c:v>
                </c:pt>
                <c:pt idx="866">
                  <c:v>8.8958333333333339</c:v>
                </c:pt>
                <c:pt idx="867">
                  <c:v>8.887833333333333</c:v>
                </c:pt>
                <c:pt idx="868">
                  <c:v>8.8798333333333339</c:v>
                </c:pt>
                <c:pt idx="869">
                  <c:v>8.871833333333333</c:v>
                </c:pt>
                <c:pt idx="870">
                  <c:v>8.8638333333333339</c:v>
                </c:pt>
                <c:pt idx="871">
                  <c:v>8.855833333333333</c:v>
                </c:pt>
                <c:pt idx="872">
                  <c:v>8.8478333333333339</c:v>
                </c:pt>
                <c:pt idx="873">
                  <c:v>8.839833333333333</c:v>
                </c:pt>
                <c:pt idx="874">
                  <c:v>8.8318333333333339</c:v>
                </c:pt>
                <c:pt idx="875">
                  <c:v>8.823833333333333</c:v>
                </c:pt>
                <c:pt idx="876">
                  <c:v>8.8158333333333339</c:v>
                </c:pt>
                <c:pt idx="877">
                  <c:v>8.807833333333333</c:v>
                </c:pt>
                <c:pt idx="878">
                  <c:v>8.7998333333333338</c:v>
                </c:pt>
                <c:pt idx="879">
                  <c:v>8.7918333333333329</c:v>
                </c:pt>
                <c:pt idx="880">
                  <c:v>8.7838333333333338</c:v>
                </c:pt>
                <c:pt idx="881">
                  <c:v>8.7758333333333329</c:v>
                </c:pt>
                <c:pt idx="882">
                  <c:v>8.7678333333333338</c:v>
                </c:pt>
                <c:pt idx="883">
                  <c:v>8.7598333333333329</c:v>
                </c:pt>
                <c:pt idx="884">
                  <c:v>8.7518333333333338</c:v>
                </c:pt>
                <c:pt idx="885">
                  <c:v>8.7438333333333329</c:v>
                </c:pt>
                <c:pt idx="886">
                  <c:v>8.7358333333333338</c:v>
                </c:pt>
                <c:pt idx="887">
                  <c:v>8.7278333333333329</c:v>
                </c:pt>
                <c:pt idx="888">
                  <c:v>8.7198333333333338</c:v>
                </c:pt>
                <c:pt idx="889">
                  <c:v>8.7118333333333329</c:v>
                </c:pt>
                <c:pt idx="890">
                  <c:v>8.7038333333333338</c:v>
                </c:pt>
                <c:pt idx="891">
                  <c:v>8.6958333333333329</c:v>
                </c:pt>
                <c:pt idx="892">
                  <c:v>8.6878333333333337</c:v>
                </c:pt>
                <c:pt idx="893">
                  <c:v>8.6798333333333328</c:v>
                </c:pt>
                <c:pt idx="894">
                  <c:v>8.6718333333333337</c:v>
                </c:pt>
                <c:pt idx="895">
                  <c:v>8.6638333333333328</c:v>
                </c:pt>
                <c:pt idx="896">
                  <c:v>8.6558333333333337</c:v>
                </c:pt>
                <c:pt idx="897">
                  <c:v>8.6478333333333328</c:v>
                </c:pt>
                <c:pt idx="898">
                  <c:v>8.6398333333333337</c:v>
                </c:pt>
                <c:pt idx="899">
                  <c:v>8.6318333333333328</c:v>
                </c:pt>
                <c:pt idx="900">
                  <c:v>8.6238333333333337</c:v>
                </c:pt>
                <c:pt idx="901">
                  <c:v>8.6158333333333328</c:v>
                </c:pt>
                <c:pt idx="902">
                  <c:v>8.6078333333333337</c:v>
                </c:pt>
                <c:pt idx="903">
                  <c:v>8.5998333333333328</c:v>
                </c:pt>
                <c:pt idx="904">
                  <c:v>8.5920000000000005</c:v>
                </c:pt>
                <c:pt idx="905">
                  <c:v>8.5839999999999996</c:v>
                </c:pt>
                <c:pt idx="906">
                  <c:v>8.5760000000000005</c:v>
                </c:pt>
                <c:pt idx="907">
                  <c:v>8.5679999999999996</c:v>
                </c:pt>
                <c:pt idx="908">
                  <c:v>8.56</c:v>
                </c:pt>
                <c:pt idx="909">
                  <c:v>8.5519999999999996</c:v>
                </c:pt>
                <c:pt idx="910">
                  <c:v>8.5440000000000005</c:v>
                </c:pt>
                <c:pt idx="911">
                  <c:v>8.5359999999999996</c:v>
                </c:pt>
                <c:pt idx="912">
                  <c:v>8.5280000000000005</c:v>
                </c:pt>
                <c:pt idx="913">
                  <c:v>8.52</c:v>
                </c:pt>
                <c:pt idx="914">
                  <c:v>8.5120000000000005</c:v>
                </c:pt>
                <c:pt idx="915">
                  <c:v>8.5039999999999996</c:v>
                </c:pt>
                <c:pt idx="916">
                  <c:v>8.4960000000000004</c:v>
                </c:pt>
                <c:pt idx="917">
                  <c:v>8.4879999999999995</c:v>
                </c:pt>
                <c:pt idx="918">
                  <c:v>8.48</c:v>
                </c:pt>
                <c:pt idx="919">
                  <c:v>8.4719999999999995</c:v>
                </c:pt>
                <c:pt idx="920">
                  <c:v>8.4640000000000004</c:v>
                </c:pt>
                <c:pt idx="921">
                  <c:v>8.4559999999999995</c:v>
                </c:pt>
                <c:pt idx="922">
                  <c:v>8.4480000000000004</c:v>
                </c:pt>
                <c:pt idx="923">
                  <c:v>8.44</c:v>
                </c:pt>
                <c:pt idx="924">
                  <c:v>8.4320000000000004</c:v>
                </c:pt>
                <c:pt idx="925">
                  <c:v>8.4239999999999995</c:v>
                </c:pt>
                <c:pt idx="926">
                  <c:v>8.4160000000000004</c:v>
                </c:pt>
                <c:pt idx="927">
                  <c:v>8.4079999999999995</c:v>
                </c:pt>
                <c:pt idx="928">
                  <c:v>8.4</c:v>
                </c:pt>
                <c:pt idx="929">
                  <c:v>8.3919999999999995</c:v>
                </c:pt>
                <c:pt idx="930">
                  <c:v>8.3840000000000003</c:v>
                </c:pt>
                <c:pt idx="931">
                  <c:v>8.3759999999999994</c:v>
                </c:pt>
                <c:pt idx="932">
                  <c:v>8.3680000000000003</c:v>
                </c:pt>
                <c:pt idx="933">
                  <c:v>8.36</c:v>
                </c:pt>
                <c:pt idx="934">
                  <c:v>8.3520000000000003</c:v>
                </c:pt>
                <c:pt idx="935">
                  <c:v>8.3439999999999994</c:v>
                </c:pt>
                <c:pt idx="936">
                  <c:v>8.3360000000000003</c:v>
                </c:pt>
                <c:pt idx="937">
                  <c:v>8.3280000000000012</c:v>
                </c:pt>
                <c:pt idx="938">
                  <c:v>8.32</c:v>
                </c:pt>
                <c:pt idx="939">
                  <c:v>8.3119999999999994</c:v>
                </c:pt>
                <c:pt idx="940">
                  <c:v>8.3040000000000003</c:v>
                </c:pt>
                <c:pt idx="941">
                  <c:v>8.2960000000000012</c:v>
                </c:pt>
                <c:pt idx="942">
                  <c:v>8.2880000000000003</c:v>
                </c:pt>
                <c:pt idx="943">
                  <c:v>8.2799999999999994</c:v>
                </c:pt>
                <c:pt idx="944">
                  <c:v>8.2720000000000002</c:v>
                </c:pt>
                <c:pt idx="945">
                  <c:v>8.2640000000000011</c:v>
                </c:pt>
                <c:pt idx="946">
                  <c:v>8.2560000000000002</c:v>
                </c:pt>
                <c:pt idx="947">
                  <c:v>8.2479999999999993</c:v>
                </c:pt>
                <c:pt idx="948">
                  <c:v>8.24</c:v>
                </c:pt>
                <c:pt idx="949">
                  <c:v>8.2320000000000011</c:v>
                </c:pt>
                <c:pt idx="950">
                  <c:v>8.2240000000000002</c:v>
                </c:pt>
                <c:pt idx="951">
                  <c:v>8.2159999999999993</c:v>
                </c:pt>
                <c:pt idx="952">
                  <c:v>8.2080000000000002</c:v>
                </c:pt>
                <c:pt idx="953">
                  <c:v>8.2000000000000011</c:v>
                </c:pt>
                <c:pt idx="954">
                  <c:v>8.1920000000000002</c:v>
                </c:pt>
                <c:pt idx="955">
                  <c:v>8.1839999999999993</c:v>
                </c:pt>
                <c:pt idx="956">
                  <c:v>8.1760000000000002</c:v>
                </c:pt>
                <c:pt idx="957">
                  <c:v>8.168000000000001</c:v>
                </c:pt>
                <c:pt idx="958">
                  <c:v>8.16</c:v>
                </c:pt>
                <c:pt idx="959">
                  <c:v>8.1519999999999992</c:v>
                </c:pt>
                <c:pt idx="960">
                  <c:v>8.1440000000000001</c:v>
                </c:pt>
                <c:pt idx="961">
                  <c:v>8.136000000000001</c:v>
                </c:pt>
                <c:pt idx="962">
                  <c:v>8.1280000000000001</c:v>
                </c:pt>
                <c:pt idx="963">
                  <c:v>8.1199999999999992</c:v>
                </c:pt>
                <c:pt idx="964">
                  <c:v>8.1120000000000001</c:v>
                </c:pt>
                <c:pt idx="965">
                  <c:v>8.104000000000001</c:v>
                </c:pt>
                <c:pt idx="966">
                  <c:v>8.096166666666667</c:v>
                </c:pt>
                <c:pt idx="967">
                  <c:v>8.0881666666666678</c:v>
                </c:pt>
                <c:pt idx="968">
                  <c:v>8.0801666666666669</c:v>
                </c:pt>
                <c:pt idx="969">
                  <c:v>8.072166666666666</c:v>
                </c:pt>
                <c:pt idx="970">
                  <c:v>8.0641666666666669</c:v>
                </c:pt>
                <c:pt idx="971">
                  <c:v>8.0561666666666678</c:v>
                </c:pt>
                <c:pt idx="972">
                  <c:v>8.0481666666666669</c:v>
                </c:pt>
                <c:pt idx="973">
                  <c:v>8.040166666666666</c:v>
                </c:pt>
                <c:pt idx="974">
                  <c:v>8.0321666666666669</c:v>
                </c:pt>
                <c:pt idx="975">
                  <c:v>8.0241666666666678</c:v>
                </c:pt>
                <c:pt idx="976">
                  <c:v>8.0161666666666669</c:v>
                </c:pt>
                <c:pt idx="977">
                  <c:v>8.008166666666666</c:v>
                </c:pt>
                <c:pt idx="978">
                  <c:v>8.0001666666666669</c:v>
                </c:pt>
                <c:pt idx="979">
                  <c:v>7.9921666666666669</c:v>
                </c:pt>
                <c:pt idx="980">
                  <c:v>7.9841666666666669</c:v>
                </c:pt>
                <c:pt idx="981">
                  <c:v>7.9761666666666668</c:v>
                </c:pt>
                <c:pt idx="982">
                  <c:v>7.968166666666666</c:v>
                </c:pt>
                <c:pt idx="983">
                  <c:v>7.9601666666666668</c:v>
                </c:pt>
                <c:pt idx="984">
                  <c:v>7.9521666666666668</c:v>
                </c:pt>
                <c:pt idx="985">
                  <c:v>7.9441666666666668</c:v>
                </c:pt>
                <c:pt idx="986">
                  <c:v>7.9361666666666659</c:v>
                </c:pt>
                <c:pt idx="987">
                  <c:v>7.9281666666666668</c:v>
                </c:pt>
                <c:pt idx="988">
                  <c:v>7.9201666666666668</c:v>
                </c:pt>
                <c:pt idx="989">
                  <c:v>7.9121666666666668</c:v>
                </c:pt>
                <c:pt idx="990">
                  <c:v>7.9041666666666659</c:v>
                </c:pt>
                <c:pt idx="991">
                  <c:v>7.8961666666666668</c:v>
                </c:pt>
                <c:pt idx="992">
                  <c:v>7.8881666666666668</c:v>
                </c:pt>
                <c:pt idx="993">
                  <c:v>7.8801666666666668</c:v>
                </c:pt>
                <c:pt idx="994">
                  <c:v>7.8721666666666659</c:v>
                </c:pt>
                <c:pt idx="995">
                  <c:v>7.8641666666666667</c:v>
                </c:pt>
                <c:pt idx="996">
                  <c:v>7.8561666666666667</c:v>
                </c:pt>
                <c:pt idx="997">
                  <c:v>7.8481666666666667</c:v>
                </c:pt>
                <c:pt idx="998">
                  <c:v>7.8401666666666658</c:v>
                </c:pt>
                <c:pt idx="999">
                  <c:v>7.8321666666666667</c:v>
                </c:pt>
                <c:pt idx="1000">
                  <c:v>7.8241666666666667</c:v>
                </c:pt>
                <c:pt idx="1001">
                  <c:v>7.8161666666666667</c:v>
                </c:pt>
                <c:pt idx="1002">
                  <c:v>7.8081666666666658</c:v>
                </c:pt>
                <c:pt idx="1003">
                  <c:v>7.8001666666666667</c:v>
                </c:pt>
                <c:pt idx="1004">
                  <c:v>7.7921666666666667</c:v>
                </c:pt>
                <c:pt idx="1005">
                  <c:v>7.7841666666666667</c:v>
                </c:pt>
                <c:pt idx="1006">
                  <c:v>7.7761666666666658</c:v>
                </c:pt>
                <c:pt idx="1007">
                  <c:v>7.7681666666666667</c:v>
                </c:pt>
                <c:pt idx="1008">
                  <c:v>7.7601666666666667</c:v>
                </c:pt>
                <c:pt idx="1009">
                  <c:v>7.7521666666666667</c:v>
                </c:pt>
                <c:pt idx="1010">
                  <c:v>7.7441666666666675</c:v>
                </c:pt>
                <c:pt idx="1011">
                  <c:v>7.7361666666666666</c:v>
                </c:pt>
                <c:pt idx="1012">
                  <c:v>7.7281666666666666</c:v>
                </c:pt>
                <c:pt idx="1013">
                  <c:v>7.7201666666666666</c:v>
                </c:pt>
                <c:pt idx="1014">
                  <c:v>7.7121666666666675</c:v>
                </c:pt>
                <c:pt idx="1015">
                  <c:v>7.7041666666666666</c:v>
                </c:pt>
                <c:pt idx="1016">
                  <c:v>7.6961666666666666</c:v>
                </c:pt>
                <c:pt idx="1017">
                  <c:v>7.6881666666666666</c:v>
                </c:pt>
                <c:pt idx="1018">
                  <c:v>7.6801666666666675</c:v>
                </c:pt>
                <c:pt idx="1019">
                  <c:v>7.6721666666666666</c:v>
                </c:pt>
                <c:pt idx="1020">
                  <c:v>7.6641666666666666</c:v>
                </c:pt>
                <c:pt idx="1021">
                  <c:v>7.6561666666666666</c:v>
                </c:pt>
                <c:pt idx="1022">
                  <c:v>7.6481666666666674</c:v>
                </c:pt>
                <c:pt idx="1023">
                  <c:v>7.6401666666666666</c:v>
                </c:pt>
                <c:pt idx="1024">
                  <c:v>7.6321666666666665</c:v>
                </c:pt>
                <c:pt idx="1025">
                  <c:v>7.6241666666666665</c:v>
                </c:pt>
                <c:pt idx="1026">
                  <c:v>7.6161666666666674</c:v>
                </c:pt>
                <c:pt idx="1027">
                  <c:v>7.6081666666666665</c:v>
                </c:pt>
                <c:pt idx="1028">
                  <c:v>7.6001666666666665</c:v>
                </c:pt>
                <c:pt idx="1029">
                  <c:v>7.5923333333333334</c:v>
                </c:pt>
                <c:pt idx="1030">
                  <c:v>7.5843333333333334</c:v>
                </c:pt>
                <c:pt idx="1031">
                  <c:v>7.5763333333333334</c:v>
                </c:pt>
                <c:pt idx="1032">
                  <c:v>7.5683333333333325</c:v>
                </c:pt>
                <c:pt idx="1033">
                  <c:v>7.5603333333333333</c:v>
                </c:pt>
                <c:pt idx="1034">
                  <c:v>7.5523333333333333</c:v>
                </c:pt>
                <c:pt idx="1035">
                  <c:v>7.5443333333333333</c:v>
                </c:pt>
                <c:pt idx="1036">
                  <c:v>7.5363333333333342</c:v>
                </c:pt>
                <c:pt idx="1037">
                  <c:v>7.5283333333333333</c:v>
                </c:pt>
                <c:pt idx="1038">
                  <c:v>7.5203333333333333</c:v>
                </c:pt>
                <c:pt idx="1039">
                  <c:v>7.5123333333333333</c:v>
                </c:pt>
                <c:pt idx="1040">
                  <c:v>7.5043333333333342</c:v>
                </c:pt>
                <c:pt idx="1041">
                  <c:v>7.4963333333333333</c:v>
                </c:pt>
                <c:pt idx="1042">
                  <c:v>7.4883333333333333</c:v>
                </c:pt>
                <c:pt idx="1043">
                  <c:v>7.4803333333333333</c:v>
                </c:pt>
                <c:pt idx="1044">
                  <c:v>7.4723333333333342</c:v>
                </c:pt>
                <c:pt idx="1045">
                  <c:v>7.4643333333333333</c:v>
                </c:pt>
                <c:pt idx="1046">
                  <c:v>7.4563333333333333</c:v>
                </c:pt>
                <c:pt idx="1047">
                  <c:v>7.4483333333333333</c:v>
                </c:pt>
                <c:pt idx="1048">
                  <c:v>7.4403333333333341</c:v>
                </c:pt>
                <c:pt idx="1049">
                  <c:v>7.4323333333333332</c:v>
                </c:pt>
                <c:pt idx="1050">
                  <c:v>7.4243333333333332</c:v>
                </c:pt>
                <c:pt idx="1051">
                  <c:v>7.4163333333333332</c:v>
                </c:pt>
                <c:pt idx="1052">
                  <c:v>7.4083333333333341</c:v>
                </c:pt>
                <c:pt idx="1053">
                  <c:v>7.4003333333333332</c:v>
                </c:pt>
                <c:pt idx="1054">
                  <c:v>7.3923333333333332</c:v>
                </c:pt>
                <c:pt idx="1055">
                  <c:v>7.3843333333333332</c:v>
                </c:pt>
                <c:pt idx="1056">
                  <c:v>7.3763333333333341</c:v>
                </c:pt>
                <c:pt idx="1057">
                  <c:v>7.3683333333333332</c:v>
                </c:pt>
                <c:pt idx="1058">
                  <c:v>7.3603333333333332</c:v>
                </c:pt>
                <c:pt idx="1059">
                  <c:v>7.3523333333333332</c:v>
                </c:pt>
                <c:pt idx="1060">
                  <c:v>7.344333333333334</c:v>
                </c:pt>
                <c:pt idx="1061">
                  <c:v>7.3363333333333332</c:v>
                </c:pt>
                <c:pt idx="1062">
                  <c:v>7.3283333333333331</c:v>
                </c:pt>
                <c:pt idx="1063">
                  <c:v>7.3203333333333331</c:v>
                </c:pt>
                <c:pt idx="1064">
                  <c:v>7.312333333333334</c:v>
                </c:pt>
                <c:pt idx="1065">
                  <c:v>7.3043333333333331</c:v>
                </c:pt>
                <c:pt idx="1066">
                  <c:v>7.2963333333333331</c:v>
                </c:pt>
                <c:pt idx="1067">
                  <c:v>7.2883333333333331</c:v>
                </c:pt>
                <c:pt idx="1068">
                  <c:v>7.280333333333334</c:v>
                </c:pt>
                <c:pt idx="1069">
                  <c:v>7.2723333333333331</c:v>
                </c:pt>
                <c:pt idx="1070">
                  <c:v>7.2643333333333331</c:v>
                </c:pt>
                <c:pt idx="1071">
                  <c:v>7.2563333333333331</c:v>
                </c:pt>
                <c:pt idx="1072">
                  <c:v>7.248333333333334</c:v>
                </c:pt>
                <c:pt idx="1073">
                  <c:v>7.2403333333333331</c:v>
                </c:pt>
                <c:pt idx="1074">
                  <c:v>7.2323333333333331</c:v>
                </c:pt>
                <c:pt idx="1075">
                  <c:v>7.2243333333333331</c:v>
                </c:pt>
                <c:pt idx="1076">
                  <c:v>7.2163333333333339</c:v>
                </c:pt>
                <c:pt idx="1077">
                  <c:v>7.208333333333333</c:v>
                </c:pt>
                <c:pt idx="1078">
                  <c:v>7.200333333333333</c:v>
                </c:pt>
                <c:pt idx="1079">
                  <c:v>7.1923333333333339</c:v>
                </c:pt>
                <c:pt idx="1080">
                  <c:v>7.1843333333333339</c:v>
                </c:pt>
                <c:pt idx="1081">
                  <c:v>7.176333333333333</c:v>
                </c:pt>
                <c:pt idx="1082">
                  <c:v>7.168333333333333</c:v>
                </c:pt>
                <c:pt idx="1083">
                  <c:v>7.1603333333333339</c:v>
                </c:pt>
                <c:pt idx="1084">
                  <c:v>7.1523333333333339</c:v>
                </c:pt>
                <c:pt idx="1085">
                  <c:v>7.144333333333333</c:v>
                </c:pt>
                <c:pt idx="1086">
                  <c:v>7.136333333333333</c:v>
                </c:pt>
                <c:pt idx="1087">
                  <c:v>7.1283333333333339</c:v>
                </c:pt>
                <c:pt idx="1088">
                  <c:v>7.1203333333333338</c:v>
                </c:pt>
                <c:pt idx="1089">
                  <c:v>7.112333333333333</c:v>
                </c:pt>
                <c:pt idx="1090">
                  <c:v>7.1043333333333329</c:v>
                </c:pt>
                <c:pt idx="1091">
                  <c:v>7.0964999999999998</c:v>
                </c:pt>
                <c:pt idx="1092">
                  <c:v>7.0884999999999998</c:v>
                </c:pt>
                <c:pt idx="1093">
                  <c:v>7.0804999999999998</c:v>
                </c:pt>
                <c:pt idx="1094">
                  <c:v>7.0725000000000007</c:v>
                </c:pt>
                <c:pt idx="1095">
                  <c:v>7.0644999999999998</c:v>
                </c:pt>
                <c:pt idx="1096">
                  <c:v>7.0564999999999998</c:v>
                </c:pt>
                <c:pt idx="1097">
                  <c:v>7.0484999999999998</c:v>
                </c:pt>
                <c:pt idx="1098">
                  <c:v>7.0405000000000006</c:v>
                </c:pt>
                <c:pt idx="1099">
                  <c:v>7.0324999999999998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FA-45E6-A426-4D197D6BCF01}"/>
            </c:ext>
          </c:extLst>
        </c:ser>
        <c:ser>
          <c:idx val="0"/>
          <c:order val="4"/>
          <c:tx>
            <c:strRef>
              <c:f>Frauen!$X$5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Frauen!$X$7:$X$1106</c:f>
              <c:numCache>
                <c:formatCode>0.000</c:formatCode>
                <c:ptCount val="1100"/>
                <c:pt idx="0">
                  <c:v>13.654333333333334</c:v>
                </c:pt>
                <c:pt idx="1">
                  <c:v>13.647500000000001</c:v>
                </c:pt>
                <c:pt idx="2">
                  <c:v>13.640666666666666</c:v>
                </c:pt>
                <c:pt idx="3">
                  <c:v>13.633833333333333</c:v>
                </c:pt>
                <c:pt idx="4">
                  <c:v>13.626916666666666</c:v>
                </c:pt>
                <c:pt idx="5">
                  <c:v>13.620083333333334</c:v>
                </c:pt>
                <c:pt idx="6">
                  <c:v>13.613250000000001</c:v>
                </c:pt>
                <c:pt idx="7">
                  <c:v>13.606416666666666</c:v>
                </c:pt>
                <c:pt idx="8">
                  <c:v>13.599583333333333</c:v>
                </c:pt>
                <c:pt idx="9">
                  <c:v>13.592750000000001</c:v>
                </c:pt>
                <c:pt idx="10">
                  <c:v>13.585916666666668</c:v>
                </c:pt>
                <c:pt idx="11">
                  <c:v>13.579083333333335</c:v>
                </c:pt>
                <c:pt idx="12">
                  <c:v>13.572166666666668</c:v>
                </c:pt>
                <c:pt idx="13">
                  <c:v>13.565333333333333</c:v>
                </c:pt>
                <c:pt idx="14">
                  <c:v>13.5585</c:v>
                </c:pt>
                <c:pt idx="15">
                  <c:v>13.551666666666668</c:v>
                </c:pt>
                <c:pt idx="16">
                  <c:v>13.544833333333335</c:v>
                </c:pt>
                <c:pt idx="17">
                  <c:v>13.537999999999998</c:v>
                </c:pt>
                <c:pt idx="18">
                  <c:v>13.531083333333333</c:v>
                </c:pt>
                <c:pt idx="19">
                  <c:v>13.52425</c:v>
                </c:pt>
                <c:pt idx="20">
                  <c:v>13.517416666666668</c:v>
                </c:pt>
                <c:pt idx="21">
                  <c:v>13.510583333333335</c:v>
                </c:pt>
                <c:pt idx="22">
                  <c:v>13.503749999999998</c:v>
                </c:pt>
                <c:pt idx="23">
                  <c:v>13.496916666666666</c:v>
                </c:pt>
                <c:pt idx="24">
                  <c:v>13.490083333333333</c:v>
                </c:pt>
                <c:pt idx="25">
                  <c:v>13.48325</c:v>
                </c:pt>
                <c:pt idx="26">
                  <c:v>13.476333333333335</c:v>
                </c:pt>
                <c:pt idx="27">
                  <c:v>13.469499999999998</c:v>
                </c:pt>
                <c:pt idx="28">
                  <c:v>13.462666666666665</c:v>
                </c:pt>
                <c:pt idx="29">
                  <c:v>13.455833333333333</c:v>
                </c:pt>
                <c:pt idx="30">
                  <c:v>13.449</c:v>
                </c:pt>
                <c:pt idx="31">
                  <c:v>13.442166666666667</c:v>
                </c:pt>
                <c:pt idx="32">
                  <c:v>13.435250000000002</c:v>
                </c:pt>
                <c:pt idx="33">
                  <c:v>13.428416666666665</c:v>
                </c:pt>
                <c:pt idx="34">
                  <c:v>13.421583333333333</c:v>
                </c:pt>
                <c:pt idx="35">
                  <c:v>13.41475</c:v>
                </c:pt>
                <c:pt idx="36">
                  <c:v>13.407916666666667</c:v>
                </c:pt>
                <c:pt idx="37">
                  <c:v>13.401083333333332</c:v>
                </c:pt>
                <c:pt idx="38">
                  <c:v>13.39425</c:v>
                </c:pt>
                <c:pt idx="39">
                  <c:v>13.387333333333332</c:v>
                </c:pt>
                <c:pt idx="40">
                  <c:v>13.3805</c:v>
                </c:pt>
                <c:pt idx="41">
                  <c:v>13.373666666666667</c:v>
                </c:pt>
                <c:pt idx="42">
                  <c:v>13.366833333333332</c:v>
                </c:pt>
                <c:pt idx="43">
                  <c:v>13.36</c:v>
                </c:pt>
                <c:pt idx="44">
                  <c:v>13.353166666666667</c:v>
                </c:pt>
                <c:pt idx="45">
                  <c:v>13.34625</c:v>
                </c:pt>
                <c:pt idx="46">
                  <c:v>13.339416666666667</c:v>
                </c:pt>
                <c:pt idx="47">
                  <c:v>13.332583333333334</c:v>
                </c:pt>
                <c:pt idx="48">
                  <c:v>13.325749999999999</c:v>
                </c:pt>
                <c:pt idx="49">
                  <c:v>13.318916666666667</c:v>
                </c:pt>
                <c:pt idx="50">
                  <c:v>13.312083333333334</c:v>
                </c:pt>
                <c:pt idx="51">
                  <c:v>13.305250000000001</c:v>
                </c:pt>
                <c:pt idx="52">
                  <c:v>13.298333333333334</c:v>
                </c:pt>
                <c:pt idx="53">
                  <c:v>13.291499999999999</c:v>
                </c:pt>
                <c:pt idx="54">
                  <c:v>13.284666666666666</c:v>
                </c:pt>
                <c:pt idx="55">
                  <c:v>13.277833333333334</c:v>
                </c:pt>
                <c:pt idx="56">
                  <c:v>13.271000000000001</c:v>
                </c:pt>
                <c:pt idx="57">
                  <c:v>13.264166666666666</c:v>
                </c:pt>
                <c:pt idx="58">
                  <c:v>13.257333333333333</c:v>
                </c:pt>
                <c:pt idx="59">
                  <c:v>13.250416666666666</c:v>
                </c:pt>
                <c:pt idx="60">
                  <c:v>13.243583333333333</c:v>
                </c:pt>
                <c:pt idx="61">
                  <c:v>13.236750000000001</c:v>
                </c:pt>
                <c:pt idx="62">
                  <c:v>13.229916666666666</c:v>
                </c:pt>
                <c:pt idx="63">
                  <c:v>13.223083333333333</c:v>
                </c:pt>
                <c:pt idx="64">
                  <c:v>13.21625</c:v>
                </c:pt>
                <c:pt idx="65">
                  <c:v>13.209333333333333</c:v>
                </c:pt>
                <c:pt idx="66">
                  <c:v>13.202500000000001</c:v>
                </c:pt>
                <c:pt idx="67">
                  <c:v>13.195666666666668</c:v>
                </c:pt>
                <c:pt idx="68">
                  <c:v>13.188833333333333</c:v>
                </c:pt>
                <c:pt idx="69">
                  <c:v>13.182</c:v>
                </c:pt>
                <c:pt idx="70">
                  <c:v>13.175166666666668</c:v>
                </c:pt>
                <c:pt idx="71">
                  <c:v>13.168333333333335</c:v>
                </c:pt>
                <c:pt idx="72">
                  <c:v>13.161416666666668</c:v>
                </c:pt>
                <c:pt idx="73">
                  <c:v>13.154583333333333</c:v>
                </c:pt>
                <c:pt idx="74">
                  <c:v>13.14775</c:v>
                </c:pt>
                <c:pt idx="75">
                  <c:v>13.140916666666667</c:v>
                </c:pt>
                <c:pt idx="76">
                  <c:v>13.134083333333335</c:v>
                </c:pt>
                <c:pt idx="77">
                  <c:v>13.127249999999998</c:v>
                </c:pt>
                <c:pt idx="78">
                  <c:v>13.120416666666666</c:v>
                </c:pt>
                <c:pt idx="79">
                  <c:v>13.1135</c:v>
                </c:pt>
                <c:pt idx="80">
                  <c:v>13.106666666666667</c:v>
                </c:pt>
                <c:pt idx="81">
                  <c:v>13.099833333333335</c:v>
                </c:pt>
                <c:pt idx="82">
                  <c:v>13.093000000000002</c:v>
                </c:pt>
                <c:pt idx="83">
                  <c:v>13.086166666666665</c:v>
                </c:pt>
                <c:pt idx="84">
                  <c:v>13.079333333333333</c:v>
                </c:pt>
                <c:pt idx="85">
                  <c:v>13.0725</c:v>
                </c:pt>
                <c:pt idx="86">
                  <c:v>13.065583333333334</c:v>
                </c:pt>
                <c:pt idx="87">
                  <c:v>13.058750000000002</c:v>
                </c:pt>
                <c:pt idx="88">
                  <c:v>13.051916666666665</c:v>
                </c:pt>
                <c:pt idx="89">
                  <c:v>13.045083333333332</c:v>
                </c:pt>
                <c:pt idx="90">
                  <c:v>13.03825</c:v>
                </c:pt>
                <c:pt idx="91">
                  <c:v>13.031416666666667</c:v>
                </c:pt>
                <c:pt idx="92">
                  <c:v>13.024583333333332</c:v>
                </c:pt>
                <c:pt idx="93">
                  <c:v>13.017666666666665</c:v>
                </c:pt>
                <c:pt idx="94">
                  <c:v>13.010833333333332</c:v>
                </c:pt>
                <c:pt idx="95">
                  <c:v>13.004</c:v>
                </c:pt>
                <c:pt idx="96">
                  <c:v>12.997166666666667</c:v>
                </c:pt>
                <c:pt idx="97">
                  <c:v>12.990333333333332</c:v>
                </c:pt>
                <c:pt idx="98">
                  <c:v>12.983499999999999</c:v>
                </c:pt>
                <c:pt idx="99">
                  <c:v>12.976583333333332</c:v>
                </c:pt>
                <c:pt idx="100">
                  <c:v>12.969749999999999</c:v>
                </c:pt>
                <c:pt idx="101">
                  <c:v>12.962916666666667</c:v>
                </c:pt>
                <c:pt idx="102">
                  <c:v>12.956083333333334</c:v>
                </c:pt>
                <c:pt idx="103">
                  <c:v>12.949249999999999</c:v>
                </c:pt>
                <c:pt idx="104">
                  <c:v>12.942416666666666</c:v>
                </c:pt>
                <c:pt idx="105">
                  <c:v>12.935583333333334</c:v>
                </c:pt>
                <c:pt idx="106">
                  <c:v>12.928666666666667</c:v>
                </c:pt>
                <c:pt idx="107">
                  <c:v>12.921833333333334</c:v>
                </c:pt>
                <c:pt idx="108">
                  <c:v>12.914999999999999</c:v>
                </c:pt>
                <c:pt idx="109">
                  <c:v>12.908166666666666</c:v>
                </c:pt>
                <c:pt idx="110">
                  <c:v>12.901333333333334</c:v>
                </c:pt>
                <c:pt idx="111">
                  <c:v>12.894500000000001</c:v>
                </c:pt>
                <c:pt idx="112">
                  <c:v>12.887666666666666</c:v>
                </c:pt>
                <c:pt idx="113">
                  <c:v>12.880749999999999</c:v>
                </c:pt>
                <c:pt idx="114">
                  <c:v>12.873916666666666</c:v>
                </c:pt>
                <c:pt idx="115">
                  <c:v>12.867083333333333</c:v>
                </c:pt>
                <c:pt idx="116">
                  <c:v>12.860250000000001</c:v>
                </c:pt>
                <c:pt idx="117">
                  <c:v>12.853416666666668</c:v>
                </c:pt>
                <c:pt idx="118">
                  <c:v>12.846583333333333</c:v>
                </c:pt>
                <c:pt idx="119">
                  <c:v>12.839666666666666</c:v>
                </c:pt>
                <c:pt idx="120">
                  <c:v>12.832833333333333</c:v>
                </c:pt>
                <c:pt idx="121">
                  <c:v>12.826000000000001</c:v>
                </c:pt>
                <c:pt idx="122">
                  <c:v>12.819166666666668</c:v>
                </c:pt>
                <c:pt idx="123">
                  <c:v>12.812333333333333</c:v>
                </c:pt>
                <c:pt idx="124">
                  <c:v>12.8055</c:v>
                </c:pt>
                <c:pt idx="125">
                  <c:v>12.798666666666668</c:v>
                </c:pt>
                <c:pt idx="126">
                  <c:v>12.79175</c:v>
                </c:pt>
                <c:pt idx="127">
                  <c:v>12.784916666666668</c:v>
                </c:pt>
                <c:pt idx="128">
                  <c:v>12.778083333333333</c:v>
                </c:pt>
                <c:pt idx="129">
                  <c:v>12.77125</c:v>
                </c:pt>
                <c:pt idx="130">
                  <c:v>12.764416666666667</c:v>
                </c:pt>
                <c:pt idx="131">
                  <c:v>12.757583333333335</c:v>
                </c:pt>
                <c:pt idx="132">
                  <c:v>12.750749999999998</c:v>
                </c:pt>
                <c:pt idx="133">
                  <c:v>12.743833333333333</c:v>
                </c:pt>
                <c:pt idx="134">
                  <c:v>12.737</c:v>
                </c:pt>
                <c:pt idx="135">
                  <c:v>12.730166666666667</c:v>
                </c:pt>
                <c:pt idx="136">
                  <c:v>12.723333333333334</c:v>
                </c:pt>
                <c:pt idx="137">
                  <c:v>12.716500000000002</c:v>
                </c:pt>
                <c:pt idx="138">
                  <c:v>12.709666666666665</c:v>
                </c:pt>
                <c:pt idx="139">
                  <c:v>12.702833333333333</c:v>
                </c:pt>
                <c:pt idx="140">
                  <c:v>12.695916666666667</c:v>
                </c:pt>
                <c:pt idx="141">
                  <c:v>12.689083333333334</c:v>
                </c:pt>
                <c:pt idx="142">
                  <c:v>12.682250000000002</c:v>
                </c:pt>
                <c:pt idx="143">
                  <c:v>12.675416666666665</c:v>
                </c:pt>
                <c:pt idx="144">
                  <c:v>12.668583333333332</c:v>
                </c:pt>
                <c:pt idx="145">
                  <c:v>12.66175</c:v>
                </c:pt>
                <c:pt idx="146">
                  <c:v>12.654833333333334</c:v>
                </c:pt>
                <c:pt idx="147">
                  <c:v>12.648000000000001</c:v>
                </c:pt>
                <c:pt idx="148">
                  <c:v>12.641166666666665</c:v>
                </c:pt>
                <c:pt idx="149">
                  <c:v>12.634333333333332</c:v>
                </c:pt>
                <c:pt idx="150">
                  <c:v>12.6275</c:v>
                </c:pt>
                <c:pt idx="151">
                  <c:v>12.620666666666667</c:v>
                </c:pt>
                <c:pt idx="152">
                  <c:v>12.613833333333334</c:v>
                </c:pt>
                <c:pt idx="153">
                  <c:v>12.606916666666665</c:v>
                </c:pt>
                <c:pt idx="154">
                  <c:v>12.600083333333332</c:v>
                </c:pt>
                <c:pt idx="155">
                  <c:v>12.593249999999999</c:v>
                </c:pt>
                <c:pt idx="156">
                  <c:v>12.586416666666667</c:v>
                </c:pt>
                <c:pt idx="157">
                  <c:v>12.579583333333334</c:v>
                </c:pt>
                <c:pt idx="158">
                  <c:v>12.572749999999999</c:v>
                </c:pt>
                <c:pt idx="159">
                  <c:v>12.565916666666666</c:v>
                </c:pt>
                <c:pt idx="160">
                  <c:v>12.558999999999999</c:v>
                </c:pt>
                <c:pt idx="161">
                  <c:v>12.552166666666666</c:v>
                </c:pt>
                <c:pt idx="162">
                  <c:v>12.545333333333334</c:v>
                </c:pt>
                <c:pt idx="163">
                  <c:v>12.538499999999999</c:v>
                </c:pt>
                <c:pt idx="164">
                  <c:v>12.531666666666666</c:v>
                </c:pt>
                <c:pt idx="165">
                  <c:v>12.524833333333333</c:v>
                </c:pt>
                <c:pt idx="166">
                  <c:v>12.518000000000001</c:v>
                </c:pt>
                <c:pt idx="167">
                  <c:v>12.511083333333334</c:v>
                </c:pt>
                <c:pt idx="168">
                  <c:v>12.504249999999999</c:v>
                </c:pt>
                <c:pt idx="169">
                  <c:v>12.497416666666666</c:v>
                </c:pt>
                <c:pt idx="170">
                  <c:v>12.490583333333333</c:v>
                </c:pt>
                <c:pt idx="171">
                  <c:v>12.483750000000001</c:v>
                </c:pt>
                <c:pt idx="172">
                  <c:v>12.476916666666668</c:v>
                </c:pt>
                <c:pt idx="173">
                  <c:v>12.469999999999999</c:v>
                </c:pt>
                <c:pt idx="174">
                  <c:v>12.463166666666666</c:v>
                </c:pt>
                <c:pt idx="175">
                  <c:v>12.456333333333333</c:v>
                </c:pt>
                <c:pt idx="176">
                  <c:v>12.4495</c:v>
                </c:pt>
                <c:pt idx="177">
                  <c:v>12.442666666666668</c:v>
                </c:pt>
                <c:pt idx="178">
                  <c:v>12.435833333333333</c:v>
                </c:pt>
                <c:pt idx="179">
                  <c:v>12.429</c:v>
                </c:pt>
                <c:pt idx="180">
                  <c:v>12.422083333333333</c:v>
                </c:pt>
                <c:pt idx="181">
                  <c:v>12.41525</c:v>
                </c:pt>
                <c:pt idx="182">
                  <c:v>12.408416666666668</c:v>
                </c:pt>
                <c:pt idx="183">
                  <c:v>12.401583333333333</c:v>
                </c:pt>
                <c:pt idx="184">
                  <c:v>12.39475</c:v>
                </c:pt>
                <c:pt idx="185">
                  <c:v>12.387916666666667</c:v>
                </c:pt>
                <c:pt idx="186">
                  <c:v>12.381083333333335</c:v>
                </c:pt>
                <c:pt idx="187">
                  <c:v>12.374166666666667</c:v>
                </c:pt>
                <c:pt idx="188">
                  <c:v>12.367333333333333</c:v>
                </c:pt>
                <c:pt idx="189">
                  <c:v>12.3605</c:v>
                </c:pt>
                <c:pt idx="190">
                  <c:v>12.353666666666667</c:v>
                </c:pt>
                <c:pt idx="191">
                  <c:v>12.346833333333334</c:v>
                </c:pt>
                <c:pt idx="192">
                  <c:v>12.340000000000002</c:v>
                </c:pt>
                <c:pt idx="193">
                  <c:v>12.333083333333335</c:v>
                </c:pt>
                <c:pt idx="194">
                  <c:v>12.32625</c:v>
                </c:pt>
                <c:pt idx="195">
                  <c:v>12.319416666666667</c:v>
                </c:pt>
                <c:pt idx="196">
                  <c:v>12.312583333333334</c:v>
                </c:pt>
                <c:pt idx="197">
                  <c:v>12.305750000000002</c:v>
                </c:pt>
                <c:pt idx="198">
                  <c:v>12.298916666666665</c:v>
                </c:pt>
                <c:pt idx="199">
                  <c:v>12.292083333333332</c:v>
                </c:pt>
                <c:pt idx="200">
                  <c:v>12.285166666666667</c:v>
                </c:pt>
                <c:pt idx="201">
                  <c:v>12.278333333333334</c:v>
                </c:pt>
                <c:pt idx="202">
                  <c:v>12.271500000000001</c:v>
                </c:pt>
                <c:pt idx="203">
                  <c:v>12.264666666666665</c:v>
                </c:pt>
                <c:pt idx="204">
                  <c:v>12.257833333333332</c:v>
                </c:pt>
                <c:pt idx="205">
                  <c:v>12.250999999999999</c:v>
                </c:pt>
                <c:pt idx="206">
                  <c:v>12.244166666666667</c:v>
                </c:pt>
                <c:pt idx="207">
                  <c:v>12.237250000000001</c:v>
                </c:pt>
                <c:pt idx="208">
                  <c:v>12.230416666666665</c:v>
                </c:pt>
                <c:pt idx="209">
                  <c:v>12.223583333333332</c:v>
                </c:pt>
                <c:pt idx="210">
                  <c:v>12.216749999999999</c:v>
                </c:pt>
                <c:pt idx="211">
                  <c:v>12.209916666666667</c:v>
                </c:pt>
                <c:pt idx="212">
                  <c:v>12.203083333333334</c:v>
                </c:pt>
                <c:pt idx="213">
                  <c:v>12.196249999999999</c:v>
                </c:pt>
                <c:pt idx="214">
                  <c:v>12.189333333333332</c:v>
                </c:pt>
                <c:pt idx="215">
                  <c:v>12.182499999999999</c:v>
                </c:pt>
                <c:pt idx="216">
                  <c:v>12.175666666666666</c:v>
                </c:pt>
                <c:pt idx="217">
                  <c:v>12.168833333333334</c:v>
                </c:pt>
                <c:pt idx="218">
                  <c:v>12.161999999999999</c:v>
                </c:pt>
                <c:pt idx="219">
                  <c:v>12.155166666666666</c:v>
                </c:pt>
                <c:pt idx="220">
                  <c:v>12.148249999999999</c:v>
                </c:pt>
                <c:pt idx="221">
                  <c:v>12.141416666666666</c:v>
                </c:pt>
                <c:pt idx="222">
                  <c:v>12.134583333333333</c:v>
                </c:pt>
                <c:pt idx="223">
                  <c:v>12.127749999999999</c:v>
                </c:pt>
                <c:pt idx="224">
                  <c:v>12.120916666666666</c:v>
                </c:pt>
                <c:pt idx="225">
                  <c:v>12.114083333333333</c:v>
                </c:pt>
                <c:pt idx="226">
                  <c:v>12.107250000000001</c:v>
                </c:pt>
                <c:pt idx="227">
                  <c:v>12.100333333333333</c:v>
                </c:pt>
                <c:pt idx="228">
                  <c:v>12.093500000000001</c:v>
                </c:pt>
                <c:pt idx="229">
                  <c:v>12.086666666666666</c:v>
                </c:pt>
                <c:pt idx="230">
                  <c:v>12.079833333333333</c:v>
                </c:pt>
                <c:pt idx="231">
                  <c:v>12.073</c:v>
                </c:pt>
                <c:pt idx="232">
                  <c:v>12.066166666666668</c:v>
                </c:pt>
                <c:pt idx="233">
                  <c:v>12.059333333333333</c:v>
                </c:pt>
                <c:pt idx="234">
                  <c:v>12.052416666666666</c:v>
                </c:pt>
                <c:pt idx="235">
                  <c:v>12.045583333333333</c:v>
                </c:pt>
                <c:pt idx="236">
                  <c:v>12.03875</c:v>
                </c:pt>
                <c:pt idx="237">
                  <c:v>12.031916666666667</c:v>
                </c:pt>
                <c:pt idx="238">
                  <c:v>12.025083333333333</c:v>
                </c:pt>
                <c:pt idx="239">
                  <c:v>12.01825</c:v>
                </c:pt>
                <c:pt idx="240">
                  <c:v>12.011416666666667</c:v>
                </c:pt>
                <c:pt idx="241">
                  <c:v>12.0045</c:v>
                </c:pt>
                <c:pt idx="242">
                  <c:v>11.997666666666667</c:v>
                </c:pt>
                <c:pt idx="243">
                  <c:v>11.990833333333333</c:v>
                </c:pt>
                <c:pt idx="244">
                  <c:v>11.984</c:v>
                </c:pt>
                <c:pt idx="245">
                  <c:v>11.977166666666667</c:v>
                </c:pt>
                <c:pt idx="246">
                  <c:v>11.970333333333334</c:v>
                </c:pt>
                <c:pt idx="247">
                  <c:v>11.963416666666667</c:v>
                </c:pt>
                <c:pt idx="248">
                  <c:v>11.956583333333334</c:v>
                </c:pt>
                <c:pt idx="249">
                  <c:v>11.94975</c:v>
                </c:pt>
                <c:pt idx="250">
                  <c:v>11.942916666666667</c:v>
                </c:pt>
                <c:pt idx="251">
                  <c:v>11.936083333333334</c:v>
                </c:pt>
                <c:pt idx="252">
                  <c:v>11.929250000000001</c:v>
                </c:pt>
                <c:pt idx="253">
                  <c:v>11.922416666666665</c:v>
                </c:pt>
                <c:pt idx="254">
                  <c:v>11.9155</c:v>
                </c:pt>
                <c:pt idx="255">
                  <c:v>11.908666666666667</c:v>
                </c:pt>
                <c:pt idx="256">
                  <c:v>11.901833333333334</c:v>
                </c:pt>
                <c:pt idx="257">
                  <c:v>11.895000000000001</c:v>
                </c:pt>
                <c:pt idx="258">
                  <c:v>11.888166666666665</c:v>
                </c:pt>
                <c:pt idx="259">
                  <c:v>11.881333333333332</c:v>
                </c:pt>
                <c:pt idx="260">
                  <c:v>11.874499999999999</c:v>
                </c:pt>
                <c:pt idx="261">
                  <c:v>11.867583333333334</c:v>
                </c:pt>
                <c:pt idx="262">
                  <c:v>11.860750000000001</c:v>
                </c:pt>
                <c:pt idx="263">
                  <c:v>11.853916666666668</c:v>
                </c:pt>
                <c:pt idx="264">
                  <c:v>11.847083333333332</c:v>
                </c:pt>
                <c:pt idx="265">
                  <c:v>11.840249999999999</c:v>
                </c:pt>
                <c:pt idx="266">
                  <c:v>11.833416666666666</c:v>
                </c:pt>
                <c:pt idx="267">
                  <c:v>11.826500000000001</c:v>
                </c:pt>
                <c:pt idx="268">
                  <c:v>11.819666666666668</c:v>
                </c:pt>
                <c:pt idx="269">
                  <c:v>11.812833333333332</c:v>
                </c:pt>
                <c:pt idx="270">
                  <c:v>11.805999999999999</c:v>
                </c:pt>
                <c:pt idx="271">
                  <c:v>11.799166666666666</c:v>
                </c:pt>
                <c:pt idx="272">
                  <c:v>11.792333333333334</c:v>
                </c:pt>
                <c:pt idx="273">
                  <c:v>11.785499999999999</c:v>
                </c:pt>
                <c:pt idx="274">
                  <c:v>11.778583333333332</c:v>
                </c:pt>
                <c:pt idx="275">
                  <c:v>11.771749999999999</c:v>
                </c:pt>
                <c:pt idx="276">
                  <c:v>11.764916666666666</c:v>
                </c:pt>
                <c:pt idx="277">
                  <c:v>11.758083333333333</c:v>
                </c:pt>
                <c:pt idx="278">
                  <c:v>11.751249999999999</c:v>
                </c:pt>
                <c:pt idx="279">
                  <c:v>11.744416666666666</c:v>
                </c:pt>
                <c:pt idx="280">
                  <c:v>11.737583333333333</c:v>
                </c:pt>
                <c:pt idx="281">
                  <c:v>11.730666666666666</c:v>
                </c:pt>
                <c:pt idx="282">
                  <c:v>11.723833333333333</c:v>
                </c:pt>
                <c:pt idx="283">
                  <c:v>11.717000000000001</c:v>
                </c:pt>
                <c:pt idx="284">
                  <c:v>11.710166666666666</c:v>
                </c:pt>
                <c:pt idx="285">
                  <c:v>11.703333333333333</c:v>
                </c:pt>
                <c:pt idx="286">
                  <c:v>11.6965</c:v>
                </c:pt>
                <c:pt idx="287">
                  <c:v>11.689666666666668</c:v>
                </c:pt>
                <c:pt idx="288">
                  <c:v>11.68275</c:v>
                </c:pt>
                <c:pt idx="289">
                  <c:v>11.675916666666666</c:v>
                </c:pt>
                <c:pt idx="290">
                  <c:v>11.669083333333333</c:v>
                </c:pt>
                <c:pt idx="291">
                  <c:v>11.66225</c:v>
                </c:pt>
                <c:pt idx="292">
                  <c:v>11.655416666666667</c:v>
                </c:pt>
                <c:pt idx="293">
                  <c:v>11.648583333333333</c:v>
                </c:pt>
                <c:pt idx="294">
                  <c:v>11.641666666666666</c:v>
                </c:pt>
                <c:pt idx="295">
                  <c:v>11.634833333333333</c:v>
                </c:pt>
                <c:pt idx="296">
                  <c:v>11.628</c:v>
                </c:pt>
                <c:pt idx="297">
                  <c:v>11.621166666666667</c:v>
                </c:pt>
                <c:pt idx="298">
                  <c:v>11.614333333333335</c:v>
                </c:pt>
                <c:pt idx="299">
                  <c:v>11.6075</c:v>
                </c:pt>
                <c:pt idx="300">
                  <c:v>11.600666666666667</c:v>
                </c:pt>
                <c:pt idx="301">
                  <c:v>11.59375</c:v>
                </c:pt>
                <c:pt idx="302">
                  <c:v>11.586916666666667</c:v>
                </c:pt>
                <c:pt idx="303">
                  <c:v>11.580083333333334</c:v>
                </c:pt>
                <c:pt idx="304">
                  <c:v>11.57325</c:v>
                </c:pt>
                <c:pt idx="305">
                  <c:v>11.566416666666667</c:v>
                </c:pt>
                <c:pt idx="306">
                  <c:v>11.559583333333334</c:v>
                </c:pt>
                <c:pt idx="307">
                  <c:v>11.552750000000001</c:v>
                </c:pt>
                <c:pt idx="308">
                  <c:v>11.545833333333334</c:v>
                </c:pt>
                <c:pt idx="309">
                  <c:v>11.539</c:v>
                </c:pt>
                <c:pt idx="310">
                  <c:v>11.532166666666667</c:v>
                </c:pt>
                <c:pt idx="311">
                  <c:v>11.525333333333334</c:v>
                </c:pt>
                <c:pt idx="312">
                  <c:v>11.518500000000001</c:v>
                </c:pt>
                <c:pt idx="313">
                  <c:v>11.511666666666665</c:v>
                </c:pt>
                <c:pt idx="314">
                  <c:v>11.504833333333332</c:v>
                </c:pt>
                <c:pt idx="315">
                  <c:v>11.497916666666667</c:v>
                </c:pt>
                <c:pt idx="316">
                  <c:v>11.491083333333334</c:v>
                </c:pt>
                <c:pt idx="317">
                  <c:v>11.484250000000001</c:v>
                </c:pt>
                <c:pt idx="318">
                  <c:v>11.477416666666668</c:v>
                </c:pt>
                <c:pt idx="319">
                  <c:v>11.470583333333332</c:v>
                </c:pt>
                <c:pt idx="320">
                  <c:v>11.463749999999999</c:v>
                </c:pt>
                <c:pt idx="321">
                  <c:v>11.456833333333334</c:v>
                </c:pt>
                <c:pt idx="322">
                  <c:v>11.450000000000001</c:v>
                </c:pt>
                <c:pt idx="323">
                  <c:v>11.443166666666668</c:v>
                </c:pt>
                <c:pt idx="324">
                  <c:v>11.436333333333332</c:v>
                </c:pt>
                <c:pt idx="325">
                  <c:v>11.429499999999999</c:v>
                </c:pt>
                <c:pt idx="326">
                  <c:v>11.422666666666666</c:v>
                </c:pt>
                <c:pt idx="327">
                  <c:v>11.415833333333333</c:v>
                </c:pt>
                <c:pt idx="328">
                  <c:v>11.408916666666668</c:v>
                </c:pt>
                <c:pt idx="329">
                  <c:v>11.402083333333332</c:v>
                </c:pt>
                <c:pt idx="330">
                  <c:v>11.395249999999999</c:v>
                </c:pt>
                <c:pt idx="331">
                  <c:v>11.388416666666666</c:v>
                </c:pt>
                <c:pt idx="332">
                  <c:v>11.381583333333333</c:v>
                </c:pt>
                <c:pt idx="333">
                  <c:v>11.374750000000001</c:v>
                </c:pt>
                <c:pt idx="334">
                  <c:v>11.367916666666666</c:v>
                </c:pt>
                <c:pt idx="335">
                  <c:v>11.360999999999999</c:v>
                </c:pt>
                <c:pt idx="336">
                  <c:v>11.354166666666666</c:v>
                </c:pt>
                <c:pt idx="337">
                  <c:v>11.347333333333333</c:v>
                </c:pt>
                <c:pt idx="338">
                  <c:v>11.3405</c:v>
                </c:pt>
                <c:pt idx="339">
                  <c:v>11.333666666666666</c:v>
                </c:pt>
                <c:pt idx="340">
                  <c:v>11.326833333333333</c:v>
                </c:pt>
                <c:pt idx="341">
                  <c:v>11.319916666666666</c:v>
                </c:pt>
                <c:pt idx="342">
                  <c:v>11.313083333333333</c:v>
                </c:pt>
                <c:pt idx="343">
                  <c:v>11.30625</c:v>
                </c:pt>
                <c:pt idx="344">
                  <c:v>11.299416666666666</c:v>
                </c:pt>
                <c:pt idx="345">
                  <c:v>11.292583333333333</c:v>
                </c:pt>
                <c:pt idx="346">
                  <c:v>11.28575</c:v>
                </c:pt>
                <c:pt idx="347">
                  <c:v>11.278916666666667</c:v>
                </c:pt>
                <c:pt idx="348">
                  <c:v>11.272</c:v>
                </c:pt>
                <c:pt idx="349">
                  <c:v>11.265166666666666</c:v>
                </c:pt>
                <c:pt idx="350">
                  <c:v>11.258333333333333</c:v>
                </c:pt>
                <c:pt idx="351">
                  <c:v>11.2515</c:v>
                </c:pt>
                <c:pt idx="352">
                  <c:v>11.244666666666667</c:v>
                </c:pt>
                <c:pt idx="353">
                  <c:v>11.237833333333334</c:v>
                </c:pt>
                <c:pt idx="354">
                  <c:v>11.231</c:v>
                </c:pt>
                <c:pt idx="355">
                  <c:v>11.224083333333333</c:v>
                </c:pt>
                <c:pt idx="356">
                  <c:v>11.21725</c:v>
                </c:pt>
                <c:pt idx="357">
                  <c:v>11.210416666666667</c:v>
                </c:pt>
                <c:pt idx="358">
                  <c:v>11.203583333333334</c:v>
                </c:pt>
                <c:pt idx="359">
                  <c:v>11.19675</c:v>
                </c:pt>
                <c:pt idx="360">
                  <c:v>11.189916666666667</c:v>
                </c:pt>
                <c:pt idx="361">
                  <c:v>11.183083333333334</c:v>
                </c:pt>
                <c:pt idx="362">
                  <c:v>11.176166666666667</c:v>
                </c:pt>
                <c:pt idx="363">
                  <c:v>11.169333333333334</c:v>
                </c:pt>
                <c:pt idx="364">
                  <c:v>11.1625</c:v>
                </c:pt>
                <c:pt idx="365">
                  <c:v>11.155666666666667</c:v>
                </c:pt>
                <c:pt idx="366">
                  <c:v>11.148833333333334</c:v>
                </c:pt>
                <c:pt idx="367">
                  <c:v>11.142000000000001</c:v>
                </c:pt>
                <c:pt idx="368">
                  <c:v>11.135083333333334</c:v>
                </c:pt>
                <c:pt idx="369">
                  <c:v>11.12825</c:v>
                </c:pt>
                <c:pt idx="370">
                  <c:v>11.121416666666667</c:v>
                </c:pt>
                <c:pt idx="371">
                  <c:v>11.114583333333334</c:v>
                </c:pt>
                <c:pt idx="372">
                  <c:v>11.107750000000001</c:v>
                </c:pt>
                <c:pt idx="373">
                  <c:v>11.100916666666668</c:v>
                </c:pt>
                <c:pt idx="374">
                  <c:v>11.094083333333332</c:v>
                </c:pt>
                <c:pt idx="375">
                  <c:v>11.087166666666667</c:v>
                </c:pt>
                <c:pt idx="376">
                  <c:v>11.080333333333334</c:v>
                </c:pt>
                <c:pt idx="377">
                  <c:v>11.073500000000001</c:v>
                </c:pt>
                <c:pt idx="378">
                  <c:v>11.066666666666668</c:v>
                </c:pt>
                <c:pt idx="379">
                  <c:v>11.059833333333332</c:v>
                </c:pt>
                <c:pt idx="380">
                  <c:v>11.052999999999999</c:v>
                </c:pt>
                <c:pt idx="381">
                  <c:v>11.046166666666666</c:v>
                </c:pt>
                <c:pt idx="382">
                  <c:v>11.039250000000001</c:v>
                </c:pt>
                <c:pt idx="383">
                  <c:v>11.032416666666668</c:v>
                </c:pt>
                <c:pt idx="384">
                  <c:v>11.025583333333332</c:v>
                </c:pt>
                <c:pt idx="385">
                  <c:v>11.018749999999999</c:v>
                </c:pt>
                <c:pt idx="386">
                  <c:v>11.011916666666666</c:v>
                </c:pt>
                <c:pt idx="387">
                  <c:v>11.005083333333333</c:v>
                </c:pt>
                <c:pt idx="388">
                  <c:v>10.998250000000001</c:v>
                </c:pt>
                <c:pt idx="389">
                  <c:v>10.991333333333332</c:v>
                </c:pt>
                <c:pt idx="390">
                  <c:v>10.984499999999999</c:v>
                </c:pt>
                <c:pt idx="391">
                  <c:v>10.977666666666666</c:v>
                </c:pt>
                <c:pt idx="392">
                  <c:v>10.970833333333333</c:v>
                </c:pt>
                <c:pt idx="393">
                  <c:v>10.964</c:v>
                </c:pt>
                <c:pt idx="394">
                  <c:v>10.957166666666666</c:v>
                </c:pt>
                <c:pt idx="395">
                  <c:v>10.950249999999999</c:v>
                </c:pt>
                <c:pt idx="396">
                  <c:v>10.943416666666666</c:v>
                </c:pt>
                <c:pt idx="397">
                  <c:v>10.936583333333333</c:v>
                </c:pt>
                <c:pt idx="398">
                  <c:v>10.92975</c:v>
                </c:pt>
                <c:pt idx="399">
                  <c:v>10.922916666666666</c:v>
                </c:pt>
                <c:pt idx="400">
                  <c:v>10.916083333333333</c:v>
                </c:pt>
                <c:pt idx="401">
                  <c:v>10.90925</c:v>
                </c:pt>
                <c:pt idx="402">
                  <c:v>10.902333333333333</c:v>
                </c:pt>
                <c:pt idx="403">
                  <c:v>10.8955</c:v>
                </c:pt>
                <c:pt idx="404">
                  <c:v>10.888666666666666</c:v>
                </c:pt>
                <c:pt idx="405">
                  <c:v>10.881833333333333</c:v>
                </c:pt>
                <c:pt idx="406">
                  <c:v>10.875</c:v>
                </c:pt>
                <c:pt idx="407">
                  <c:v>10.868166666666667</c:v>
                </c:pt>
                <c:pt idx="408">
                  <c:v>10.861333333333334</c:v>
                </c:pt>
                <c:pt idx="409">
                  <c:v>10.854416666666665</c:v>
                </c:pt>
                <c:pt idx="410">
                  <c:v>10.847583333333333</c:v>
                </c:pt>
                <c:pt idx="411">
                  <c:v>10.84075</c:v>
                </c:pt>
                <c:pt idx="412">
                  <c:v>10.833916666666667</c:v>
                </c:pt>
                <c:pt idx="413">
                  <c:v>10.827083333333334</c:v>
                </c:pt>
                <c:pt idx="414">
                  <c:v>10.82025</c:v>
                </c:pt>
                <c:pt idx="415">
                  <c:v>10.813416666666667</c:v>
                </c:pt>
                <c:pt idx="416">
                  <c:v>10.8065</c:v>
                </c:pt>
                <c:pt idx="417">
                  <c:v>10.799666666666667</c:v>
                </c:pt>
                <c:pt idx="418">
                  <c:v>10.792833333333334</c:v>
                </c:pt>
                <c:pt idx="419">
                  <c:v>10.786</c:v>
                </c:pt>
                <c:pt idx="420">
                  <c:v>10.779166666666667</c:v>
                </c:pt>
                <c:pt idx="421">
                  <c:v>10.772333333333334</c:v>
                </c:pt>
                <c:pt idx="422">
                  <c:v>10.765416666666667</c:v>
                </c:pt>
                <c:pt idx="423">
                  <c:v>10.758583333333334</c:v>
                </c:pt>
                <c:pt idx="424">
                  <c:v>10.751749999999999</c:v>
                </c:pt>
                <c:pt idx="425">
                  <c:v>10.744916666666667</c:v>
                </c:pt>
                <c:pt idx="426">
                  <c:v>10.738083333333334</c:v>
                </c:pt>
                <c:pt idx="427">
                  <c:v>10.731250000000001</c:v>
                </c:pt>
                <c:pt idx="428">
                  <c:v>10.724416666666668</c:v>
                </c:pt>
                <c:pt idx="429">
                  <c:v>10.717500000000001</c:v>
                </c:pt>
                <c:pt idx="430">
                  <c:v>10.710666666666667</c:v>
                </c:pt>
                <c:pt idx="431">
                  <c:v>10.703833333333334</c:v>
                </c:pt>
                <c:pt idx="432">
                  <c:v>10.697000000000001</c:v>
                </c:pt>
                <c:pt idx="433">
                  <c:v>10.690166666666668</c:v>
                </c:pt>
                <c:pt idx="434">
                  <c:v>10.683333333333332</c:v>
                </c:pt>
                <c:pt idx="435">
                  <c:v>10.676499999999999</c:v>
                </c:pt>
                <c:pt idx="436">
                  <c:v>10.669583333333334</c:v>
                </c:pt>
                <c:pt idx="437">
                  <c:v>10.662750000000001</c:v>
                </c:pt>
                <c:pt idx="438">
                  <c:v>10.655916666666666</c:v>
                </c:pt>
                <c:pt idx="439">
                  <c:v>10.649083333333333</c:v>
                </c:pt>
                <c:pt idx="440">
                  <c:v>10.642249999999999</c:v>
                </c:pt>
                <c:pt idx="441">
                  <c:v>10.635416666666666</c:v>
                </c:pt>
                <c:pt idx="442">
                  <c:v>10.628583333333333</c:v>
                </c:pt>
                <c:pt idx="443">
                  <c:v>10.621666666666666</c:v>
                </c:pt>
                <c:pt idx="444">
                  <c:v>10.614833333333333</c:v>
                </c:pt>
                <c:pt idx="445">
                  <c:v>10.608000000000001</c:v>
                </c:pt>
                <c:pt idx="446">
                  <c:v>10.601166666666666</c:v>
                </c:pt>
                <c:pt idx="447">
                  <c:v>10.594333333333333</c:v>
                </c:pt>
                <c:pt idx="448">
                  <c:v>10.5875</c:v>
                </c:pt>
                <c:pt idx="449">
                  <c:v>10.580583333333333</c:v>
                </c:pt>
                <c:pt idx="450">
                  <c:v>10.57375</c:v>
                </c:pt>
                <c:pt idx="451">
                  <c:v>10.566916666666666</c:v>
                </c:pt>
                <c:pt idx="452">
                  <c:v>10.560083333333333</c:v>
                </c:pt>
                <c:pt idx="453">
                  <c:v>10.55325</c:v>
                </c:pt>
                <c:pt idx="454">
                  <c:v>10.546416666666667</c:v>
                </c:pt>
                <c:pt idx="455">
                  <c:v>10.539583333333333</c:v>
                </c:pt>
                <c:pt idx="456">
                  <c:v>10.532666666666666</c:v>
                </c:pt>
                <c:pt idx="457">
                  <c:v>10.525833333333333</c:v>
                </c:pt>
                <c:pt idx="458">
                  <c:v>10.519</c:v>
                </c:pt>
                <c:pt idx="459">
                  <c:v>10.512166666666667</c:v>
                </c:pt>
                <c:pt idx="460">
                  <c:v>10.505333333333333</c:v>
                </c:pt>
                <c:pt idx="461">
                  <c:v>10.4985</c:v>
                </c:pt>
                <c:pt idx="462">
                  <c:v>10.491666666666667</c:v>
                </c:pt>
                <c:pt idx="463">
                  <c:v>10.48475</c:v>
                </c:pt>
                <c:pt idx="464">
                  <c:v>10.477916666666667</c:v>
                </c:pt>
                <c:pt idx="465">
                  <c:v>10.471083333333334</c:v>
                </c:pt>
                <c:pt idx="466">
                  <c:v>10.46425</c:v>
                </c:pt>
                <c:pt idx="467">
                  <c:v>10.457416666666667</c:v>
                </c:pt>
                <c:pt idx="468">
                  <c:v>10.450583333333332</c:v>
                </c:pt>
                <c:pt idx="469">
                  <c:v>10.443666666666667</c:v>
                </c:pt>
                <c:pt idx="470">
                  <c:v>10.436833333333334</c:v>
                </c:pt>
                <c:pt idx="471">
                  <c:v>10.43</c:v>
                </c:pt>
                <c:pt idx="472">
                  <c:v>10.423166666666667</c:v>
                </c:pt>
                <c:pt idx="473">
                  <c:v>10.416333333333332</c:v>
                </c:pt>
                <c:pt idx="474">
                  <c:v>10.4095</c:v>
                </c:pt>
                <c:pt idx="475">
                  <c:v>10.402666666666667</c:v>
                </c:pt>
                <c:pt idx="476">
                  <c:v>10.39575</c:v>
                </c:pt>
                <c:pt idx="477">
                  <c:v>10.388916666666667</c:v>
                </c:pt>
                <c:pt idx="478">
                  <c:v>10.382083333333332</c:v>
                </c:pt>
                <c:pt idx="479">
                  <c:v>10.375249999999999</c:v>
                </c:pt>
                <c:pt idx="480">
                  <c:v>10.368416666666667</c:v>
                </c:pt>
                <c:pt idx="481">
                  <c:v>10.361583333333334</c:v>
                </c:pt>
                <c:pt idx="482">
                  <c:v>10.354750000000001</c:v>
                </c:pt>
                <c:pt idx="483">
                  <c:v>10.347833333333334</c:v>
                </c:pt>
                <c:pt idx="484">
                  <c:v>10.340999999999999</c:v>
                </c:pt>
                <c:pt idx="485">
                  <c:v>10.334166666666667</c:v>
                </c:pt>
                <c:pt idx="486">
                  <c:v>10.327333333333334</c:v>
                </c:pt>
                <c:pt idx="487">
                  <c:v>10.320500000000001</c:v>
                </c:pt>
                <c:pt idx="488">
                  <c:v>10.313666666666666</c:v>
                </c:pt>
                <c:pt idx="489">
                  <c:v>10.306833333333334</c:v>
                </c:pt>
                <c:pt idx="490">
                  <c:v>10.299916666666666</c:v>
                </c:pt>
                <c:pt idx="491">
                  <c:v>10.293083333333334</c:v>
                </c:pt>
                <c:pt idx="492">
                  <c:v>10.286250000000001</c:v>
                </c:pt>
                <c:pt idx="493">
                  <c:v>10.279416666666666</c:v>
                </c:pt>
                <c:pt idx="494">
                  <c:v>10.272583333333333</c:v>
                </c:pt>
                <c:pt idx="495">
                  <c:v>10.265749999999999</c:v>
                </c:pt>
                <c:pt idx="496">
                  <c:v>10.258833333333333</c:v>
                </c:pt>
                <c:pt idx="497">
                  <c:v>10.252000000000001</c:v>
                </c:pt>
                <c:pt idx="498">
                  <c:v>10.245166666666666</c:v>
                </c:pt>
                <c:pt idx="499">
                  <c:v>10.238333333333333</c:v>
                </c:pt>
                <c:pt idx="500">
                  <c:v>10.2315</c:v>
                </c:pt>
                <c:pt idx="501">
                  <c:v>10.224666666666666</c:v>
                </c:pt>
                <c:pt idx="502">
                  <c:v>10.217833333333333</c:v>
                </c:pt>
                <c:pt idx="503">
                  <c:v>10.210916666666668</c:v>
                </c:pt>
                <c:pt idx="504">
                  <c:v>10.204083333333333</c:v>
                </c:pt>
                <c:pt idx="505">
                  <c:v>10.19725</c:v>
                </c:pt>
                <c:pt idx="506">
                  <c:v>10.190416666666666</c:v>
                </c:pt>
                <c:pt idx="507">
                  <c:v>10.183583333333333</c:v>
                </c:pt>
                <c:pt idx="508">
                  <c:v>10.17675</c:v>
                </c:pt>
                <c:pt idx="509">
                  <c:v>10.169916666666667</c:v>
                </c:pt>
                <c:pt idx="510">
                  <c:v>10.163</c:v>
                </c:pt>
                <c:pt idx="511">
                  <c:v>10.156166666666666</c:v>
                </c:pt>
                <c:pt idx="512">
                  <c:v>10.149333333333333</c:v>
                </c:pt>
                <c:pt idx="513">
                  <c:v>10.1425</c:v>
                </c:pt>
                <c:pt idx="514">
                  <c:v>10.135666666666667</c:v>
                </c:pt>
                <c:pt idx="515">
                  <c:v>10.128833333333334</c:v>
                </c:pt>
                <c:pt idx="516">
                  <c:v>10.122</c:v>
                </c:pt>
                <c:pt idx="517">
                  <c:v>10.115083333333333</c:v>
                </c:pt>
                <c:pt idx="518">
                  <c:v>10.10825</c:v>
                </c:pt>
                <c:pt idx="519">
                  <c:v>10.101416666666667</c:v>
                </c:pt>
                <c:pt idx="520">
                  <c:v>10.094583333333334</c:v>
                </c:pt>
                <c:pt idx="521">
                  <c:v>10.08775</c:v>
                </c:pt>
                <c:pt idx="522">
                  <c:v>10.080916666666667</c:v>
                </c:pt>
                <c:pt idx="523">
                  <c:v>10.074</c:v>
                </c:pt>
                <c:pt idx="524">
                  <c:v>10.067166666666667</c:v>
                </c:pt>
                <c:pt idx="525">
                  <c:v>10.060333333333334</c:v>
                </c:pt>
                <c:pt idx="526">
                  <c:v>10.0535</c:v>
                </c:pt>
                <c:pt idx="527">
                  <c:v>10.046666666666667</c:v>
                </c:pt>
                <c:pt idx="528">
                  <c:v>10.039833333333332</c:v>
                </c:pt>
                <c:pt idx="529">
                  <c:v>10.032999999999999</c:v>
                </c:pt>
                <c:pt idx="530">
                  <c:v>10.026083333333334</c:v>
                </c:pt>
                <c:pt idx="531">
                  <c:v>10.01925</c:v>
                </c:pt>
                <c:pt idx="532">
                  <c:v>10.012416666666667</c:v>
                </c:pt>
                <c:pt idx="533">
                  <c:v>10.005583333333332</c:v>
                </c:pt>
                <c:pt idx="534">
                  <c:v>9.9987499999999994</c:v>
                </c:pt>
                <c:pt idx="535">
                  <c:v>9.9919166666666666</c:v>
                </c:pt>
                <c:pt idx="536">
                  <c:v>9.9850833333333338</c:v>
                </c:pt>
                <c:pt idx="537">
                  <c:v>9.9781666666666666</c:v>
                </c:pt>
                <c:pt idx="538">
                  <c:v>9.9713333333333338</c:v>
                </c:pt>
                <c:pt idx="539">
                  <c:v>9.9644999999999992</c:v>
                </c:pt>
                <c:pt idx="540">
                  <c:v>9.9576666666666664</c:v>
                </c:pt>
                <c:pt idx="541">
                  <c:v>9.9508333333333336</c:v>
                </c:pt>
                <c:pt idx="542">
                  <c:v>9.9440000000000008</c:v>
                </c:pt>
                <c:pt idx="543">
                  <c:v>9.9371666666666663</c:v>
                </c:pt>
                <c:pt idx="544">
                  <c:v>9.9302499999999991</c:v>
                </c:pt>
                <c:pt idx="545">
                  <c:v>9.9234166666666663</c:v>
                </c:pt>
                <c:pt idx="546">
                  <c:v>9.9165833333333335</c:v>
                </c:pt>
                <c:pt idx="547">
                  <c:v>9.9097500000000007</c:v>
                </c:pt>
                <c:pt idx="548">
                  <c:v>9.9029166666666661</c:v>
                </c:pt>
                <c:pt idx="549">
                  <c:v>9.8960833333333333</c:v>
                </c:pt>
                <c:pt idx="550">
                  <c:v>9.8891666666666662</c:v>
                </c:pt>
                <c:pt idx="551">
                  <c:v>9.8823333333333334</c:v>
                </c:pt>
                <c:pt idx="552">
                  <c:v>9.8755000000000006</c:v>
                </c:pt>
                <c:pt idx="553">
                  <c:v>9.8686666666666678</c:v>
                </c:pt>
                <c:pt idx="554">
                  <c:v>9.8618333333333332</c:v>
                </c:pt>
                <c:pt idx="555">
                  <c:v>9.8550000000000004</c:v>
                </c:pt>
                <c:pt idx="556">
                  <c:v>9.8481666666666658</c:v>
                </c:pt>
                <c:pt idx="557">
                  <c:v>9.8412500000000005</c:v>
                </c:pt>
                <c:pt idx="558">
                  <c:v>9.8344166666666677</c:v>
                </c:pt>
                <c:pt idx="559">
                  <c:v>9.8275833333333331</c:v>
                </c:pt>
                <c:pt idx="560">
                  <c:v>9.8207500000000003</c:v>
                </c:pt>
                <c:pt idx="561">
                  <c:v>9.8139166666666657</c:v>
                </c:pt>
                <c:pt idx="562">
                  <c:v>9.8070833333333329</c:v>
                </c:pt>
                <c:pt idx="563">
                  <c:v>9.8002500000000001</c:v>
                </c:pt>
                <c:pt idx="564">
                  <c:v>9.793333333333333</c:v>
                </c:pt>
                <c:pt idx="565">
                  <c:v>9.7865000000000002</c:v>
                </c:pt>
                <c:pt idx="566">
                  <c:v>9.7796666666666656</c:v>
                </c:pt>
                <c:pt idx="567">
                  <c:v>9.7728333333333328</c:v>
                </c:pt>
                <c:pt idx="568">
                  <c:v>9.766</c:v>
                </c:pt>
                <c:pt idx="569">
                  <c:v>9.7591666666666672</c:v>
                </c:pt>
                <c:pt idx="570">
                  <c:v>9.7522500000000001</c:v>
                </c:pt>
                <c:pt idx="571">
                  <c:v>9.7454166666666655</c:v>
                </c:pt>
                <c:pt idx="572">
                  <c:v>9.7385833333333327</c:v>
                </c:pt>
                <c:pt idx="573">
                  <c:v>9.7317499999999999</c:v>
                </c:pt>
                <c:pt idx="574">
                  <c:v>9.7249166666666671</c:v>
                </c:pt>
                <c:pt idx="575">
                  <c:v>9.7180833333333343</c:v>
                </c:pt>
                <c:pt idx="576">
                  <c:v>9.7112499999999997</c:v>
                </c:pt>
                <c:pt idx="577">
                  <c:v>9.7043333333333326</c:v>
                </c:pt>
                <c:pt idx="578">
                  <c:v>9.6974999999999998</c:v>
                </c:pt>
                <c:pt idx="579">
                  <c:v>9.690666666666667</c:v>
                </c:pt>
                <c:pt idx="580">
                  <c:v>9.6838333333333342</c:v>
                </c:pt>
                <c:pt idx="581">
                  <c:v>9.6769999999999996</c:v>
                </c:pt>
                <c:pt idx="582">
                  <c:v>9.6701666666666668</c:v>
                </c:pt>
                <c:pt idx="583">
                  <c:v>9.6633333333333322</c:v>
                </c:pt>
                <c:pt idx="584">
                  <c:v>9.6564166666666669</c:v>
                </c:pt>
                <c:pt idx="585">
                  <c:v>9.6495833333333341</c:v>
                </c:pt>
                <c:pt idx="586">
                  <c:v>9.6427499999999995</c:v>
                </c:pt>
                <c:pt idx="587">
                  <c:v>9.6359166666666667</c:v>
                </c:pt>
                <c:pt idx="588">
                  <c:v>9.6290833333333339</c:v>
                </c:pt>
                <c:pt idx="589">
                  <c:v>9.6222499999999993</c:v>
                </c:pt>
                <c:pt idx="590">
                  <c:v>9.6154166666666665</c:v>
                </c:pt>
                <c:pt idx="591">
                  <c:v>9.6085000000000012</c:v>
                </c:pt>
                <c:pt idx="592">
                  <c:v>9.6016666666666666</c:v>
                </c:pt>
                <c:pt idx="593">
                  <c:v>9.5948333333333338</c:v>
                </c:pt>
                <c:pt idx="594">
                  <c:v>9.5879999999999992</c:v>
                </c:pt>
                <c:pt idx="595">
                  <c:v>9.5811666666666664</c:v>
                </c:pt>
                <c:pt idx="596">
                  <c:v>9.5743333333333336</c:v>
                </c:pt>
                <c:pt idx="597">
                  <c:v>9.5674166666666665</c:v>
                </c:pt>
                <c:pt idx="598">
                  <c:v>9.5605833333333337</c:v>
                </c:pt>
                <c:pt idx="599">
                  <c:v>9.5537499999999991</c:v>
                </c:pt>
                <c:pt idx="600">
                  <c:v>9.5469166666666663</c:v>
                </c:pt>
                <c:pt idx="601">
                  <c:v>9.5400833333333335</c:v>
                </c:pt>
                <c:pt idx="602">
                  <c:v>9.5332500000000007</c:v>
                </c:pt>
                <c:pt idx="603">
                  <c:v>9.5264166666666661</c:v>
                </c:pt>
                <c:pt idx="604">
                  <c:v>9.519499999999999</c:v>
                </c:pt>
                <c:pt idx="605">
                  <c:v>9.5126666666666662</c:v>
                </c:pt>
                <c:pt idx="606">
                  <c:v>9.5058333333333334</c:v>
                </c:pt>
                <c:pt idx="607">
                  <c:v>9.4990000000000006</c:v>
                </c:pt>
                <c:pt idx="608">
                  <c:v>9.4921666666666678</c:v>
                </c:pt>
                <c:pt idx="609">
                  <c:v>9.4853333333333332</c:v>
                </c:pt>
                <c:pt idx="610">
                  <c:v>9.4785000000000004</c:v>
                </c:pt>
                <c:pt idx="611">
                  <c:v>9.4715833333333332</c:v>
                </c:pt>
                <c:pt idx="612">
                  <c:v>9.4647500000000004</c:v>
                </c:pt>
                <c:pt idx="613">
                  <c:v>9.4579166666666676</c:v>
                </c:pt>
                <c:pt idx="614">
                  <c:v>9.4510833333333331</c:v>
                </c:pt>
                <c:pt idx="615">
                  <c:v>9.4442500000000003</c:v>
                </c:pt>
                <c:pt idx="616">
                  <c:v>9.4374166666666657</c:v>
                </c:pt>
                <c:pt idx="617">
                  <c:v>9.4305833333333329</c:v>
                </c:pt>
                <c:pt idx="618">
                  <c:v>9.4236666666666675</c:v>
                </c:pt>
                <c:pt idx="619">
                  <c:v>9.4168333333333329</c:v>
                </c:pt>
                <c:pt idx="620">
                  <c:v>9.41</c:v>
                </c:pt>
                <c:pt idx="621">
                  <c:v>9.4031666666666656</c:v>
                </c:pt>
                <c:pt idx="622">
                  <c:v>9.3963333333333328</c:v>
                </c:pt>
                <c:pt idx="623">
                  <c:v>9.3895</c:v>
                </c:pt>
                <c:pt idx="624">
                  <c:v>9.3825833333333328</c:v>
                </c:pt>
                <c:pt idx="625">
                  <c:v>9.37575</c:v>
                </c:pt>
                <c:pt idx="626">
                  <c:v>9.3689166666666672</c:v>
                </c:pt>
                <c:pt idx="627">
                  <c:v>9.3620833333333326</c:v>
                </c:pt>
                <c:pt idx="628">
                  <c:v>9.3552499999999998</c:v>
                </c:pt>
                <c:pt idx="629">
                  <c:v>9.348416666666667</c:v>
                </c:pt>
                <c:pt idx="630">
                  <c:v>9.3415833333333342</c:v>
                </c:pt>
                <c:pt idx="631">
                  <c:v>9.3346666666666671</c:v>
                </c:pt>
                <c:pt idx="632">
                  <c:v>9.3278333333333325</c:v>
                </c:pt>
                <c:pt idx="633">
                  <c:v>9.3209999999999997</c:v>
                </c:pt>
                <c:pt idx="634">
                  <c:v>9.3141666666666669</c:v>
                </c:pt>
                <c:pt idx="635">
                  <c:v>9.3073333333333341</c:v>
                </c:pt>
                <c:pt idx="636">
                  <c:v>9.3004999999999995</c:v>
                </c:pt>
                <c:pt idx="637">
                  <c:v>9.2936666666666667</c:v>
                </c:pt>
                <c:pt idx="638">
                  <c:v>9.2867499999999996</c:v>
                </c:pt>
                <c:pt idx="639">
                  <c:v>9.2799166666666668</c:v>
                </c:pt>
                <c:pt idx="640">
                  <c:v>9.273083333333334</c:v>
                </c:pt>
                <c:pt idx="641">
                  <c:v>9.2662499999999994</c:v>
                </c:pt>
                <c:pt idx="642">
                  <c:v>9.2594166666666666</c:v>
                </c:pt>
                <c:pt idx="643">
                  <c:v>9.2525833333333338</c:v>
                </c:pt>
                <c:pt idx="644">
                  <c:v>9.2457499999999992</c:v>
                </c:pt>
                <c:pt idx="645">
                  <c:v>9.2388333333333339</c:v>
                </c:pt>
                <c:pt idx="646">
                  <c:v>9.2320000000000011</c:v>
                </c:pt>
                <c:pt idx="647">
                  <c:v>9.2251666666666665</c:v>
                </c:pt>
                <c:pt idx="648">
                  <c:v>9.2183333333333337</c:v>
                </c:pt>
                <c:pt idx="649">
                  <c:v>9.2114999999999991</c:v>
                </c:pt>
                <c:pt idx="650">
                  <c:v>9.2046666666666663</c:v>
                </c:pt>
                <c:pt idx="651">
                  <c:v>9.197750000000001</c:v>
                </c:pt>
                <c:pt idx="652">
                  <c:v>9.1909166666666664</c:v>
                </c:pt>
                <c:pt idx="653">
                  <c:v>9.1840833333333336</c:v>
                </c:pt>
                <c:pt idx="654">
                  <c:v>9.177249999999999</c:v>
                </c:pt>
                <c:pt idx="655">
                  <c:v>9.1704166666666662</c:v>
                </c:pt>
                <c:pt idx="656">
                  <c:v>9.1635833333333334</c:v>
                </c:pt>
                <c:pt idx="657">
                  <c:v>9.1567500000000006</c:v>
                </c:pt>
                <c:pt idx="658">
                  <c:v>9.1498333333333335</c:v>
                </c:pt>
                <c:pt idx="659">
                  <c:v>9.1429999999999989</c:v>
                </c:pt>
                <c:pt idx="660">
                  <c:v>9.1361666666666661</c:v>
                </c:pt>
                <c:pt idx="661">
                  <c:v>9.1293333333333333</c:v>
                </c:pt>
                <c:pt idx="662">
                  <c:v>9.1225000000000005</c:v>
                </c:pt>
                <c:pt idx="663">
                  <c:v>9.1156666666666677</c:v>
                </c:pt>
                <c:pt idx="664">
                  <c:v>9.1088333333333331</c:v>
                </c:pt>
                <c:pt idx="665">
                  <c:v>9.101916666666666</c:v>
                </c:pt>
                <c:pt idx="666">
                  <c:v>9.0950833333333332</c:v>
                </c:pt>
                <c:pt idx="667">
                  <c:v>9.0882500000000004</c:v>
                </c:pt>
                <c:pt idx="668">
                  <c:v>9.0814166666666676</c:v>
                </c:pt>
                <c:pt idx="669">
                  <c:v>9.074583333333333</c:v>
                </c:pt>
                <c:pt idx="670">
                  <c:v>9.0677500000000002</c:v>
                </c:pt>
                <c:pt idx="671">
                  <c:v>9.0608333333333331</c:v>
                </c:pt>
                <c:pt idx="672">
                  <c:v>9.0540000000000003</c:v>
                </c:pt>
                <c:pt idx="673">
                  <c:v>9.0471666666666675</c:v>
                </c:pt>
                <c:pt idx="674">
                  <c:v>9.0403333333333329</c:v>
                </c:pt>
                <c:pt idx="675">
                  <c:v>9.0335000000000001</c:v>
                </c:pt>
                <c:pt idx="676">
                  <c:v>9.0266666666666655</c:v>
                </c:pt>
                <c:pt idx="677">
                  <c:v>9.0198333333333327</c:v>
                </c:pt>
                <c:pt idx="678">
                  <c:v>9.0129166666666674</c:v>
                </c:pt>
                <c:pt idx="679">
                  <c:v>9.0060833333333328</c:v>
                </c:pt>
                <c:pt idx="680">
                  <c:v>8.99925</c:v>
                </c:pt>
                <c:pt idx="681">
                  <c:v>8.9924166666666672</c:v>
                </c:pt>
                <c:pt idx="682">
                  <c:v>8.9855833333333326</c:v>
                </c:pt>
                <c:pt idx="683">
                  <c:v>8.9787499999999998</c:v>
                </c:pt>
                <c:pt idx="684">
                  <c:v>8.971916666666667</c:v>
                </c:pt>
                <c:pt idx="685">
                  <c:v>8.9649999999999999</c:v>
                </c:pt>
                <c:pt idx="686">
                  <c:v>8.9581666666666671</c:v>
                </c:pt>
                <c:pt idx="687">
                  <c:v>8.9513333333333325</c:v>
                </c:pt>
                <c:pt idx="688">
                  <c:v>8.9444999999999997</c:v>
                </c:pt>
                <c:pt idx="689">
                  <c:v>8.9376666666666669</c:v>
                </c:pt>
                <c:pt idx="690">
                  <c:v>8.9308333333333341</c:v>
                </c:pt>
                <c:pt idx="691">
                  <c:v>8.9239999999999995</c:v>
                </c:pt>
                <c:pt idx="692">
                  <c:v>8.9170833333333324</c:v>
                </c:pt>
                <c:pt idx="693">
                  <c:v>8.9102499999999996</c:v>
                </c:pt>
                <c:pt idx="694">
                  <c:v>8.9034166666666668</c:v>
                </c:pt>
                <c:pt idx="695">
                  <c:v>8.896583333333334</c:v>
                </c:pt>
                <c:pt idx="696">
                  <c:v>8.8897500000000012</c:v>
                </c:pt>
                <c:pt idx="697">
                  <c:v>8.8829166666666666</c:v>
                </c:pt>
                <c:pt idx="698">
                  <c:v>8.8759999999999994</c:v>
                </c:pt>
                <c:pt idx="699">
                  <c:v>8.8691666666666666</c:v>
                </c:pt>
                <c:pt idx="700">
                  <c:v>8.8623333333333338</c:v>
                </c:pt>
                <c:pt idx="701">
                  <c:v>8.855500000000001</c:v>
                </c:pt>
                <c:pt idx="702">
                  <c:v>8.8486666666666665</c:v>
                </c:pt>
                <c:pt idx="703">
                  <c:v>8.8418333333333337</c:v>
                </c:pt>
                <c:pt idx="704">
                  <c:v>8.8349999999999991</c:v>
                </c:pt>
                <c:pt idx="705">
                  <c:v>8.8280833333333337</c:v>
                </c:pt>
                <c:pt idx="706">
                  <c:v>8.8212500000000009</c:v>
                </c:pt>
                <c:pt idx="707">
                  <c:v>8.8144166666666663</c:v>
                </c:pt>
                <c:pt idx="708">
                  <c:v>8.8075833333333335</c:v>
                </c:pt>
                <c:pt idx="709">
                  <c:v>8.800749999999999</c:v>
                </c:pt>
                <c:pt idx="710">
                  <c:v>8.7939166666666662</c:v>
                </c:pt>
                <c:pt idx="711">
                  <c:v>8.7870833333333334</c:v>
                </c:pt>
                <c:pt idx="712">
                  <c:v>8.7801666666666662</c:v>
                </c:pt>
                <c:pt idx="713">
                  <c:v>8.7733333333333334</c:v>
                </c:pt>
                <c:pt idx="714">
                  <c:v>8.7664999999999988</c:v>
                </c:pt>
                <c:pt idx="715">
                  <c:v>8.759666666666666</c:v>
                </c:pt>
                <c:pt idx="716">
                  <c:v>8.7528333333333332</c:v>
                </c:pt>
                <c:pt idx="717">
                  <c:v>8.7460000000000004</c:v>
                </c:pt>
                <c:pt idx="718">
                  <c:v>8.7391666666666676</c:v>
                </c:pt>
                <c:pt idx="719">
                  <c:v>8.7322500000000005</c:v>
                </c:pt>
                <c:pt idx="720">
                  <c:v>8.7254166666666659</c:v>
                </c:pt>
                <c:pt idx="721">
                  <c:v>8.7185833333333331</c:v>
                </c:pt>
                <c:pt idx="722">
                  <c:v>8.7117500000000003</c:v>
                </c:pt>
                <c:pt idx="723">
                  <c:v>8.7049166666666675</c:v>
                </c:pt>
                <c:pt idx="724">
                  <c:v>8.6980833333333329</c:v>
                </c:pt>
                <c:pt idx="725">
                  <c:v>8.6911666666666658</c:v>
                </c:pt>
                <c:pt idx="726">
                  <c:v>8.684333333333333</c:v>
                </c:pt>
                <c:pt idx="727">
                  <c:v>8.6775000000000002</c:v>
                </c:pt>
                <c:pt idx="728">
                  <c:v>8.6706666666666674</c:v>
                </c:pt>
                <c:pt idx="729">
                  <c:v>8.6638333333333328</c:v>
                </c:pt>
                <c:pt idx="730">
                  <c:v>8.657</c:v>
                </c:pt>
                <c:pt idx="731">
                  <c:v>8.6501666666666672</c:v>
                </c:pt>
                <c:pt idx="732">
                  <c:v>8.6432500000000001</c:v>
                </c:pt>
                <c:pt idx="733">
                  <c:v>8.6364166666666673</c:v>
                </c:pt>
                <c:pt idx="734">
                  <c:v>8.6295833333333345</c:v>
                </c:pt>
                <c:pt idx="735">
                  <c:v>8.6227499999999999</c:v>
                </c:pt>
                <c:pt idx="736">
                  <c:v>8.6159166666666671</c:v>
                </c:pt>
                <c:pt idx="737">
                  <c:v>8.6090833333333325</c:v>
                </c:pt>
                <c:pt idx="738">
                  <c:v>8.6022499999999997</c:v>
                </c:pt>
                <c:pt idx="739">
                  <c:v>8.5953333333333344</c:v>
                </c:pt>
                <c:pt idx="740">
                  <c:v>8.5884999999999998</c:v>
                </c:pt>
                <c:pt idx="741">
                  <c:v>8.581666666666667</c:v>
                </c:pt>
                <c:pt idx="742">
                  <c:v>8.5748333333333324</c:v>
                </c:pt>
                <c:pt idx="743">
                  <c:v>8.5679999999999996</c:v>
                </c:pt>
                <c:pt idx="744">
                  <c:v>8.5611666666666668</c:v>
                </c:pt>
                <c:pt idx="745">
                  <c:v>8.554333333333334</c:v>
                </c:pt>
                <c:pt idx="746">
                  <c:v>8.5474166666666669</c:v>
                </c:pt>
                <c:pt idx="747">
                  <c:v>8.5405833333333323</c:v>
                </c:pt>
                <c:pt idx="748">
                  <c:v>8.5337499999999995</c:v>
                </c:pt>
                <c:pt idx="749">
                  <c:v>8.5269166666666667</c:v>
                </c:pt>
                <c:pt idx="750">
                  <c:v>8.5200833333333339</c:v>
                </c:pt>
                <c:pt idx="751">
                  <c:v>8.5132500000000011</c:v>
                </c:pt>
                <c:pt idx="752">
                  <c:v>8.5063333333333322</c:v>
                </c:pt>
                <c:pt idx="753">
                  <c:v>8.4994999999999994</c:v>
                </c:pt>
                <c:pt idx="754">
                  <c:v>8.4926666666666666</c:v>
                </c:pt>
                <c:pt idx="755">
                  <c:v>8.4858333333333338</c:v>
                </c:pt>
                <c:pt idx="756">
                  <c:v>8.479000000000001</c:v>
                </c:pt>
                <c:pt idx="757">
                  <c:v>8.4721666666666664</c:v>
                </c:pt>
                <c:pt idx="758">
                  <c:v>8.4653333333333336</c:v>
                </c:pt>
                <c:pt idx="759">
                  <c:v>8.4584166666666665</c:v>
                </c:pt>
                <c:pt idx="760">
                  <c:v>8.4515833333333337</c:v>
                </c:pt>
                <c:pt idx="761">
                  <c:v>8.4447500000000009</c:v>
                </c:pt>
                <c:pt idx="762">
                  <c:v>8.4379166666666663</c:v>
                </c:pt>
                <c:pt idx="763">
                  <c:v>8.4310833333333335</c:v>
                </c:pt>
                <c:pt idx="764">
                  <c:v>8.4242499999999989</c:v>
                </c:pt>
                <c:pt idx="765">
                  <c:v>8.4174166666666661</c:v>
                </c:pt>
                <c:pt idx="766">
                  <c:v>8.4105000000000008</c:v>
                </c:pt>
                <c:pt idx="767">
                  <c:v>8.4036666666666662</c:v>
                </c:pt>
                <c:pt idx="768">
                  <c:v>8.3968333333333334</c:v>
                </c:pt>
                <c:pt idx="769">
                  <c:v>8.39</c:v>
                </c:pt>
                <c:pt idx="770">
                  <c:v>8.383166666666666</c:v>
                </c:pt>
                <c:pt idx="771">
                  <c:v>8.3763333333333332</c:v>
                </c:pt>
                <c:pt idx="772">
                  <c:v>8.3694166666666678</c:v>
                </c:pt>
                <c:pt idx="773">
                  <c:v>8.3625833333333333</c:v>
                </c:pt>
                <c:pt idx="774">
                  <c:v>8.3557500000000005</c:v>
                </c:pt>
                <c:pt idx="775">
                  <c:v>8.3489166666666659</c:v>
                </c:pt>
                <c:pt idx="776">
                  <c:v>8.3420833333333331</c:v>
                </c:pt>
                <c:pt idx="777">
                  <c:v>8.3352500000000003</c:v>
                </c:pt>
                <c:pt idx="778">
                  <c:v>8.3284166666666675</c:v>
                </c:pt>
                <c:pt idx="779">
                  <c:v>8.3215000000000003</c:v>
                </c:pt>
                <c:pt idx="780">
                  <c:v>8.3146666666666658</c:v>
                </c:pt>
                <c:pt idx="781">
                  <c:v>8.307833333333333</c:v>
                </c:pt>
                <c:pt idx="782">
                  <c:v>8.3010000000000002</c:v>
                </c:pt>
                <c:pt idx="783">
                  <c:v>8.2941666666666674</c:v>
                </c:pt>
                <c:pt idx="784">
                  <c:v>8.2873333333333328</c:v>
                </c:pt>
                <c:pt idx="785">
                  <c:v>8.2805</c:v>
                </c:pt>
                <c:pt idx="786">
                  <c:v>8.2735833333333328</c:v>
                </c:pt>
                <c:pt idx="787">
                  <c:v>8.26675</c:v>
                </c:pt>
                <c:pt idx="788">
                  <c:v>8.2599166666666672</c:v>
                </c:pt>
                <c:pt idx="789">
                  <c:v>8.2530833333333344</c:v>
                </c:pt>
                <c:pt idx="790">
                  <c:v>8.2462499999999999</c:v>
                </c:pt>
                <c:pt idx="791">
                  <c:v>8.2394166666666671</c:v>
                </c:pt>
                <c:pt idx="792">
                  <c:v>8.2324999999999999</c:v>
                </c:pt>
                <c:pt idx="793">
                  <c:v>8.2256666666666671</c:v>
                </c:pt>
                <c:pt idx="794">
                  <c:v>8.2188333333333343</c:v>
                </c:pt>
                <c:pt idx="795">
                  <c:v>8.2119999999999997</c:v>
                </c:pt>
                <c:pt idx="796">
                  <c:v>8.2051666666666669</c:v>
                </c:pt>
                <c:pt idx="797">
                  <c:v>8.1983333333333324</c:v>
                </c:pt>
                <c:pt idx="798">
                  <c:v>8.1914999999999996</c:v>
                </c:pt>
                <c:pt idx="799">
                  <c:v>8.1845833333333342</c:v>
                </c:pt>
                <c:pt idx="800">
                  <c:v>8.1777499999999996</c:v>
                </c:pt>
                <c:pt idx="801">
                  <c:v>8.1709166666666668</c:v>
                </c:pt>
                <c:pt idx="802">
                  <c:v>8.1640833333333322</c:v>
                </c:pt>
                <c:pt idx="803">
                  <c:v>8.1572499999999994</c:v>
                </c:pt>
                <c:pt idx="804">
                  <c:v>8.1504166666666666</c:v>
                </c:pt>
                <c:pt idx="805">
                  <c:v>8.1435833333333338</c:v>
                </c:pt>
                <c:pt idx="806">
                  <c:v>8.1366666666666667</c:v>
                </c:pt>
                <c:pt idx="807">
                  <c:v>8.1298333333333339</c:v>
                </c:pt>
                <c:pt idx="808">
                  <c:v>8.1229999999999993</c:v>
                </c:pt>
                <c:pt idx="809">
                  <c:v>8.1161666666666665</c:v>
                </c:pt>
                <c:pt idx="810">
                  <c:v>8.1093333333333337</c:v>
                </c:pt>
                <c:pt idx="811">
                  <c:v>8.1025000000000009</c:v>
                </c:pt>
                <c:pt idx="812">
                  <c:v>8.0955833333333338</c:v>
                </c:pt>
                <c:pt idx="813">
                  <c:v>8.0887499999999992</c:v>
                </c:pt>
                <c:pt idx="814">
                  <c:v>8.0819166666666664</c:v>
                </c:pt>
                <c:pt idx="815">
                  <c:v>8.0750833333333336</c:v>
                </c:pt>
                <c:pt idx="816">
                  <c:v>8.0682500000000008</c:v>
                </c:pt>
                <c:pt idx="817">
                  <c:v>8.0614166666666662</c:v>
                </c:pt>
                <c:pt idx="818">
                  <c:v>8.0545833333333334</c:v>
                </c:pt>
                <c:pt idx="819">
                  <c:v>8.0476666666666663</c:v>
                </c:pt>
                <c:pt idx="820">
                  <c:v>8.0408333333333335</c:v>
                </c:pt>
                <c:pt idx="821">
                  <c:v>8.0340000000000007</c:v>
                </c:pt>
                <c:pt idx="822">
                  <c:v>8.0271666666666661</c:v>
                </c:pt>
                <c:pt idx="823">
                  <c:v>8.0203333333333333</c:v>
                </c:pt>
                <c:pt idx="824">
                  <c:v>8.0135000000000005</c:v>
                </c:pt>
                <c:pt idx="825">
                  <c:v>8.0066666666666659</c:v>
                </c:pt>
                <c:pt idx="826">
                  <c:v>7.9997499999999997</c:v>
                </c:pt>
                <c:pt idx="827">
                  <c:v>7.9929166666666669</c:v>
                </c:pt>
                <c:pt idx="828">
                  <c:v>7.9860833333333332</c:v>
                </c:pt>
                <c:pt idx="829">
                  <c:v>7.9792500000000004</c:v>
                </c:pt>
                <c:pt idx="830">
                  <c:v>7.9724166666666667</c:v>
                </c:pt>
                <c:pt idx="831">
                  <c:v>7.9655833333333339</c:v>
                </c:pt>
                <c:pt idx="832">
                  <c:v>7.9587499999999993</c:v>
                </c:pt>
                <c:pt idx="833">
                  <c:v>7.9518333333333331</c:v>
                </c:pt>
                <c:pt idx="834">
                  <c:v>7.9450000000000003</c:v>
                </c:pt>
                <c:pt idx="835">
                  <c:v>7.9381666666666666</c:v>
                </c:pt>
                <c:pt idx="836">
                  <c:v>7.9313333333333338</c:v>
                </c:pt>
                <c:pt idx="837">
                  <c:v>7.9244999999999992</c:v>
                </c:pt>
                <c:pt idx="838">
                  <c:v>7.9176666666666664</c:v>
                </c:pt>
                <c:pt idx="839">
                  <c:v>7.9107500000000002</c:v>
                </c:pt>
                <c:pt idx="840">
                  <c:v>7.9039166666666665</c:v>
                </c:pt>
                <c:pt idx="841">
                  <c:v>7.8970833333333337</c:v>
                </c:pt>
                <c:pt idx="842">
                  <c:v>7.8902500000000009</c:v>
                </c:pt>
                <c:pt idx="843">
                  <c:v>7.8834166666666663</c:v>
                </c:pt>
                <c:pt idx="844">
                  <c:v>7.8765833333333335</c:v>
                </c:pt>
                <c:pt idx="845">
                  <c:v>7.8697499999999998</c:v>
                </c:pt>
                <c:pt idx="846">
                  <c:v>7.8628333333333336</c:v>
                </c:pt>
                <c:pt idx="847">
                  <c:v>7.8560000000000008</c:v>
                </c:pt>
                <c:pt idx="848">
                  <c:v>7.8491666666666662</c:v>
                </c:pt>
                <c:pt idx="849">
                  <c:v>7.8423333333333334</c:v>
                </c:pt>
                <c:pt idx="850">
                  <c:v>7.8354999999999997</c:v>
                </c:pt>
                <c:pt idx="851">
                  <c:v>7.8286666666666669</c:v>
                </c:pt>
                <c:pt idx="852">
                  <c:v>7.8218333333333332</c:v>
                </c:pt>
                <c:pt idx="853">
                  <c:v>7.8149166666666661</c:v>
                </c:pt>
                <c:pt idx="854">
                  <c:v>7.8080833333333333</c:v>
                </c:pt>
                <c:pt idx="855">
                  <c:v>7.8012499999999996</c:v>
                </c:pt>
                <c:pt idx="856">
                  <c:v>7.7944166666666668</c:v>
                </c:pt>
                <c:pt idx="857">
                  <c:v>7.7875833333333331</c:v>
                </c:pt>
                <c:pt idx="858">
                  <c:v>7.7807500000000003</c:v>
                </c:pt>
                <c:pt idx="859">
                  <c:v>7.7739166666666675</c:v>
                </c:pt>
                <c:pt idx="860">
                  <c:v>7.7669999999999995</c:v>
                </c:pt>
                <c:pt idx="861">
                  <c:v>7.7601666666666667</c:v>
                </c:pt>
                <c:pt idx="862">
                  <c:v>7.7533333333333339</c:v>
                </c:pt>
                <c:pt idx="863">
                  <c:v>7.7465000000000002</c:v>
                </c:pt>
                <c:pt idx="864">
                  <c:v>7.7396666666666674</c:v>
                </c:pt>
                <c:pt idx="865">
                  <c:v>7.7328333333333328</c:v>
                </c:pt>
                <c:pt idx="866">
                  <c:v>7.7259166666666665</c:v>
                </c:pt>
                <c:pt idx="867">
                  <c:v>7.7190833333333337</c:v>
                </c:pt>
                <c:pt idx="868">
                  <c:v>7.71225</c:v>
                </c:pt>
                <c:pt idx="869">
                  <c:v>7.7054166666666672</c:v>
                </c:pt>
                <c:pt idx="870">
                  <c:v>7.6985833333333327</c:v>
                </c:pt>
                <c:pt idx="871">
                  <c:v>7.6917499999999999</c:v>
                </c:pt>
                <c:pt idx="872">
                  <c:v>7.6849166666666662</c:v>
                </c:pt>
                <c:pt idx="873">
                  <c:v>7.6779999999999999</c:v>
                </c:pt>
                <c:pt idx="874">
                  <c:v>7.6711666666666671</c:v>
                </c:pt>
                <c:pt idx="875">
                  <c:v>7.6643333333333326</c:v>
                </c:pt>
                <c:pt idx="876">
                  <c:v>7.6574999999999998</c:v>
                </c:pt>
                <c:pt idx="877">
                  <c:v>7.6506666666666669</c:v>
                </c:pt>
                <c:pt idx="878">
                  <c:v>7.6438333333333333</c:v>
                </c:pt>
                <c:pt idx="879">
                  <c:v>7.6370000000000005</c:v>
                </c:pt>
                <c:pt idx="880">
                  <c:v>7.6300833333333342</c:v>
                </c:pt>
                <c:pt idx="881">
                  <c:v>7.6232499999999996</c:v>
                </c:pt>
                <c:pt idx="882">
                  <c:v>7.6164166666666668</c:v>
                </c:pt>
                <c:pt idx="883">
                  <c:v>7.6095833333333331</c:v>
                </c:pt>
                <c:pt idx="884">
                  <c:v>7.6027500000000003</c:v>
                </c:pt>
                <c:pt idx="885">
                  <c:v>7.5959166666666667</c:v>
                </c:pt>
                <c:pt idx="886">
                  <c:v>7.5890833333333338</c:v>
                </c:pt>
                <c:pt idx="887">
                  <c:v>7.5821666666666667</c:v>
                </c:pt>
                <c:pt idx="888">
                  <c:v>7.575333333333333</c:v>
                </c:pt>
                <c:pt idx="889">
                  <c:v>7.5685000000000002</c:v>
                </c:pt>
                <c:pt idx="890">
                  <c:v>7.5616666666666665</c:v>
                </c:pt>
                <c:pt idx="891">
                  <c:v>7.5548333333333337</c:v>
                </c:pt>
                <c:pt idx="892">
                  <c:v>7.5479999999999992</c:v>
                </c:pt>
                <c:pt idx="893">
                  <c:v>7.5410833333333329</c:v>
                </c:pt>
                <c:pt idx="894">
                  <c:v>7.5342500000000001</c:v>
                </c:pt>
                <c:pt idx="895">
                  <c:v>7.5274166666666664</c:v>
                </c:pt>
                <c:pt idx="896">
                  <c:v>7.5205833333333336</c:v>
                </c:pt>
                <c:pt idx="897">
                  <c:v>7.5137500000000008</c:v>
                </c:pt>
                <c:pt idx="898">
                  <c:v>7.5069166666666662</c:v>
                </c:pt>
                <c:pt idx="899">
                  <c:v>7.5000833333333334</c:v>
                </c:pt>
                <c:pt idx="900">
                  <c:v>7.4931666666666672</c:v>
                </c:pt>
                <c:pt idx="901">
                  <c:v>7.4863333333333335</c:v>
                </c:pt>
                <c:pt idx="902">
                  <c:v>7.4795000000000007</c:v>
                </c:pt>
                <c:pt idx="903">
                  <c:v>7.4726666666666661</c:v>
                </c:pt>
                <c:pt idx="904">
                  <c:v>7.4658333333333333</c:v>
                </c:pt>
                <c:pt idx="905">
                  <c:v>7.4589999999999996</c:v>
                </c:pt>
                <c:pt idx="906">
                  <c:v>7.4521666666666668</c:v>
                </c:pt>
                <c:pt idx="907">
                  <c:v>7.4452500000000006</c:v>
                </c:pt>
                <c:pt idx="908">
                  <c:v>7.438416666666666</c:v>
                </c:pt>
                <c:pt idx="909">
                  <c:v>7.4315833333333332</c:v>
                </c:pt>
                <c:pt idx="910">
                  <c:v>7.4247499999999995</c:v>
                </c:pt>
                <c:pt idx="911">
                  <c:v>7.4179166666666667</c:v>
                </c:pt>
                <c:pt idx="912">
                  <c:v>7.4110833333333339</c:v>
                </c:pt>
                <c:pt idx="913">
                  <c:v>7.4041666666666659</c:v>
                </c:pt>
                <c:pt idx="914">
                  <c:v>7.3973333333333331</c:v>
                </c:pt>
                <c:pt idx="915">
                  <c:v>7.3905000000000003</c:v>
                </c:pt>
                <c:pt idx="916">
                  <c:v>7.3836666666666666</c:v>
                </c:pt>
                <c:pt idx="917">
                  <c:v>7.3768333333333338</c:v>
                </c:pt>
                <c:pt idx="918">
                  <c:v>7.37</c:v>
                </c:pt>
                <c:pt idx="919">
                  <c:v>7.3631666666666673</c:v>
                </c:pt>
                <c:pt idx="920">
                  <c:v>7.3562500000000002</c:v>
                </c:pt>
                <c:pt idx="921">
                  <c:v>7.3494166666666665</c:v>
                </c:pt>
                <c:pt idx="922">
                  <c:v>7.3425833333333337</c:v>
                </c:pt>
                <c:pt idx="923">
                  <c:v>7.33575</c:v>
                </c:pt>
                <c:pt idx="924">
                  <c:v>7.3289166666666672</c:v>
                </c:pt>
                <c:pt idx="925">
                  <c:v>7.3220833333333326</c:v>
                </c:pt>
                <c:pt idx="926">
                  <c:v>7.3152499999999998</c:v>
                </c:pt>
                <c:pt idx="927">
                  <c:v>7.3083333333333336</c:v>
                </c:pt>
                <c:pt idx="928">
                  <c:v>7.3014999999999999</c:v>
                </c:pt>
                <c:pt idx="929">
                  <c:v>7.2946666666666671</c:v>
                </c:pt>
                <c:pt idx="930">
                  <c:v>7.2878333333333325</c:v>
                </c:pt>
                <c:pt idx="931">
                  <c:v>7.2809999999999997</c:v>
                </c:pt>
                <c:pt idx="932">
                  <c:v>7.2741666666666669</c:v>
                </c:pt>
                <c:pt idx="933">
                  <c:v>7.2673333333333332</c:v>
                </c:pt>
                <c:pt idx="934">
                  <c:v>7.260416666666667</c:v>
                </c:pt>
                <c:pt idx="935">
                  <c:v>7.2535833333333342</c:v>
                </c:pt>
                <c:pt idx="936">
                  <c:v>7.2467499999999996</c:v>
                </c:pt>
                <c:pt idx="937">
                  <c:v>7.2399166666666668</c:v>
                </c:pt>
                <c:pt idx="938">
                  <c:v>7.2330833333333331</c:v>
                </c:pt>
                <c:pt idx="939">
                  <c:v>7.2262500000000003</c:v>
                </c:pt>
                <c:pt idx="940">
                  <c:v>7.219333333333334</c:v>
                </c:pt>
                <c:pt idx="941">
                  <c:v>7.2124999999999995</c:v>
                </c:pt>
                <c:pt idx="942">
                  <c:v>7.2056666666666667</c:v>
                </c:pt>
                <c:pt idx="943">
                  <c:v>7.198833333333333</c:v>
                </c:pt>
                <c:pt idx="944">
                  <c:v>7.1920000000000002</c:v>
                </c:pt>
                <c:pt idx="945">
                  <c:v>7.1851666666666665</c:v>
                </c:pt>
                <c:pt idx="946">
                  <c:v>7.1783333333333337</c:v>
                </c:pt>
                <c:pt idx="947">
                  <c:v>7.1714166666666666</c:v>
                </c:pt>
                <c:pt idx="948">
                  <c:v>7.1645833333333329</c:v>
                </c:pt>
                <c:pt idx="949">
                  <c:v>7.1577500000000001</c:v>
                </c:pt>
                <c:pt idx="950">
                  <c:v>7.1509166666666673</c:v>
                </c:pt>
                <c:pt idx="951">
                  <c:v>7.1440833333333336</c:v>
                </c:pt>
                <c:pt idx="952">
                  <c:v>7.1372500000000008</c:v>
                </c:pt>
                <c:pt idx="953">
                  <c:v>7.1304166666666662</c:v>
                </c:pt>
                <c:pt idx="954">
                  <c:v>7.1234999999999999</c:v>
                </c:pt>
                <c:pt idx="955">
                  <c:v>7.1166666666666671</c:v>
                </c:pt>
                <c:pt idx="956">
                  <c:v>7.1098333333333334</c:v>
                </c:pt>
                <c:pt idx="957">
                  <c:v>7.1030000000000006</c:v>
                </c:pt>
                <c:pt idx="958">
                  <c:v>7.0961666666666661</c:v>
                </c:pt>
                <c:pt idx="959">
                  <c:v>7.0893333333333333</c:v>
                </c:pt>
                <c:pt idx="960">
                  <c:v>7.0824999999999996</c:v>
                </c:pt>
                <c:pt idx="961">
                  <c:v>7.0755833333333333</c:v>
                </c:pt>
                <c:pt idx="962">
                  <c:v>7.0687500000000005</c:v>
                </c:pt>
                <c:pt idx="963">
                  <c:v>7.061916666666666</c:v>
                </c:pt>
                <c:pt idx="964">
                  <c:v>7.0550833333333332</c:v>
                </c:pt>
                <c:pt idx="965">
                  <c:v>7.0482499999999995</c:v>
                </c:pt>
                <c:pt idx="966">
                  <c:v>7.0414166666666667</c:v>
                </c:pt>
                <c:pt idx="967">
                  <c:v>7.0345000000000004</c:v>
                </c:pt>
                <c:pt idx="968">
                  <c:v>7.0276666666666658</c:v>
                </c:pt>
                <c:pt idx="969">
                  <c:v>7.020833333333333</c:v>
                </c:pt>
                <c:pt idx="970">
                  <c:v>7.0140000000000002</c:v>
                </c:pt>
                <c:pt idx="971">
                  <c:v>7.0071666666666665</c:v>
                </c:pt>
                <c:pt idx="972">
                  <c:v>7.0003333333333337</c:v>
                </c:pt>
                <c:pt idx="973">
                  <c:v>6.9935</c:v>
                </c:pt>
                <c:pt idx="974">
                  <c:v>6.9865833333333329</c:v>
                </c:pt>
                <c:pt idx="975">
                  <c:v>6.9797500000000001</c:v>
                </c:pt>
                <c:pt idx="976">
                  <c:v>6.9729166666666664</c:v>
                </c:pt>
                <c:pt idx="977">
                  <c:v>6.9660833333333336</c:v>
                </c:pt>
                <c:pt idx="978">
                  <c:v>6.9592499999999999</c:v>
                </c:pt>
                <c:pt idx="979">
                  <c:v>6.9524166666666671</c:v>
                </c:pt>
                <c:pt idx="980">
                  <c:v>6.9455833333333326</c:v>
                </c:pt>
                <c:pt idx="981">
                  <c:v>6.9386666666666663</c:v>
                </c:pt>
                <c:pt idx="982">
                  <c:v>6.9318333333333335</c:v>
                </c:pt>
                <c:pt idx="983">
                  <c:v>6.9249999999999998</c:v>
                </c:pt>
                <c:pt idx="984">
                  <c:v>6.918166666666667</c:v>
                </c:pt>
                <c:pt idx="985">
                  <c:v>6.9113333333333342</c:v>
                </c:pt>
                <c:pt idx="986">
                  <c:v>6.9044999999999996</c:v>
                </c:pt>
                <c:pt idx="987">
                  <c:v>6.8976666666666668</c:v>
                </c:pt>
                <c:pt idx="988">
                  <c:v>6.8907499999999997</c:v>
                </c:pt>
                <c:pt idx="989">
                  <c:v>6.8839166666666669</c:v>
                </c:pt>
                <c:pt idx="990">
                  <c:v>6.8770833333333341</c:v>
                </c:pt>
                <c:pt idx="991">
                  <c:v>6.8702499999999995</c:v>
                </c:pt>
                <c:pt idx="992">
                  <c:v>6.8634166666666667</c:v>
                </c:pt>
                <c:pt idx="993">
                  <c:v>6.856583333333333</c:v>
                </c:pt>
                <c:pt idx="994">
                  <c:v>6.8496666666666668</c:v>
                </c:pt>
                <c:pt idx="995">
                  <c:v>6.842833333333334</c:v>
                </c:pt>
                <c:pt idx="996">
                  <c:v>6.8359999999999994</c:v>
                </c:pt>
                <c:pt idx="997">
                  <c:v>6.8291666666666666</c:v>
                </c:pt>
                <c:pt idx="998">
                  <c:v>6.8223333333333329</c:v>
                </c:pt>
                <c:pt idx="999">
                  <c:v>6.8155000000000001</c:v>
                </c:pt>
                <c:pt idx="1000">
                  <c:v>6.8086666666666664</c:v>
                </c:pt>
                <c:pt idx="1001">
                  <c:v>6.8017499999999993</c:v>
                </c:pt>
                <c:pt idx="1002">
                  <c:v>6.7949166666666665</c:v>
                </c:pt>
                <c:pt idx="1003">
                  <c:v>6.7880833333333328</c:v>
                </c:pt>
                <c:pt idx="1004">
                  <c:v>6.78125</c:v>
                </c:pt>
                <c:pt idx="1005">
                  <c:v>6.7744166666666672</c:v>
                </c:pt>
                <c:pt idx="1006">
                  <c:v>6.7675833333333335</c:v>
                </c:pt>
                <c:pt idx="1007">
                  <c:v>6.7607500000000007</c:v>
                </c:pt>
                <c:pt idx="1008">
                  <c:v>6.7538333333333336</c:v>
                </c:pt>
                <c:pt idx="1009">
                  <c:v>6.7469999999999999</c:v>
                </c:pt>
                <c:pt idx="1010">
                  <c:v>6.7401666666666671</c:v>
                </c:pt>
                <c:pt idx="1011">
                  <c:v>6.7333333333333334</c:v>
                </c:pt>
                <c:pt idx="1012">
                  <c:v>6.7265000000000006</c:v>
                </c:pt>
                <c:pt idx="1013">
                  <c:v>6.719666666666666</c:v>
                </c:pt>
                <c:pt idx="1014">
                  <c:v>6.7127499999999998</c:v>
                </c:pt>
                <c:pt idx="1015">
                  <c:v>6.705916666666667</c:v>
                </c:pt>
                <c:pt idx="1016">
                  <c:v>6.6990833333333333</c:v>
                </c:pt>
                <c:pt idx="1017">
                  <c:v>6.6922500000000005</c:v>
                </c:pt>
                <c:pt idx="1018">
                  <c:v>6.6854166666666659</c:v>
                </c:pt>
                <c:pt idx="1019">
                  <c:v>6.6785833333333331</c:v>
                </c:pt>
                <c:pt idx="1020">
                  <c:v>6.6717500000000003</c:v>
                </c:pt>
                <c:pt idx="1021">
                  <c:v>6.6648333333333332</c:v>
                </c:pt>
                <c:pt idx="1022">
                  <c:v>6.6580000000000004</c:v>
                </c:pt>
                <c:pt idx="1023">
                  <c:v>6.6511666666666658</c:v>
                </c:pt>
                <c:pt idx="1024">
                  <c:v>6.644333333333333</c:v>
                </c:pt>
                <c:pt idx="1025">
                  <c:v>6.6375000000000002</c:v>
                </c:pt>
                <c:pt idx="1026">
                  <c:v>6.6306666666666665</c:v>
                </c:pt>
                <c:pt idx="1027">
                  <c:v>6.6238333333333337</c:v>
                </c:pt>
                <c:pt idx="1028">
                  <c:v>6.6169166666666674</c:v>
                </c:pt>
                <c:pt idx="1029">
                  <c:v>6.6100833333333329</c:v>
                </c:pt>
                <c:pt idx="1030">
                  <c:v>6.6032500000000001</c:v>
                </c:pt>
                <c:pt idx="1031">
                  <c:v>6.5964166666666664</c:v>
                </c:pt>
                <c:pt idx="1032">
                  <c:v>6.5895833333333336</c:v>
                </c:pt>
                <c:pt idx="1033">
                  <c:v>6.5827499999999999</c:v>
                </c:pt>
                <c:pt idx="1034">
                  <c:v>6.5759166666666671</c:v>
                </c:pt>
                <c:pt idx="1035">
                  <c:v>6.569</c:v>
                </c:pt>
                <c:pt idx="1036">
                  <c:v>6.5621666666666663</c:v>
                </c:pt>
                <c:pt idx="1037">
                  <c:v>6.5553333333333335</c:v>
                </c:pt>
                <c:pt idx="1038">
                  <c:v>6.5484999999999998</c:v>
                </c:pt>
                <c:pt idx="1039">
                  <c:v>6.541666666666667</c:v>
                </c:pt>
                <c:pt idx="1040">
                  <c:v>6.5348333333333342</c:v>
                </c:pt>
                <c:pt idx="1041">
                  <c:v>6.5279166666666661</c:v>
                </c:pt>
                <c:pt idx="1042">
                  <c:v>6.5210833333333333</c:v>
                </c:pt>
                <c:pt idx="1043">
                  <c:v>6.5142500000000005</c:v>
                </c:pt>
                <c:pt idx="1044">
                  <c:v>6.5074166666666668</c:v>
                </c:pt>
                <c:pt idx="1045">
                  <c:v>6.500583333333334</c:v>
                </c:pt>
                <c:pt idx="1046">
                  <c:v>6.4937499999999995</c:v>
                </c:pt>
                <c:pt idx="1047">
                  <c:v>6.4869166666666667</c:v>
                </c:pt>
                <c:pt idx="1048">
                  <c:v>6.48</c:v>
                </c:pt>
                <c:pt idx="1049">
                  <c:v>6.4731666666666667</c:v>
                </c:pt>
                <c:pt idx="1050">
                  <c:v>6.4663333333333339</c:v>
                </c:pt>
                <c:pt idx="1051">
                  <c:v>6.4594999999999994</c:v>
                </c:pt>
                <c:pt idx="1052">
                  <c:v>6.4526666666666666</c:v>
                </c:pt>
                <c:pt idx="1053">
                  <c:v>6.4458333333333329</c:v>
                </c:pt>
                <c:pt idx="1054">
                  <c:v>6.4390000000000001</c:v>
                </c:pt>
                <c:pt idx="1055">
                  <c:v>6.4320833333333338</c:v>
                </c:pt>
                <c:pt idx="1056">
                  <c:v>6.4252499999999992</c:v>
                </c:pt>
                <c:pt idx="1057">
                  <c:v>6.4184166666666664</c:v>
                </c:pt>
                <c:pt idx="1058">
                  <c:v>6.4115833333333327</c:v>
                </c:pt>
                <c:pt idx="1059">
                  <c:v>6.4047499999999999</c:v>
                </c:pt>
                <c:pt idx="1060">
                  <c:v>6.3979166666666671</c:v>
                </c:pt>
                <c:pt idx="1061">
                  <c:v>6.3910833333333334</c:v>
                </c:pt>
                <c:pt idx="1062">
                  <c:v>6.3841666666666663</c:v>
                </c:pt>
                <c:pt idx="1063">
                  <c:v>6.3773333333333335</c:v>
                </c:pt>
                <c:pt idx="1064">
                  <c:v>6.3704999999999998</c:v>
                </c:pt>
                <c:pt idx="1065">
                  <c:v>6.363666666666667</c:v>
                </c:pt>
                <c:pt idx="1066">
                  <c:v>6.3568333333333333</c:v>
                </c:pt>
                <c:pt idx="1067">
                  <c:v>6.3500000000000005</c:v>
                </c:pt>
                <c:pt idx="1068">
                  <c:v>6.3430833333333334</c:v>
                </c:pt>
                <c:pt idx="1069">
                  <c:v>6.3362499999999997</c:v>
                </c:pt>
                <c:pt idx="1070">
                  <c:v>6.3294166666666669</c:v>
                </c:pt>
                <c:pt idx="1071">
                  <c:v>6.3225833333333332</c:v>
                </c:pt>
                <c:pt idx="1072">
                  <c:v>6.3157500000000004</c:v>
                </c:pt>
                <c:pt idx="1073">
                  <c:v>6.3089166666666658</c:v>
                </c:pt>
                <c:pt idx="1074">
                  <c:v>6.302083333333333</c:v>
                </c:pt>
                <c:pt idx="1075">
                  <c:v>6.2951666666666668</c:v>
                </c:pt>
                <c:pt idx="1076">
                  <c:v>6.2883333333333331</c:v>
                </c:pt>
                <c:pt idx="1077">
                  <c:v>6.2815000000000003</c:v>
                </c:pt>
                <c:pt idx="1078">
                  <c:v>6.2746666666666675</c:v>
                </c:pt>
                <c:pt idx="1079">
                  <c:v>6.2678333333333329</c:v>
                </c:pt>
                <c:pt idx="1080">
                  <c:v>6.2610000000000001</c:v>
                </c:pt>
                <c:pt idx="1081">
                  <c:v>6.2541666666666664</c:v>
                </c:pt>
                <c:pt idx="1082">
                  <c:v>6.2472500000000002</c:v>
                </c:pt>
                <c:pt idx="1083">
                  <c:v>6.2404166666666674</c:v>
                </c:pt>
                <c:pt idx="1084">
                  <c:v>6.2335833333333328</c:v>
                </c:pt>
                <c:pt idx="1085">
                  <c:v>6.22675</c:v>
                </c:pt>
                <c:pt idx="1086">
                  <c:v>6.2199166666666663</c:v>
                </c:pt>
                <c:pt idx="1087">
                  <c:v>6.2130833333333335</c:v>
                </c:pt>
                <c:pt idx="1088">
                  <c:v>6.2062499999999998</c:v>
                </c:pt>
                <c:pt idx="1089">
                  <c:v>6.1993333333333327</c:v>
                </c:pt>
                <c:pt idx="1090">
                  <c:v>6.1924999999999999</c:v>
                </c:pt>
                <c:pt idx="1091">
                  <c:v>6.1856666666666662</c:v>
                </c:pt>
                <c:pt idx="1092">
                  <c:v>6.1788333333333334</c:v>
                </c:pt>
                <c:pt idx="1093">
                  <c:v>6.1719999999999997</c:v>
                </c:pt>
                <c:pt idx="1094">
                  <c:v>6.1651666666666669</c:v>
                </c:pt>
                <c:pt idx="1095">
                  <c:v>6.1582499999999998</c:v>
                </c:pt>
                <c:pt idx="1096">
                  <c:v>6.1514166666666661</c:v>
                </c:pt>
                <c:pt idx="1097">
                  <c:v>6.1445833333333333</c:v>
                </c:pt>
                <c:pt idx="1098">
                  <c:v>6.1377500000000005</c:v>
                </c:pt>
                <c:pt idx="1099">
                  <c:v>6.1309166666666668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FA-45E6-A426-4D197D6BCF01}"/>
            </c:ext>
          </c:extLst>
        </c:ser>
        <c:ser>
          <c:idx val="5"/>
          <c:order val="5"/>
          <c:tx>
            <c:strRef>
              <c:f>Frauen!$Z$5</c:f>
              <c:strCache>
                <c:ptCount val="1"/>
                <c:pt idx="0">
                  <c:v>24 h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Frauen!$Z$7:$Z$1106</c:f>
              <c:numCache>
                <c:formatCode>0.000</c:formatCode>
                <c:ptCount val="1100"/>
                <c:pt idx="0">
                  <c:v>11.567666666666668</c:v>
                </c:pt>
                <c:pt idx="1">
                  <c:v>11.561916666666667</c:v>
                </c:pt>
                <c:pt idx="2">
                  <c:v>11.556166666666668</c:v>
                </c:pt>
                <c:pt idx="3">
                  <c:v>11.550416666666665</c:v>
                </c:pt>
                <c:pt idx="4">
                  <c:v>11.544666666666666</c:v>
                </c:pt>
                <c:pt idx="5">
                  <c:v>11.538916666666667</c:v>
                </c:pt>
                <c:pt idx="6">
                  <c:v>11.533208333333334</c:v>
                </c:pt>
                <c:pt idx="7">
                  <c:v>11.527458333333334</c:v>
                </c:pt>
                <c:pt idx="8">
                  <c:v>11.521708333333335</c:v>
                </c:pt>
                <c:pt idx="9">
                  <c:v>11.515958333333332</c:v>
                </c:pt>
                <c:pt idx="10">
                  <c:v>11.510208333333333</c:v>
                </c:pt>
                <c:pt idx="11">
                  <c:v>11.504458333333334</c:v>
                </c:pt>
                <c:pt idx="12">
                  <c:v>11.498708333333333</c:v>
                </c:pt>
                <c:pt idx="13">
                  <c:v>11.493</c:v>
                </c:pt>
                <c:pt idx="14">
                  <c:v>11.487250000000001</c:v>
                </c:pt>
                <c:pt idx="15">
                  <c:v>11.481499999999999</c:v>
                </c:pt>
                <c:pt idx="16">
                  <c:v>11.47575</c:v>
                </c:pt>
                <c:pt idx="17">
                  <c:v>11.469999999999999</c:v>
                </c:pt>
                <c:pt idx="18">
                  <c:v>11.46425</c:v>
                </c:pt>
                <c:pt idx="19">
                  <c:v>11.458541666666667</c:v>
                </c:pt>
                <c:pt idx="20">
                  <c:v>11.452791666666668</c:v>
                </c:pt>
                <c:pt idx="21">
                  <c:v>11.447041666666665</c:v>
                </c:pt>
                <c:pt idx="22">
                  <c:v>11.441291666666666</c:v>
                </c:pt>
                <c:pt idx="23">
                  <c:v>11.435541666666666</c:v>
                </c:pt>
                <c:pt idx="24">
                  <c:v>11.429791666666667</c:v>
                </c:pt>
                <c:pt idx="25">
                  <c:v>11.424083333333334</c:v>
                </c:pt>
                <c:pt idx="26">
                  <c:v>11.418333333333335</c:v>
                </c:pt>
                <c:pt idx="27">
                  <c:v>11.412583333333332</c:v>
                </c:pt>
                <c:pt idx="28">
                  <c:v>11.406833333333333</c:v>
                </c:pt>
                <c:pt idx="29">
                  <c:v>11.401083333333332</c:v>
                </c:pt>
                <c:pt idx="30">
                  <c:v>11.395333333333333</c:v>
                </c:pt>
                <c:pt idx="31">
                  <c:v>11.389583333333334</c:v>
                </c:pt>
                <c:pt idx="32">
                  <c:v>11.383875000000002</c:v>
                </c:pt>
                <c:pt idx="33">
                  <c:v>11.378124999999999</c:v>
                </c:pt>
                <c:pt idx="34">
                  <c:v>11.372375</c:v>
                </c:pt>
                <c:pt idx="35">
                  <c:v>11.366624999999999</c:v>
                </c:pt>
                <c:pt idx="36">
                  <c:v>11.360875</c:v>
                </c:pt>
                <c:pt idx="37">
                  <c:v>11.355125000000001</c:v>
                </c:pt>
                <c:pt idx="38">
                  <c:v>11.349416666666668</c:v>
                </c:pt>
                <c:pt idx="39">
                  <c:v>11.343666666666666</c:v>
                </c:pt>
                <c:pt idx="40">
                  <c:v>11.337916666666667</c:v>
                </c:pt>
                <c:pt idx="41">
                  <c:v>11.332166666666666</c:v>
                </c:pt>
                <c:pt idx="42">
                  <c:v>11.326416666666667</c:v>
                </c:pt>
                <c:pt idx="43">
                  <c:v>11.320666666666668</c:v>
                </c:pt>
                <c:pt idx="44">
                  <c:v>11.314916666666667</c:v>
                </c:pt>
                <c:pt idx="45">
                  <c:v>11.309208333333332</c:v>
                </c:pt>
                <c:pt idx="46">
                  <c:v>11.303458333333333</c:v>
                </c:pt>
                <c:pt idx="47">
                  <c:v>11.297708333333333</c:v>
                </c:pt>
                <c:pt idx="48">
                  <c:v>11.291958333333334</c:v>
                </c:pt>
                <c:pt idx="49">
                  <c:v>11.286208333333335</c:v>
                </c:pt>
                <c:pt idx="50">
                  <c:v>11.280458333333334</c:v>
                </c:pt>
                <c:pt idx="51">
                  <c:v>11.274749999999999</c:v>
                </c:pt>
                <c:pt idx="52">
                  <c:v>11.269</c:v>
                </c:pt>
                <c:pt idx="53">
                  <c:v>11.263249999999999</c:v>
                </c:pt>
                <c:pt idx="54">
                  <c:v>11.2575</c:v>
                </c:pt>
                <c:pt idx="55">
                  <c:v>11.251749999999999</c:v>
                </c:pt>
                <c:pt idx="56">
                  <c:v>11.246</c:v>
                </c:pt>
                <c:pt idx="57">
                  <c:v>11.240250000000001</c:v>
                </c:pt>
                <c:pt idx="58">
                  <c:v>11.234541666666667</c:v>
                </c:pt>
                <c:pt idx="59">
                  <c:v>11.228791666666666</c:v>
                </c:pt>
                <c:pt idx="60">
                  <c:v>11.223041666666667</c:v>
                </c:pt>
                <c:pt idx="61">
                  <c:v>11.217291666666666</c:v>
                </c:pt>
                <c:pt idx="62">
                  <c:v>11.211541666666667</c:v>
                </c:pt>
                <c:pt idx="63">
                  <c:v>11.205791666666668</c:v>
                </c:pt>
                <c:pt idx="64">
                  <c:v>11.200083333333334</c:v>
                </c:pt>
                <c:pt idx="65">
                  <c:v>11.194333333333333</c:v>
                </c:pt>
                <c:pt idx="66">
                  <c:v>11.188583333333334</c:v>
                </c:pt>
                <c:pt idx="67">
                  <c:v>11.182833333333333</c:v>
                </c:pt>
                <c:pt idx="68">
                  <c:v>11.177083333333334</c:v>
                </c:pt>
                <c:pt idx="69">
                  <c:v>11.171333333333335</c:v>
                </c:pt>
                <c:pt idx="70">
                  <c:v>11.165583333333332</c:v>
                </c:pt>
                <c:pt idx="71">
                  <c:v>11.159875</c:v>
                </c:pt>
                <c:pt idx="72">
                  <c:v>11.154125000000001</c:v>
                </c:pt>
                <c:pt idx="73">
                  <c:v>11.148375</c:v>
                </c:pt>
                <c:pt idx="74">
                  <c:v>11.142625000000001</c:v>
                </c:pt>
                <c:pt idx="75">
                  <c:v>11.136875000000002</c:v>
                </c:pt>
                <c:pt idx="76">
                  <c:v>11.131124999999999</c:v>
                </c:pt>
                <c:pt idx="77">
                  <c:v>11.125416666666666</c:v>
                </c:pt>
                <c:pt idx="78">
                  <c:v>11.119666666666667</c:v>
                </c:pt>
                <c:pt idx="79">
                  <c:v>11.113916666666666</c:v>
                </c:pt>
                <c:pt idx="80">
                  <c:v>11.108166666666667</c:v>
                </c:pt>
                <c:pt idx="81">
                  <c:v>11.102416666666668</c:v>
                </c:pt>
                <c:pt idx="82">
                  <c:v>11.096666666666666</c:v>
                </c:pt>
                <c:pt idx="83">
                  <c:v>11.090958333333333</c:v>
                </c:pt>
                <c:pt idx="84">
                  <c:v>11.085208333333334</c:v>
                </c:pt>
                <c:pt idx="85">
                  <c:v>11.079458333333333</c:v>
                </c:pt>
                <c:pt idx="86">
                  <c:v>11.073708333333334</c:v>
                </c:pt>
                <c:pt idx="87">
                  <c:v>11.067958333333332</c:v>
                </c:pt>
                <c:pt idx="88">
                  <c:v>11.062208333333333</c:v>
                </c:pt>
                <c:pt idx="89">
                  <c:v>11.056458333333333</c:v>
                </c:pt>
                <c:pt idx="90">
                  <c:v>11.050750000000001</c:v>
                </c:pt>
                <c:pt idx="91">
                  <c:v>11.045</c:v>
                </c:pt>
                <c:pt idx="92">
                  <c:v>11.039250000000001</c:v>
                </c:pt>
                <c:pt idx="93">
                  <c:v>11.033499999999998</c:v>
                </c:pt>
                <c:pt idx="94">
                  <c:v>11.027749999999999</c:v>
                </c:pt>
                <c:pt idx="95">
                  <c:v>11.022</c:v>
                </c:pt>
                <c:pt idx="96">
                  <c:v>11.016291666666667</c:v>
                </c:pt>
                <c:pt idx="97">
                  <c:v>11.010541666666667</c:v>
                </c:pt>
                <c:pt idx="98">
                  <c:v>11.004791666666668</c:v>
                </c:pt>
                <c:pt idx="99">
                  <c:v>10.999041666666665</c:v>
                </c:pt>
                <c:pt idx="100">
                  <c:v>10.993291666666666</c:v>
                </c:pt>
                <c:pt idx="101">
                  <c:v>10.987541666666667</c:v>
                </c:pt>
                <c:pt idx="102">
                  <c:v>10.981791666666666</c:v>
                </c:pt>
                <c:pt idx="103">
                  <c:v>10.976083333333333</c:v>
                </c:pt>
                <c:pt idx="104">
                  <c:v>10.970333333333334</c:v>
                </c:pt>
                <c:pt idx="105">
                  <c:v>10.964583333333332</c:v>
                </c:pt>
                <c:pt idx="106">
                  <c:v>10.958833333333333</c:v>
                </c:pt>
                <c:pt idx="107">
                  <c:v>10.953083333333334</c:v>
                </c:pt>
                <c:pt idx="108">
                  <c:v>10.947333333333333</c:v>
                </c:pt>
                <c:pt idx="109">
                  <c:v>10.941625</c:v>
                </c:pt>
                <c:pt idx="110">
                  <c:v>10.935875000000001</c:v>
                </c:pt>
                <c:pt idx="111">
                  <c:v>10.930124999999999</c:v>
                </c:pt>
                <c:pt idx="112">
                  <c:v>10.924375</c:v>
                </c:pt>
                <c:pt idx="113">
                  <c:v>10.918625</c:v>
                </c:pt>
                <c:pt idx="114">
                  <c:v>10.912875</c:v>
                </c:pt>
                <c:pt idx="115">
                  <c:v>10.907125000000001</c:v>
                </c:pt>
                <c:pt idx="116">
                  <c:v>10.901416666666668</c:v>
                </c:pt>
                <c:pt idx="117">
                  <c:v>10.895666666666665</c:v>
                </c:pt>
                <c:pt idx="118">
                  <c:v>10.889916666666666</c:v>
                </c:pt>
                <c:pt idx="119">
                  <c:v>10.884166666666667</c:v>
                </c:pt>
                <c:pt idx="120">
                  <c:v>10.878416666666666</c:v>
                </c:pt>
                <c:pt idx="121">
                  <c:v>10.872666666666667</c:v>
                </c:pt>
                <c:pt idx="122">
                  <c:v>10.866958333333335</c:v>
                </c:pt>
                <c:pt idx="123">
                  <c:v>10.861208333333332</c:v>
                </c:pt>
                <c:pt idx="124">
                  <c:v>10.855458333333333</c:v>
                </c:pt>
                <c:pt idx="125">
                  <c:v>10.849708333333332</c:v>
                </c:pt>
                <c:pt idx="126">
                  <c:v>10.843958333333333</c:v>
                </c:pt>
                <c:pt idx="127">
                  <c:v>10.838208333333334</c:v>
                </c:pt>
                <c:pt idx="128">
                  <c:v>10.832458333333333</c:v>
                </c:pt>
                <c:pt idx="129">
                  <c:v>10.826749999999999</c:v>
                </c:pt>
                <c:pt idx="130">
                  <c:v>10.821</c:v>
                </c:pt>
                <c:pt idx="131">
                  <c:v>10.815249999999999</c:v>
                </c:pt>
                <c:pt idx="132">
                  <c:v>10.8095</c:v>
                </c:pt>
                <c:pt idx="133">
                  <c:v>10.803750000000001</c:v>
                </c:pt>
                <c:pt idx="134">
                  <c:v>10.798</c:v>
                </c:pt>
                <c:pt idx="135">
                  <c:v>10.792250000000001</c:v>
                </c:pt>
                <c:pt idx="136">
                  <c:v>10.786541666666666</c:v>
                </c:pt>
                <c:pt idx="137">
                  <c:v>10.780791666666666</c:v>
                </c:pt>
                <c:pt idx="138">
                  <c:v>10.775041666666667</c:v>
                </c:pt>
                <c:pt idx="139">
                  <c:v>10.769291666666668</c:v>
                </c:pt>
                <c:pt idx="140">
                  <c:v>10.763541666666667</c:v>
                </c:pt>
                <c:pt idx="141">
                  <c:v>10.757791666666668</c:v>
                </c:pt>
                <c:pt idx="142">
                  <c:v>10.752083333333333</c:v>
                </c:pt>
                <c:pt idx="143">
                  <c:v>10.746333333333332</c:v>
                </c:pt>
                <c:pt idx="144">
                  <c:v>10.740583333333333</c:v>
                </c:pt>
                <c:pt idx="145">
                  <c:v>10.734833333333334</c:v>
                </c:pt>
                <c:pt idx="146">
                  <c:v>10.729083333333334</c:v>
                </c:pt>
                <c:pt idx="147">
                  <c:v>10.723333333333334</c:v>
                </c:pt>
                <c:pt idx="148">
                  <c:v>10.717625</c:v>
                </c:pt>
                <c:pt idx="149">
                  <c:v>10.711874999999999</c:v>
                </c:pt>
                <c:pt idx="150">
                  <c:v>10.706125</c:v>
                </c:pt>
                <c:pt idx="151">
                  <c:v>10.700375000000001</c:v>
                </c:pt>
                <c:pt idx="152">
                  <c:v>10.694625</c:v>
                </c:pt>
                <c:pt idx="153">
                  <c:v>10.688875000000001</c:v>
                </c:pt>
                <c:pt idx="154">
                  <c:v>10.683124999999999</c:v>
                </c:pt>
                <c:pt idx="155">
                  <c:v>10.677416666666666</c:v>
                </c:pt>
                <c:pt idx="156">
                  <c:v>10.671666666666667</c:v>
                </c:pt>
                <c:pt idx="157">
                  <c:v>10.665916666666666</c:v>
                </c:pt>
                <c:pt idx="158">
                  <c:v>10.660166666666667</c:v>
                </c:pt>
                <c:pt idx="159">
                  <c:v>10.654416666666666</c:v>
                </c:pt>
                <c:pt idx="160">
                  <c:v>10.648666666666667</c:v>
                </c:pt>
                <c:pt idx="161">
                  <c:v>10.642958333333334</c:v>
                </c:pt>
                <c:pt idx="162">
                  <c:v>10.637208333333334</c:v>
                </c:pt>
                <c:pt idx="163">
                  <c:v>10.631458333333333</c:v>
                </c:pt>
                <c:pt idx="164">
                  <c:v>10.625708333333334</c:v>
                </c:pt>
                <c:pt idx="165">
                  <c:v>10.619958333333333</c:v>
                </c:pt>
                <c:pt idx="166">
                  <c:v>10.614208333333334</c:v>
                </c:pt>
                <c:pt idx="167">
                  <c:v>10.608458333333333</c:v>
                </c:pt>
                <c:pt idx="168">
                  <c:v>10.60275</c:v>
                </c:pt>
                <c:pt idx="169">
                  <c:v>10.597</c:v>
                </c:pt>
                <c:pt idx="170">
                  <c:v>10.59125</c:v>
                </c:pt>
                <c:pt idx="171">
                  <c:v>10.5855</c:v>
                </c:pt>
                <c:pt idx="172">
                  <c:v>10.579749999999999</c:v>
                </c:pt>
                <c:pt idx="173">
                  <c:v>10.574</c:v>
                </c:pt>
                <c:pt idx="174">
                  <c:v>10.568291666666667</c:v>
                </c:pt>
                <c:pt idx="175">
                  <c:v>10.562541666666666</c:v>
                </c:pt>
                <c:pt idx="176">
                  <c:v>10.556791666666667</c:v>
                </c:pt>
                <c:pt idx="177">
                  <c:v>10.551041666666666</c:v>
                </c:pt>
                <c:pt idx="178">
                  <c:v>10.545291666666666</c:v>
                </c:pt>
                <c:pt idx="179">
                  <c:v>10.539541666666667</c:v>
                </c:pt>
                <c:pt idx="180">
                  <c:v>10.533791666666668</c:v>
                </c:pt>
                <c:pt idx="181">
                  <c:v>10.528083333333333</c:v>
                </c:pt>
                <c:pt idx="182">
                  <c:v>10.522333333333334</c:v>
                </c:pt>
                <c:pt idx="183">
                  <c:v>10.516583333333333</c:v>
                </c:pt>
                <c:pt idx="184">
                  <c:v>10.510833333333332</c:v>
                </c:pt>
                <c:pt idx="185">
                  <c:v>10.505083333333333</c:v>
                </c:pt>
                <c:pt idx="186">
                  <c:v>10.499333333333334</c:v>
                </c:pt>
                <c:pt idx="187">
                  <c:v>10.493625</c:v>
                </c:pt>
                <c:pt idx="188">
                  <c:v>10.487875000000001</c:v>
                </c:pt>
                <c:pt idx="189">
                  <c:v>10.482125</c:v>
                </c:pt>
                <c:pt idx="190">
                  <c:v>10.476374999999999</c:v>
                </c:pt>
                <c:pt idx="191">
                  <c:v>10.470625</c:v>
                </c:pt>
                <c:pt idx="192">
                  <c:v>10.464875000000001</c:v>
                </c:pt>
                <c:pt idx="193">
                  <c:v>10.459166666666667</c:v>
                </c:pt>
                <c:pt idx="194">
                  <c:v>10.453416666666667</c:v>
                </c:pt>
                <c:pt idx="195">
                  <c:v>10.447666666666667</c:v>
                </c:pt>
                <c:pt idx="196">
                  <c:v>10.441916666666666</c:v>
                </c:pt>
                <c:pt idx="197">
                  <c:v>10.436166666666667</c:v>
                </c:pt>
                <c:pt idx="198">
                  <c:v>10.430416666666668</c:v>
                </c:pt>
                <c:pt idx="199">
                  <c:v>10.424666666666667</c:v>
                </c:pt>
                <c:pt idx="200">
                  <c:v>10.418958333333334</c:v>
                </c:pt>
                <c:pt idx="201">
                  <c:v>10.413208333333333</c:v>
                </c:pt>
                <c:pt idx="202">
                  <c:v>10.407458333333333</c:v>
                </c:pt>
                <c:pt idx="203">
                  <c:v>10.401708333333334</c:v>
                </c:pt>
                <c:pt idx="204">
                  <c:v>10.395958333333333</c:v>
                </c:pt>
                <c:pt idx="205">
                  <c:v>10.390208333333334</c:v>
                </c:pt>
                <c:pt idx="206">
                  <c:v>10.384458333333333</c:v>
                </c:pt>
                <c:pt idx="207">
                  <c:v>10.37875</c:v>
                </c:pt>
                <c:pt idx="208">
                  <c:v>10.372999999999999</c:v>
                </c:pt>
                <c:pt idx="209">
                  <c:v>10.36725</c:v>
                </c:pt>
                <c:pt idx="210">
                  <c:v>10.361499999999999</c:v>
                </c:pt>
                <c:pt idx="211">
                  <c:v>10.35575</c:v>
                </c:pt>
                <c:pt idx="212">
                  <c:v>10.35</c:v>
                </c:pt>
                <c:pt idx="213">
                  <c:v>10.344291666666667</c:v>
                </c:pt>
                <c:pt idx="214">
                  <c:v>10.338541666666666</c:v>
                </c:pt>
                <c:pt idx="215">
                  <c:v>10.332791666666667</c:v>
                </c:pt>
                <c:pt idx="216">
                  <c:v>10.327041666666666</c:v>
                </c:pt>
                <c:pt idx="217">
                  <c:v>10.321291666666667</c:v>
                </c:pt>
                <c:pt idx="218">
                  <c:v>10.315541666666666</c:v>
                </c:pt>
                <c:pt idx="219">
                  <c:v>10.309833333333334</c:v>
                </c:pt>
                <c:pt idx="220">
                  <c:v>10.304083333333333</c:v>
                </c:pt>
                <c:pt idx="221">
                  <c:v>10.298333333333334</c:v>
                </c:pt>
                <c:pt idx="222">
                  <c:v>10.292583333333333</c:v>
                </c:pt>
                <c:pt idx="223">
                  <c:v>10.286833333333332</c:v>
                </c:pt>
                <c:pt idx="224">
                  <c:v>10.281083333333333</c:v>
                </c:pt>
                <c:pt idx="225">
                  <c:v>10.275333333333334</c:v>
                </c:pt>
                <c:pt idx="226">
                  <c:v>10.269625</c:v>
                </c:pt>
                <c:pt idx="227">
                  <c:v>10.263875000000001</c:v>
                </c:pt>
                <c:pt idx="228">
                  <c:v>10.258125</c:v>
                </c:pt>
                <c:pt idx="229">
                  <c:v>10.252374999999999</c:v>
                </c:pt>
                <c:pt idx="230">
                  <c:v>10.246625</c:v>
                </c:pt>
                <c:pt idx="231">
                  <c:v>10.240875000000001</c:v>
                </c:pt>
                <c:pt idx="232">
                  <c:v>10.235125</c:v>
                </c:pt>
                <c:pt idx="233">
                  <c:v>10.229416666666667</c:v>
                </c:pt>
                <c:pt idx="234">
                  <c:v>10.223666666666666</c:v>
                </c:pt>
                <c:pt idx="235">
                  <c:v>10.217916666666666</c:v>
                </c:pt>
                <c:pt idx="236">
                  <c:v>10.212166666666667</c:v>
                </c:pt>
                <c:pt idx="237">
                  <c:v>10.206416666666668</c:v>
                </c:pt>
                <c:pt idx="238">
                  <c:v>10.200666666666667</c:v>
                </c:pt>
                <c:pt idx="239">
                  <c:v>10.194958333333334</c:v>
                </c:pt>
                <c:pt idx="240">
                  <c:v>10.189208333333333</c:v>
                </c:pt>
                <c:pt idx="241">
                  <c:v>10.183458333333332</c:v>
                </c:pt>
                <c:pt idx="242">
                  <c:v>10.177708333333333</c:v>
                </c:pt>
                <c:pt idx="243">
                  <c:v>10.171958333333334</c:v>
                </c:pt>
                <c:pt idx="244">
                  <c:v>10.166208333333334</c:v>
                </c:pt>
                <c:pt idx="245">
                  <c:v>10.160500000000001</c:v>
                </c:pt>
                <c:pt idx="246">
                  <c:v>10.15475</c:v>
                </c:pt>
                <c:pt idx="247">
                  <c:v>10.148999999999999</c:v>
                </c:pt>
                <c:pt idx="248">
                  <c:v>10.14325</c:v>
                </c:pt>
                <c:pt idx="249">
                  <c:v>10.137500000000001</c:v>
                </c:pt>
                <c:pt idx="250">
                  <c:v>10.13175</c:v>
                </c:pt>
                <c:pt idx="251">
                  <c:v>10.125999999999999</c:v>
                </c:pt>
                <c:pt idx="252">
                  <c:v>10.120291666666667</c:v>
                </c:pt>
                <c:pt idx="253">
                  <c:v>10.114541666666666</c:v>
                </c:pt>
                <c:pt idx="254">
                  <c:v>10.108791666666667</c:v>
                </c:pt>
                <c:pt idx="255">
                  <c:v>10.103041666666668</c:v>
                </c:pt>
                <c:pt idx="256">
                  <c:v>10.097291666666667</c:v>
                </c:pt>
                <c:pt idx="257">
                  <c:v>10.091541666666666</c:v>
                </c:pt>
                <c:pt idx="258">
                  <c:v>10.085833333333333</c:v>
                </c:pt>
                <c:pt idx="259">
                  <c:v>10.080083333333333</c:v>
                </c:pt>
                <c:pt idx="260">
                  <c:v>10.074333333333334</c:v>
                </c:pt>
                <c:pt idx="261">
                  <c:v>10.068583333333333</c:v>
                </c:pt>
                <c:pt idx="262">
                  <c:v>10.062833333333334</c:v>
                </c:pt>
                <c:pt idx="263">
                  <c:v>10.057083333333333</c:v>
                </c:pt>
                <c:pt idx="264">
                  <c:v>10.051375</c:v>
                </c:pt>
                <c:pt idx="265">
                  <c:v>10.045624999999999</c:v>
                </c:pt>
                <c:pt idx="266">
                  <c:v>10.039875</c:v>
                </c:pt>
                <c:pt idx="267">
                  <c:v>10.034125</c:v>
                </c:pt>
                <c:pt idx="268">
                  <c:v>10.028375</c:v>
                </c:pt>
                <c:pt idx="269">
                  <c:v>10.022625</c:v>
                </c:pt>
                <c:pt idx="270">
                  <c:v>10.016875000000001</c:v>
                </c:pt>
                <c:pt idx="271">
                  <c:v>10.011166666666666</c:v>
                </c:pt>
                <c:pt idx="272">
                  <c:v>10.005416666666667</c:v>
                </c:pt>
                <c:pt idx="273">
                  <c:v>9.9996666666666663</c:v>
                </c:pt>
                <c:pt idx="274">
                  <c:v>9.9939166666666672</c:v>
                </c:pt>
                <c:pt idx="275">
                  <c:v>9.9881666666666664</c:v>
                </c:pt>
                <c:pt idx="276">
                  <c:v>9.9824166666666674</c:v>
                </c:pt>
                <c:pt idx="277">
                  <c:v>9.9767083333333328</c:v>
                </c:pt>
                <c:pt idx="278">
                  <c:v>9.9709583333333338</c:v>
                </c:pt>
                <c:pt idx="279">
                  <c:v>9.965208333333333</c:v>
                </c:pt>
                <c:pt idx="280">
                  <c:v>9.9594583333333322</c:v>
                </c:pt>
                <c:pt idx="281">
                  <c:v>9.9537083333333332</c:v>
                </c:pt>
                <c:pt idx="282">
                  <c:v>9.9479583333333341</c:v>
                </c:pt>
                <c:pt idx="283">
                  <c:v>9.9422083333333333</c:v>
                </c:pt>
                <c:pt idx="284">
                  <c:v>9.9365000000000006</c:v>
                </c:pt>
                <c:pt idx="285">
                  <c:v>9.9307499999999997</c:v>
                </c:pt>
                <c:pt idx="286">
                  <c:v>9.9249999999999989</c:v>
                </c:pt>
                <c:pt idx="287">
                  <c:v>9.9192499999999999</c:v>
                </c:pt>
                <c:pt idx="288">
                  <c:v>9.9135000000000009</c:v>
                </c:pt>
                <c:pt idx="289">
                  <c:v>9.9077500000000001</c:v>
                </c:pt>
                <c:pt idx="290">
                  <c:v>9.9020416666666673</c:v>
                </c:pt>
                <c:pt idx="291">
                  <c:v>9.8962916666666665</c:v>
                </c:pt>
                <c:pt idx="292">
                  <c:v>9.8905416666666657</c:v>
                </c:pt>
                <c:pt idx="293">
                  <c:v>9.8847916666666666</c:v>
                </c:pt>
                <c:pt idx="294">
                  <c:v>9.8790416666666676</c:v>
                </c:pt>
                <c:pt idx="295">
                  <c:v>9.8732916666666668</c:v>
                </c:pt>
                <c:pt idx="296">
                  <c:v>9.867541666666666</c:v>
                </c:pt>
                <c:pt idx="297">
                  <c:v>9.8618333333333332</c:v>
                </c:pt>
                <c:pt idx="298">
                  <c:v>9.8560833333333324</c:v>
                </c:pt>
                <c:pt idx="299">
                  <c:v>9.8503333333333334</c:v>
                </c:pt>
                <c:pt idx="300">
                  <c:v>9.8445833333333344</c:v>
                </c:pt>
                <c:pt idx="301">
                  <c:v>9.8388333333333335</c:v>
                </c:pt>
                <c:pt idx="302">
                  <c:v>9.8330833333333327</c:v>
                </c:pt>
                <c:pt idx="303">
                  <c:v>9.827375</c:v>
                </c:pt>
                <c:pt idx="304">
                  <c:v>9.8216249999999992</c:v>
                </c:pt>
                <c:pt idx="305">
                  <c:v>9.8158750000000001</c:v>
                </c:pt>
                <c:pt idx="306">
                  <c:v>9.8101250000000011</c:v>
                </c:pt>
                <c:pt idx="307">
                  <c:v>9.8043750000000003</c:v>
                </c:pt>
                <c:pt idx="308">
                  <c:v>9.7986249999999995</c:v>
                </c:pt>
                <c:pt idx="309">
                  <c:v>9.7928750000000004</c:v>
                </c:pt>
                <c:pt idx="310">
                  <c:v>9.7871666666666659</c:v>
                </c:pt>
                <c:pt idx="311">
                  <c:v>9.7814166666666669</c:v>
                </c:pt>
                <c:pt idx="312">
                  <c:v>9.7756666666666678</c:v>
                </c:pt>
                <c:pt idx="313">
                  <c:v>9.769916666666667</c:v>
                </c:pt>
                <c:pt idx="314">
                  <c:v>9.7641666666666662</c:v>
                </c:pt>
                <c:pt idx="315">
                  <c:v>9.7584166666666672</c:v>
                </c:pt>
                <c:pt idx="316">
                  <c:v>9.7527083333333326</c:v>
                </c:pt>
                <c:pt idx="317">
                  <c:v>9.7469583333333336</c:v>
                </c:pt>
                <c:pt idx="318">
                  <c:v>9.7412083333333328</c:v>
                </c:pt>
                <c:pt idx="319">
                  <c:v>9.7354583333333338</c:v>
                </c:pt>
                <c:pt idx="320">
                  <c:v>9.729708333333333</c:v>
                </c:pt>
                <c:pt idx="321">
                  <c:v>9.7239583333333339</c:v>
                </c:pt>
                <c:pt idx="322">
                  <c:v>9.7182083333333331</c:v>
                </c:pt>
                <c:pt idx="323">
                  <c:v>9.7125000000000004</c:v>
                </c:pt>
                <c:pt idx="324">
                  <c:v>9.7067499999999995</c:v>
                </c:pt>
                <c:pt idx="325">
                  <c:v>9.7010000000000005</c:v>
                </c:pt>
                <c:pt idx="326">
                  <c:v>9.6952499999999997</c:v>
                </c:pt>
                <c:pt idx="327">
                  <c:v>9.6895000000000007</c:v>
                </c:pt>
                <c:pt idx="328">
                  <c:v>9.6837499999999999</c:v>
                </c:pt>
                <c:pt idx="329">
                  <c:v>9.6780416666666671</c:v>
                </c:pt>
                <c:pt idx="330">
                  <c:v>9.6722916666666663</c:v>
                </c:pt>
                <c:pt idx="331">
                  <c:v>9.6665416666666673</c:v>
                </c:pt>
                <c:pt idx="332">
                  <c:v>9.6607916666666664</c:v>
                </c:pt>
                <c:pt idx="333">
                  <c:v>9.6550416666666674</c:v>
                </c:pt>
                <c:pt idx="334">
                  <c:v>9.6492916666666666</c:v>
                </c:pt>
                <c:pt idx="335">
                  <c:v>9.6435833333333338</c:v>
                </c:pt>
                <c:pt idx="336">
                  <c:v>9.637833333333333</c:v>
                </c:pt>
                <c:pt idx="337">
                  <c:v>9.6320833333333322</c:v>
                </c:pt>
                <c:pt idx="338">
                  <c:v>9.6263333333333332</c:v>
                </c:pt>
                <c:pt idx="339">
                  <c:v>9.6205833333333342</c:v>
                </c:pt>
                <c:pt idx="340">
                  <c:v>9.6148333333333333</c:v>
                </c:pt>
                <c:pt idx="341">
                  <c:v>9.6090833333333325</c:v>
                </c:pt>
                <c:pt idx="342">
                  <c:v>9.6033749999999998</c:v>
                </c:pt>
                <c:pt idx="343">
                  <c:v>9.597624999999999</c:v>
                </c:pt>
                <c:pt idx="344">
                  <c:v>9.5918749999999999</c:v>
                </c:pt>
                <c:pt idx="345">
                  <c:v>9.5861250000000009</c:v>
                </c:pt>
                <c:pt idx="346">
                  <c:v>9.5803750000000001</c:v>
                </c:pt>
                <c:pt idx="347">
                  <c:v>9.5746249999999993</c:v>
                </c:pt>
                <c:pt idx="348">
                  <c:v>9.5689166666666665</c:v>
                </c:pt>
                <c:pt idx="349">
                  <c:v>9.5631666666666657</c:v>
                </c:pt>
                <c:pt idx="350">
                  <c:v>9.5574166666666667</c:v>
                </c:pt>
                <c:pt idx="351">
                  <c:v>9.5516666666666676</c:v>
                </c:pt>
                <c:pt idx="352">
                  <c:v>9.5459166666666668</c:v>
                </c:pt>
                <c:pt idx="353">
                  <c:v>9.540166666666666</c:v>
                </c:pt>
                <c:pt idx="354">
                  <c:v>9.534416666666667</c:v>
                </c:pt>
                <c:pt idx="355">
                  <c:v>9.5287083333333324</c:v>
                </c:pt>
                <c:pt idx="356">
                  <c:v>9.5229583333333334</c:v>
                </c:pt>
                <c:pt idx="357">
                  <c:v>9.5172083333333344</c:v>
                </c:pt>
                <c:pt idx="358">
                  <c:v>9.5114583333333336</c:v>
                </c:pt>
                <c:pt idx="359">
                  <c:v>9.5057083333333328</c:v>
                </c:pt>
                <c:pt idx="360">
                  <c:v>9.4999583333333337</c:v>
                </c:pt>
                <c:pt idx="361">
                  <c:v>9.4942499999999992</c:v>
                </c:pt>
                <c:pt idx="362">
                  <c:v>9.4885000000000002</c:v>
                </c:pt>
                <c:pt idx="363">
                  <c:v>9.4827500000000011</c:v>
                </c:pt>
                <c:pt idx="364">
                  <c:v>9.4770000000000003</c:v>
                </c:pt>
                <c:pt idx="365">
                  <c:v>9.4712499999999995</c:v>
                </c:pt>
                <c:pt idx="366">
                  <c:v>9.4655000000000005</c:v>
                </c:pt>
                <c:pt idx="367">
                  <c:v>9.4597499999999997</c:v>
                </c:pt>
                <c:pt idx="368">
                  <c:v>9.4540416666666669</c:v>
                </c:pt>
                <c:pt idx="369">
                  <c:v>9.4482916666666661</c:v>
                </c:pt>
                <c:pt idx="370">
                  <c:v>9.4425416666666671</c:v>
                </c:pt>
                <c:pt idx="371">
                  <c:v>9.4367916666666662</c:v>
                </c:pt>
                <c:pt idx="372">
                  <c:v>9.4310416666666672</c:v>
                </c:pt>
                <c:pt idx="373">
                  <c:v>9.4252916666666664</c:v>
                </c:pt>
                <c:pt idx="374">
                  <c:v>9.4195833333333336</c:v>
                </c:pt>
                <c:pt idx="375">
                  <c:v>9.4138333333333328</c:v>
                </c:pt>
                <c:pt idx="376">
                  <c:v>9.4080833333333338</c:v>
                </c:pt>
                <c:pt idx="377">
                  <c:v>9.402333333333333</c:v>
                </c:pt>
                <c:pt idx="378">
                  <c:v>9.396583333333334</c:v>
                </c:pt>
                <c:pt idx="379">
                  <c:v>9.3908333333333331</c:v>
                </c:pt>
                <c:pt idx="380">
                  <c:v>9.3850833333333323</c:v>
                </c:pt>
                <c:pt idx="381">
                  <c:v>9.3793749999999996</c:v>
                </c:pt>
                <c:pt idx="382">
                  <c:v>9.3736250000000005</c:v>
                </c:pt>
                <c:pt idx="383">
                  <c:v>9.3678749999999997</c:v>
                </c:pt>
                <c:pt idx="384">
                  <c:v>9.3621250000000007</c:v>
                </c:pt>
                <c:pt idx="385">
                  <c:v>9.3563749999999999</c:v>
                </c:pt>
                <c:pt idx="386">
                  <c:v>9.3506249999999991</c:v>
                </c:pt>
                <c:pt idx="387">
                  <c:v>9.3449166666666663</c:v>
                </c:pt>
                <c:pt idx="388">
                  <c:v>9.3391666666666655</c:v>
                </c:pt>
                <c:pt idx="389">
                  <c:v>9.3334166666666665</c:v>
                </c:pt>
                <c:pt idx="390">
                  <c:v>9.3276666666666674</c:v>
                </c:pt>
                <c:pt idx="391">
                  <c:v>9.3219166666666666</c:v>
                </c:pt>
                <c:pt idx="392">
                  <c:v>9.3161666666666658</c:v>
                </c:pt>
                <c:pt idx="393">
                  <c:v>9.3104166666666668</c:v>
                </c:pt>
                <c:pt idx="394">
                  <c:v>9.3047083333333322</c:v>
                </c:pt>
                <c:pt idx="395">
                  <c:v>9.2989583333333332</c:v>
                </c:pt>
                <c:pt idx="396">
                  <c:v>9.2932083333333342</c:v>
                </c:pt>
                <c:pt idx="397">
                  <c:v>9.2874583333333334</c:v>
                </c:pt>
                <c:pt idx="398">
                  <c:v>9.2817083333333326</c:v>
                </c:pt>
                <c:pt idx="399">
                  <c:v>9.2759583333333335</c:v>
                </c:pt>
                <c:pt idx="400">
                  <c:v>9.270249999999999</c:v>
                </c:pt>
                <c:pt idx="401">
                  <c:v>9.2645</c:v>
                </c:pt>
                <c:pt idx="402">
                  <c:v>9.2587500000000009</c:v>
                </c:pt>
                <c:pt idx="403">
                  <c:v>9.2530000000000001</c:v>
                </c:pt>
                <c:pt idx="404">
                  <c:v>9.2472499999999993</c:v>
                </c:pt>
                <c:pt idx="405">
                  <c:v>9.2415000000000003</c:v>
                </c:pt>
                <c:pt idx="406">
                  <c:v>9.2357499999999995</c:v>
                </c:pt>
                <c:pt idx="407">
                  <c:v>9.2300416666666667</c:v>
                </c:pt>
                <c:pt idx="408">
                  <c:v>9.2242916666666677</c:v>
                </c:pt>
                <c:pt idx="409">
                  <c:v>9.2185416666666669</c:v>
                </c:pt>
                <c:pt idx="410">
                  <c:v>9.212791666666666</c:v>
                </c:pt>
                <c:pt idx="411">
                  <c:v>9.207041666666667</c:v>
                </c:pt>
                <c:pt idx="412">
                  <c:v>9.2012916666666662</c:v>
                </c:pt>
                <c:pt idx="413">
                  <c:v>9.1955833333333334</c:v>
                </c:pt>
                <c:pt idx="414">
                  <c:v>9.1898333333333344</c:v>
                </c:pt>
                <c:pt idx="415">
                  <c:v>9.1840833333333336</c:v>
                </c:pt>
                <c:pt idx="416">
                  <c:v>9.1783333333333328</c:v>
                </c:pt>
                <c:pt idx="417">
                  <c:v>9.1725833333333338</c:v>
                </c:pt>
                <c:pt idx="418">
                  <c:v>9.1668333333333329</c:v>
                </c:pt>
                <c:pt idx="419">
                  <c:v>9.1610833333333339</c:v>
                </c:pt>
                <c:pt idx="420">
                  <c:v>9.1553750000000012</c:v>
                </c:pt>
                <c:pt idx="421">
                  <c:v>9.1496250000000003</c:v>
                </c:pt>
                <c:pt idx="422">
                  <c:v>9.1438749999999995</c:v>
                </c:pt>
                <c:pt idx="423">
                  <c:v>9.1381250000000005</c:v>
                </c:pt>
                <c:pt idx="424">
                  <c:v>9.1323749999999997</c:v>
                </c:pt>
                <c:pt idx="425">
                  <c:v>9.1266249999999989</c:v>
                </c:pt>
                <c:pt idx="426">
                  <c:v>9.1209166666666661</c:v>
                </c:pt>
                <c:pt idx="427">
                  <c:v>9.1151666666666671</c:v>
                </c:pt>
                <c:pt idx="428">
                  <c:v>9.1094166666666663</c:v>
                </c:pt>
                <c:pt idx="429">
                  <c:v>9.1036666666666672</c:v>
                </c:pt>
                <c:pt idx="430">
                  <c:v>9.0979166666666664</c:v>
                </c:pt>
                <c:pt idx="431">
                  <c:v>9.0921666666666656</c:v>
                </c:pt>
                <c:pt idx="432">
                  <c:v>9.0864583333333329</c:v>
                </c:pt>
                <c:pt idx="433">
                  <c:v>9.0807083333333338</c:v>
                </c:pt>
                <c:pt idx="434">
                  <c:v>9.074958333333333</c:v>
                </c:pt>
                <c:pt idx="435">
                  <c:v>9.069208333333334</c:v>
                </c:pt>
                <c:pt idx="436">
                  <c:v>9.0634583333333332</c:v>
                </c:pt>
                <c:pt idx="437">
                  <c:v>9.0577083333333324</c:v>
                </c:pt>
                <c:pt idx="438">
                  <c:v>9.0519583333333333</c:v>
                </c:pt>
                <c:pt idx="439">
                  <c:v>9.0462500000000006</c:v>
                </c:pt>
                <c:pt idx="440">
                  <c:v>9.0404999999999998</c:v>
                </c:pt>
                <c:pt idx="441">
                  <c:v>9.0347500000000007</c:v>
                </c:pt>
                <c:pt idx="442">
                  <c:v>9.0289999999999999</c:v>
                </c:pt>
                <c:pt idx="443">
                  <c:v>9.0232499999999991</c:v>
                </c:pt>
                <c:pt idx="444">
                  <c:v>9.0175000000000001</c:v>
                </c:pt>
                <c:pt idx="445">
                  <c:v>9.0117916666666655</c:v>
                </c:pt>
                <c:pt idx="446">
                  <c:v>9.0060416666666665</c:v>
                </c:pt>
                <c:pt idx="447">
                  <c:v>9.0002916666666675</c:v>
                </c:pt>
                <c:pt idx="448">
                  <c:v>8.9945416666666667</c:v>
                </c:pt>
                <c:pt idx="449">
                  <c:v>8.9887916666666658</c:v>
                </c:pt>
                <c:pt idx="450">
                  <c:v>8.9830416666666668</c:v>
                </c:pt>
                <c:pt idx="451">
                  <c:v>8.9772916666666678</c:v>
                </c:pt>
                <c:pt idx="452">
                  <c:v>8.9715833333333332</c:v>
                </c:pt>
                <c:pt idx="453">
                  <c:v>8.9658333333333342</c:v>
                </c:pt>
                <c:pt idx="454">
                  <c:v>8.9600833333333334</c:v>
                </c:pt>
                <c:pt idx="455">
                  <c:v>8.9543333333333326</c:v>
                </c:pt>
                <c:pt idx="456">
                  <c:v>8.9485833333333336</c:v>
                </c:pt>
                <c:pt idx="457">
                  <c:v>8.9428333333333327</c:v>
                </c:pt>
                <c:pt idx="458">
                  <c:v>8.937125</c:v>
                </c:pt>
                <c:pt idx="459">
                  <c:v>8.931375000000001</c:v>
                </c:pt>
                <c:pt idx="460">
                  <c:v>8.9256250000000001</c:v>
                </c:pt>
                <c:pt idx="461">
                  <c:v>8.9198749999999993</c:v>
                </c:pt>
                <c:pt idx="462">
                  <c:v>8.9141250000000003</c:v>
                </c:pt>
                <c:pt idx="463">
                  <c:v>8.9083749999999995</c:v>
                </c:pt>
                <c:pt idx="464">
                  <c:v>8.9026250000000005</c:v>
                </c:pt>
                <c:pt idx="465">
                  <c:v>8.8969166666666677</c:v>
                </c:pt>
                <c:pt idx="466">
                  <c:v>8.8911666666666669</c:v>
                </c:pt>
                <c:pt idx="467">
                  <c:v>8.8854166666666661</c:v>
                </c:pt>
                <c:pt idx="468">
                  <c:v>8.879666666666667</c:v>
                </c:pt>
                <c:pt idx="469">
                  <c:v>8.8739166666666662</c:v>
                </c:pt>
                <c:pt idx="470">
                  <c:v>8.8681666666666672</c:v>
                </c:pt>
                <c:pt idx="471">
                  <c:v>8.8624583333333344</c:v>
                </c:pt>
                <c:pt idx="472">
                  <c:v>8.8567083333333336</c:v>
                </c:pt>
                <c:pt idx="473">
                  <c:v>8.8509583333333328</c:v>
                </c:pt>
                <c:pt idx="474">
                  <c:v>8.8452083333333338</c:v>
                </c:pt>
                <c:pt idx="475">
                  <c:v>8.839458333333333</c:v>
                </c:pt>
                <c:pt idx="476">
                  <c:v>8.8337083333333322</c:v>
                </c:pt>
                <c:pt idx="477">
                  <c:v>8.8279583333333331</c:v>
                </c:pt>
                <c:pt idx="478">
                  <c:v>8.8222500000000004</c:v>
                </c:pt>
                <c:pt idx="479">
                  <c:v>8.8164999999999996</c:v>
                </c:pt>
                <c:pt idx="480">
                  <c:v>8.8107500000000005</c:v>
                </c:pt>
                <c:pt idx="481">
                  <c:v>8.8049999999999997</c:v>
                </c:pt>
                <c:pt idx="482">
                  <c:v>8.7992499999999989</c:v>
                </c:pt>
                <c:pt idx="483">
                  <c:v>8.7934999999999999</c:v>
                </c:pt>
                <c:pt idx="484">
                  <c:v>8.7877916666666671</c:v>
                </c:pt>
                <c:pt idx="485">
                  <c:v>8.7820416666666663</c:v>
                </c:pt>
                <c:pt idx="486">
                  <c:v>8.7762916666666673</c:v>
                </c:pt>
                <c:pt idx="487">
                  <c:v>8.7705416666666665</c:v>
                </c:pt>
                <c:pt idx="488">
                  <c:v>8.7647916666666656</c:v>
                </c:pt>
                <c:pt idx="489">
                  <c:v>8.7590416666666666</c:v>
                </c:pt>
                <c:pt idx="490">
                  <c:v>8.7532916666666676</c:v>
                </c:pt>
                <c:pt idx="491">
                  <c:v>8.747583333333333</c:v>
                </c:pt>
                <c:pt idx="492">
                  <c:v>8.741833333333334</c:v>
                </c:pt>
                <c:pt idx="493">
                  <c:v>8.7360833333333332</c:v>
                </c:pt>
                <c:pt idx="494">
                  <c:v>8.7303333333333324</c:v>
                </c:pt>
                <c:pt idx="495">
                  <c:v>8.7245833333333334</c:v>
                </c:pt>
                <c:pt idx="496">
                  <c:v>8.7188333333333343</c:v>
                </c:pt>
                <c:pt idx="497">
                  <c:v>8.7131249999999998</c:v>
                </c:pt>
                <c:pt idx="498">
                  <c:v>8.7073750000000008</c:v>
                </c:pt>
                <c:pt idx="499">
                  <c:v>8.7016249999999999</c:v>
                </c:pt>
                <c:pt idx="500">
                  <c:v>8.6958749999999991</c:v>
                </c:pt>
                <c:pt idx="501">
                  <c:v>8.6901250000000001</c:v>
                </c:pt>
                <c:pt idx="502">
                  <c:v>8.6843750000000011</c:v>
                </c:pt>
                <c:pt idx="503">
                  <c:v>8.6786666666666665</c:v>
                </c:pt>
                <c:pt idx="504">
                  <c:v>8.6729166666666675</c:v>
                </c:pt>
                <c:pt idx="505">
                  <c:v>8.6671666666666667</c:v>
                </c:pt>
                <c:pt idx="506">
                  <c:v>8.6614166666666659</c:v>
                </c:pt>
                <c:pt idx="507">
                  <c:v>8.6556666666666668</c:v>
                </c:pt>
                <c:pt idx="508">
                  <c:v>8.6499166666666678</c:v>
                </c:pt>
                <c:pt idx="509">
                  <c:v>8.644166666666667</c:v>
                </c:pt>
                <c:pt idx="510">
                  <c:v>8.6384583333333342</c:v>
                </c:pt>
                <c:pt idx="511">
                  <c:v>8.6327083333333334</c:v>
                </c:pt>
                <c:pt idx="512">
                  <c:v>8.6269583333333326</c:v>
                </c:pt>
                <c:pt idx="513">
                  <c:v>8.6212083333333336</c:v>
                </c:pt>
                <c:pt idx="514">
                  <c:v>8.6154583333333328</c:v>
                </c:pt>
                <c:pt idx="515">
                  <c:v>8.6097083333333337</c:v>
                </c:pt>
                <c:pt idx="516">
                  <c:v>8.6039583333333329</c:v>
                </c:pt>
                <c:pt idx="517">
                  <c:v>8.5982500000000002</c:v>
                </c:pt>
                <c:pt idx="518">
                  <c:v>8.5924999999999994</c:v>
                </c:pt>
                <c:pt idx="519">
                  <c:v>8.5867500000000003</c:v>
                </c:pt>
                <c:pt idx="520">
                  <c:v>8.5809999999999995</c:v>
                </c:pt>
                <c:pt idx="521">
                  <c:v>8.5752500000000005</c:v>
                </c:pt>
                <c:pt idx="522">
                  <c:v>8.5694999999999997</c:v>
                </c:pt>
                <c:pt idx="523">
                  <c:v>8.5637916666666669</c:v>
                </c:pt>
                <c:pt idx="524">
                  <c:v>8.5580416666666661</c:v>
                </c:pt>
                <c:pt idx="525">
                  <c:v>8.5522916666666671</c:v>
                </c:pt>
                <c:pt idx="526">
                  <c:v>8.5465416666666663</c:v>
                </c:pt>
                <c:pt idx="527">
                  <c:v>8.5407916666666672</c:v>
                </c:pt>
                <c:pt idx="528">
                  <c:v>8.5350416666666664</c:v>
                </c:pt>
                <c:pt idx="529">
                  <c:v>8.5293333333333337</c:v>
                </c:pt>
                <c:pt idx="530">
                  <c:v>8.5235833333333328</c:v>
                </c:pt>
                <c:pt idx="531">
                  <c:v>8.5178333333333338</c:v>
                </c:pt>
                <c:pt idx="532">
                  <c:v>8.512083333333333</c:v>
                </c:pt>
                <c:pt idx="533">
                  <c:v>8.5063333333333322</c:v>
                </c:pt>
                <c:pt idx="534">
                  <c:v>8.5005833333333332</c:v>
                </c:pt>
                <c:pt idx="535">
                  <c:v>8.4948333333333341</c:v>
                </c:pt>
                <c:pt idx="536">
                  <c:v>8.4891249999999996</c:v>
                </c:pt>
                <c:pt idx="537">
                  <c:v>8.4833750000000006</c:v>
                </c:pt>
                <c:pt idx="538">
                  <c:v>8.4776249999999997</c:v>
                </c:pt>
                <c:pt idx="539">
                  <c:v>8.4718749999999989</c:v>
                </c:pt>
                <c:pt idx="540">
                  <c:v>8.4661249999999999</c:v>
                </c:pt>
                <c:pt idx="541">
                  <c:v>8.4603750000000009</c:v>
                </c:pt>
                <c:pt idx="542">
                  <c:v>8.4546666666666663</c:v>
                </c:pt>
                <c:pt idx="543">
                  <c:v>8.4489166666666673</c:v>
                </c:pt>
                <c:pt idx="544">
                  <c:v>8.4431666666666665</c:v>
                </c:pt>
                <c:pt idx="545">
                  <c:v>8.4374166666666657</c:v>
                </c:pt>
                <c:pt idx="546">
                  <c:v>8.4316666666666666</c:v>
                </c:pt>
                <c:pt idx="547">
                  <c:v>8.4259166666666676</c:v>
                </c:pt>
                <c:pt idx="548">
                  <c:v>8.4201666666666668</c:v>
                </c:pt>
                <c:pt idx="549">
                  <c:v>8.414458333333334</c:v>
                </c:pt>
                <c:pt idx="550">
                  <c:v>8.4087083333333332</c:v>
                </c:pt>
                <c:pt idx="551">
                  <c:v>8.4029583333333324</c:v>
                </c:pt>
                <c:pt idx="552">
                  <c:v>8.3972083333333334</c:v>
                </c:pt>
                <c:pt idx="553">
                  <c:v>8.3914583333333344</c:v>
                </c:pt>
                <c:pt idx="554">
                  <c:v>8.3857083333333335</c:v>
                </c:pt>
                <c:pt idx="555">
                  <c:v>8.3800000000000008</c:v>
                </c:pt>
                <c:pt idx="556">
                  <c:v>8.37425</c:v>
                </c:pt>
                <c:pt idx="557">
                  <c:v>8.3684999999999992</c:v>
                </c:pt>
                <c:pt idx="558">
                  <c:v>8.3627500000000001</c:v>
                </c:pt>
                <c:pt idx="559">
                  <c:v>8.3570000000000011</c:v>
                </c:pt>
                <c:pt idx="560">
                  <c:v>8.3512500000000003</c:v>
                </c:pt>
                <c:pt idx="561">
                  <c:v>8.3454999999999995</c:v>
                </c:pt>
                <c:pt idx="562">
                  <c:v>8.3397916666666667</c:v>
                </c:pt>
                <c:pt idx="563">
                  <c:v>8.3340416666666659</c:v>
                </c:pt>
                <c:pt idx="564">
                  <c:v>8.3282916666666669</c:v>
                </c:pt>
                <c:pt idx="565">
                  <c:v>8.3225416666666678</c:v>
                </c:pt>
                <c:pt idx="566">
                  <c:v>8.316791666666667</c:v>
                </c:pt>
                <c:pt idx="567">
                  <c:v>8.3110416666666662</c:v>
                </c:pt>
                <c:pt idx="568">
                  <c:v>8.3053333333333335</c:v>
                </c:pt>
                <c:pt idx="569">
                  <c:v>8.2995833333333326</c:v>
                </c:pt>
                <c:pt idx="570">
                  <c:v>8.2938333333333336</c:v>
                </c:pt>
                <c:pt idx="571">
                  <c:v>8.2880833333333328</c:v>
                </c:pt>
                <c:pt idx="572">
                  <c:v>8.2823333333333338</c:v>
                </c:pt>
                <c:pt idx="573">
                  <c:v>8.276583333333333</c:v>
                </c:pt>
                <c:pt idx="574">
                  <c:v>8.2708750000000002</c:v>
                </c:pt>
                <c:pt idx="575">
                  <c:v>8.2651249999999994</c:v>
                </c:pt>
                <c:pt idx="576">
                  <c:v>8.2593750000000004</c:v>
                </c:pt>
                <c:pt idx="577">
                  <c:v>8.2536249999999995</c:v>
                </c:pt>
                <c:pt idx="578">
                  <c:v>8.2478750000000005</c:v>
                </c:pt>
                <c:pt idx="579">
                  <c:v>8.2421249999999997</c:v>
                </c:pt>
                <c:pt idx="580">
                  <c:v>8.2363750000000007</c:v>
                </c:pt>
                <c:pt idx="581">
                  <c:v>8.2306666666666661</c:v>
                </c:pt>
                <c:pt idx="582">
                  <c:v>8.2249166666666671</c:v>
                </c:pt>
                <c:pt idx="583">
                  <c:v>8.2191666666666663</c:v>
                </c:pt>
                <c:pt idx="584">
                  <c:v>8.2134166666666673</c:v>
                </c:pt>
                <c:pt idx="585">
                  <c:v>8.2076666666666664</c:v>
                </c:pt>
                <c:pt idx="586">
                  <c:v>8.2019166666666674</c:v>
                </c:pt>
                <c:pt idx="587">
                  <c:v>8.1961666666666666</c:v>
                </c:pt>
                <c:pt idx="588">
                  <c:v>8.1904583333333338</c:v>
                </c:pt>
                <c:pt idx="589">
                  <c:v>8.184708333333333</c:v>
                </c:pt>
                <c:pt idx="590">
                  <c:v>8.1789583333333322</c:v>
                </c:pt>
                <c:pt idx="591">
                  <c:v>8.1732083333333332</c:v>
                </c:pt>
                <c:pt idx="592">
                  <c:v>8.1674583333333342</c:v>
                </c:pt>
                <c:pt idx="593">
                  <c:v>8.1617083333333333</c:v>
                </c:pt>
                <c:pt idx="594">
                  <c:v>8.1560000000000006</c:v>
                </c:pt>
                <c:pt idx="595">
                  <c:v>8.1502499999999998</c:v>
                </c:pt>
                <c:pt idx="596">
                  <c:v>8.144499999999999</c:v>
                </c:pt>
                <c:pt idx="597">
                  <c:v>8.1387499999999999</c:v>
                </c:pt>
                <c:pt idx="598">
                  <c:v>8.1330000000000009</c:v>
                </c:pt>
                <c:pt idx="599">
                  <c:v>8.1272500000000001</c:v>
                </c:pt>
                <c:pt idx="600">
                  <c:v>8.1215416666666673</c:v>
                </c:pt>
                <c:pt idx="601">
                  <c:v>8.1157916666666665</c:v>
                </c:pt>
                <c:pt idx="602">
                  <c:v>8.1100416666666657</c:v>
                </c:pt>
                <c:pt idx="603">
                  <c:v>8.1042916666666667</c:v>
                </c:pt>
                <c:pt idx="604">
                  <c:v>8.0985416666666676</c:v>
                </c:pt>
                <c:pt idx="605">
                  <c:v>8.0927916666666668</c:v>
                </c:pt>
                <c:pt idx="606">
                  <c:v>8.087041666666666</c:v>
                </c:pt>
                <c:pt idx="607">
                  <c:v>8.0813333333333333</c:v>
                </c:pt>
                <c:pt idx="608">
                  <c:v>8.0755833333333324</c:v>
                </c:pt>
                <c:pt idx="609">
                  <c:v>8.0698333333333334</c:v>
                </c:pt>
                <c:pt idx="610">
                  <c:v>8.0640833333333344</c:v>
                </c:pt>
                <c:pt idx="611">
                  <c:v>8.0583333333333336</c:v>
                </c:pt>
                <c:pt idx="612">
                  <c:v>8.0525833333333328</c:v>
                </c:pt>
                <c:pt idx="613">
                  <c:v>8.046875</c:v>
                </c:pt>
                <c:pt idx="614">
                  <c:v>8.0411249999999992</c:v>
                </c:pt>
                <c:pt idx="615">
                  <c:v>8.0353750000000002</c:v>
                </c:pt>
                <c:pt idx="616">
                  <c:v>8.0296250000000011</c:v>
                </c:pt>
                <c:pt idx="617">
                  <c:v>8.0238750000000003</c:v>
                </c:pt>
                <c:pt idx="618">
                  <c:v>8.0181249999999995</c:v>
                </c:pt>
                <c:pt idx="619">
                  <c:v>8.0123750000000005</c:v>
                </c:pt>
                <c:pt idx="620">
                  <c:v>8.0066666666666659</c:v>
                </c:pt>
                <c:pt idx="621">
                  <c:v>8.0009166666666669</c:v>
                </c:pt>
                <c:pt idx="622">
                  <c:v>7.9951666666666661</c:v>
                </c:pt>
                <c:pt idx="623">
                  <c:v>7.9894166666666671</c:v>
                </c:pt>
                <c:pt idx="624">
                  <c:v>7.9836666666666671</c:v>
                </c:pt>
                <c:pt idx="625">
                  <c:v>7.9779166666666663</c:v>
                </c:pt>
                <c:pt idx="626">
                  <c:v>7.9722083333333336</c:v>
                </c:pt>
                <c:pt idx="627">
                  <c:v>7.9664583333333328</c:v>
                </c:pt>
                <c:pt idx="628">
                  <c:v>7.9607083333333328</c:v>
                </c:pt>
                <c:pt idx="629">
                  <c:v>7.9549583333333338</c:v>
                </c:pt>
                <c:pt idx="630">
                  <c:v>7.9492083333333339</c:v>
                </c:pt>
                <c:pt idx="631">
                  <c:v>7.9434583333333331</c:v>
                </c:pt>
                <c:pt idx="632">
                  <c:v>7.9377083333333331</c:v>
                </c:pt>
                <c:pt idx="633">
                  <c:v>7.9319999999999995</c:v>
                </c:pt>
                <c:pt idx="634">
                  <c:v>7.9262499999999996</c:v>
                </c:pt>
                <c:pt idx="635">
                  <c:v>7.9205000000000005</c:v>
                </c:pt>
                <c:pt idx="636">
                  <c:v>7.9147500000000006</c:v>
                </c:pt>
                <c:pt idx="637">
                  <c:v>7.9089999999999998</c:v>
                </c:pt>
                <c:pt idx="638">
                  <c:v>7.9032499999999999</c:v>
                </c:pt>
                <c:pt idx="639">
                  <c:v>7.8975416666666662</c:v>
                </c:pt>
                <c:pt idx="640">
                  <c:v>7.8917916666666663</c:v>
                </c:pt>
                <c:pt idx="641">
                  <c:v>7.8860416666666664</c:v>
                </c:pt>
                <c:pt idx="642">
                  <c:v>7.8802916666666674</c:v>
                </c:pt>
                <c:pt idx="643">
                  <c:v>7.8745416666666666</c:v>
                </c:pt>
                <c:pt idx="644">
                  <c:v>7.8687916666666666</c:v>
                </c:pt>
                <c:pt idx="645">
                  <c:v>7.8630416666666667</c:v>
                </c:pt>
                <c:pt idx="646">
                  <c:v>7.8573333333333331</c:v>
                </c:pt>
                <c:pt idx="647">
                  <c:v>7.8515833333333331</c:v>
                </c:pt>
                <c:pt idx="648">
                  <c:v>7.8458333333333341</c:v>
                </c:pt>
                <c:pt idx="649">
                  <c:v>7.8400833333333333</c:v>
                </c:pt>
                <c:pt idx="650">
                  <c:v>7.8343333333333334</c:v>
                </c:pt>
                <c:pt idx="651">
                  <c:v>7.8285833333333334</c:v>
                </c:pt>
                <c:pt idx="652">
                  <c:v>7.8228749999999998</c:v>
                </c:pt>
                <c:pt idx="653">
                  <c:v>7.8171249999999999</c:v>
                </c:pt>
                <c:pt idx="654">
                  <c:v>7.8113750000000008</c:v>
                </c:pt>
                <c:pt idx="655">
                  <c:v>7.805625</c:v>
                </c:pt>
                <c:pt idx="656">
                  <c:v>7.7998750000000001</c:v>
                </c:pt>
                <c:pt idx="657">
                  <c:v>7.7941250000000002</c:v>
                </c:pt>
                <c:pt idx="658">
                  <c:v>7.7883749999999994</c:v>
                </c:pt>
                <c:pt idx="659">
                  <c:v>7.7826666666666666</c:v>
                </c:pt>
                <c:pt idx="660">
                  <c:v>7.7769166666666658</c:v>
                </c:pt>
                <c:pt idx="661">
                  <c:v>7.7711666666666668</c:v>
                </c:pt>
                <c:pt idx="662">
                  <c:v>7.7654166666666669</c:v>
                </c:pt>
                <c:pt idx="663">
                  <c:v>7.7596666666666669</c:v>
                </c:pt>
                <c:pt idx="664">
                  <c:v>7.7539166666666661</c:v>
                </c:pt>
                <c:pt idx="665">
                  <c:v>7.7482083333333334</c:v>
                </c:pt>
                <c:pt idx="666">
                  <c:v>7.7424583333333326</c:v>
                </c:pt>
                <c:pt idx="667">
                  <c:v>7.7367083333333335</c:v>
                </c:pt>
                <c:pt idx="668">
                  <c:v>7.7309583333333336</c:v>
                </c:pt>
                <c:pt idx="669">
                  <c:v>7.7252083333333337</c:v>
                </c:pt>
                <c:pt idx="670">
                  <c:v>7.7194583333333329</c:v>
                </c:pt>
                <c:pt idx="671">
                  <c:v>7.7137083333333329</c:v>
                </c:pt>
                <c:pt idx="672">
                  <c:v>7.7079999999999993</c:v>
                </c:pt>
                <c:pt idx="673">
                  <c:v>7.7022500000000003</c:v>
                </c:pt>
                <c:pt idx="674">
                  <c:v>7.6965000000000003</c:v>
                </c:pt>
                <c:pt idx="675">
                  <c:v>7.6907500000000004</c:v>
                </c:pt>
                <c:pt idx="676">
                  <c:v>7.6849999999999996</c:v>
                </c:pt>
                <c:pt idx="677">
                  <c:v>7.6792499999999997</c:v>
                </c:pt>
                <c:pt idx="678">
                  <c:v>7.673541666666666</c:v>
                </c:pt>
                <c:pt idx="679">
                  <c:v>7.6677916666666661</c:v>
                </c:pt>
                <c:pt idx="680">
                  <c:v>7.6620416666666671</c:v>
                </c:pt>
                <c:pt idx="681">
                  <c:v>7.6562916666666672</c:v>
                </c:pt>
                <c:pt idx="682">
                  <c:v>7.6505416666666664</c:v>
                </c:pt>
                <c:pt idx="683">
                  <c:v>7.6447916666666664</c:v>
                </c:pt>
                <c:pt idx="684">
                  <c:v>7.6390416666666665</c:v>
                </c:pt>
                <c:pt idx="685">
                  <c:v>7.6333333333333329</c:v>
                </c:pt>
                <c:pt idx="686">
                  <c:v>7.6275833333333338</c:v>
                </c:pt>
                <c:pt idx="687">
                  <c:v>7.6218333333333339</c:v>
                </c:pt>
                <c:pt idx="688">
                  <c:v>7.6160833333333331</c:v>
                </c:pt>
                <c:pt idx="689">
                  <c:v>7.6103333333333332</c:v>
                </c:pt>
                <c:pt idx="690">
                  <c:v>7.6045833333333333</c:v>
                </c:pt>
                <c:pt idx="691">
                  <c:v>7.5988749999999996</c:v>
                </c:pt>
                <c:pt idx="692">
                  <c:v>7.5931250000000006</c:v>
                </c:pt>
                <c:pt idx="693">
                  <c:v>7.5873750000000006</c:v>
                </c:pt>
                <c:pt idx="694">
                  <c:v>7.5816249999999998</c:v>
                </c:pt>
                <c:pt idx="695">
                  <c:v>7.5758749999999999</c:v>
                </c:pt>
                <c:pt idx="696">
                  <c:v>7.570125</c:v>
                </c:pt>
                <c:pt idx="697">
                  <c:v>7.5644166666666663</c:v>
                </c:pt>
                <c:pt idx="698">
                  <c:v>7.5586666666666664</c:v>
                </c:pt>
                <c:pt idx="699">
                  <c:v>7.5529166666666674</c:v>
                </c:pt>
                <c:pt idx="700">
                  <c:v>7.5471666666666666</c:v>
                </c:pt>
                <c:pt idx="701">
                  <c:v>7.5414166666666667</c:v>
                </c:pt>
                <c:pt idx="702">
                  <c:v>7.5356666666666667</c:v>
                </c:pt>
                <c:pt idx="703">
                  <c:v>7.5299166666666659</c:v>
                </c:pt>
                <c:pt idx="704">
                  <c:v>7.5242083333333332</c:v>
                </c:pt>
                <c:pt idx="705">
                  <c:v>7.5184583333333341</c:v>
                </c:pt>
                <c:pt idx="706">
                  <c:v>7.5127083333333333</c:v>
                </c:pt>
                <c:pt idx="707">
                  <c:v>7.5069583333333334</c:v>
                </c:pt>
                <c:pt idx="708">
                  <c:v>7.5012083333333335</c:v>
                </c:pt>
                <c:pt idx="709">
                  <c:v>7.4954583333333327</c:v>
                </c:pt>
                <c:pt idx="710">
                  <c:v>7.4897499999999999</c:v>
                </c:pt>
                <c:pt idx="711">
                  <c:v>7.4840000000000009</c:v>
                </c:pt>
                <c:pt idx="712">
                  <c:v>7.4782500000000001</c:v>
                </c:pt>
                <c:pt idx="713">
                  <c:v>7.4725000000000001</c:v>
                </c:pt>
                <c:pt idx="714">
                  <c:v>7.4667500000000002</c:v>
                </c:pt>
                <c:pt idx="715">
                  <c:v>7.4609999999999994</c:v>
                </c:pt>
                <c:pt idx="716">
                  <c:v>7.4552499999999995</c:v>
                </c:pt>
                <c:pt idx="717">
                  <c:v>7.4495416666666658</c:v>
                </c:pt>
                <c:pt idx="718">
                  <c:v>7.4437916666666668</c:v>
                </c:pt>
                <c:pt idx="719">
                  <c:v>7.4380416666666669</c:v>
                </c:pt>
                <c:pt idx="720">
                  <c:v>7.432291666666667</c:v>
                </c:pt>
                <c:pt idx="721">
                  <c:v>7.4265416666666662</c:v>
                </c:pt>
                <c:pt idx="722">
                  <c:v>7.4207916666666662</c:v>
                </c:pt>
                <c:pt idx="723">
                  <c:v>7.4150833333333326</c:v>
                </c:pt>
                <c:pt idx="724">
                  <c:v>7.4093333333333335</c:v>
                </c:pt>
                <c:pt idx="725">
                  <c:v>7.4035833333333336</c:v>
                </c:pt>
                <c:pt idx="726">
                  <c:v>7.3978333333333337</c:v>
                </c:pt>
                <c:pt idx="727">
                  <c:v>7.3920833333333329</c:v>
                </c:pt>
                <c:pt idx="728">
                  <c:v>7.386333333333333</c:v>
                </c:pt>
                <c:pt idx="729">
                  <c:v>7.3805833333333331</c:v>
                </c:pt>
                <c:pt idx="730">
                  <c:v>7.3748750000000003</c:v>
                </c:pt>
                <c:pt idx="731">
                  <c:v>7.3691250000000004</c:v>
                </c:pt>
                <c:pt idx="732">
                  <c:v>7.3633750000000004</c:v>
                </c:pt>
                <c:pt idx="733">
                  <c:v>7.3576249999999996</c:v>
                </c:pt>
                <c:pt idx="734">
                  <c:v>7.3518749999999997</c:v>
                </c:pt>
                <c:pt idx="735">
                  <c:v>7.3461249999999998</c:v>
                </c:pt>
                <c:pt idx="736">
                  <c:v>7.3404166666666661</c:v>
                </c:pt>
                <c:pt idx="737">
                  <c:v>7.3346666666666671</c:v>
                </c:pt>
                <c:pt idx="738">
                  <c:v>7.3289166666666672</c:v>
                </c:pt>
                <c:pt idx="739">
                  <c:v>7.3231666666666664</c:v>
                </c:pt>
                <c:pt idx="740">
                  <c:v>7.3174166666666665</c:v>
                </c:pt>
                <c:pt idx="741">
                  <c:v>7.3116666666666665</c:v>
                </c:pt>
                <c:pt idx="742">
                  <c:v>7.3059166666666675</c:v>
                </c:pt>
                <c:pt idx="743">
                  <c:v>7.3002083333333339</c:v>
                </c:pt>
                <c:pt idx="744">
                  <c:v>7.2944583333333339</c:v>
                </c:pt>
                <c:pt idx="745">
                  <c:v>7.2887083333333331</c:v>
                </c:pt>
                <c:pt idx="746">
                  <c:v>7.2829583333333332</c:v>
                </c:pt>
                <c:pt idx="747">
                  <c:v>7.2772083333333333</c:v>
                </c:pt>
                <c:pt idx="748">
                  <c:v>7.2714583333333325</c:v>
                </c:pt>
                <c:pt idx="749">
                  <c:v>7.2657499999999997</c:v>
                </c:pt>
                <c:pt idx="750">
                  <c:v>7.2600000000000007</c:v>
                </c:pt>
                <c:pt idx="751">
                  <c:v>7.2542499999999999</c:v>
                </c:pt>
                <c:pt idx="752">
                  <c:v>7.2484999999999999</c:v>
                </c:pt>
                <c:pt idx="753">
                  <c:v>7.24275</c:v>
                </c:pt>
                <c:pt idx="754">
                  <c:v>7.2369999999999992</c:v>
                </c:pt>
                <c:pt idx="755">
                  <c:v>7.2312500000000002</c:v>
                </c:pt>
                <c:pt idx="756">
                  <c:v>7.2255416666666674</c:v>
                </c:pt>
                <c:pt idx="757">
                  <c:v>7.2197916666666666</c:v>
                </c:pt>
                <c:pt idx="758">
                  <c:v>7.2140416666666667</c:v>
                </c:pt>
                <c:pt idx="759">
                  <c:v>7.2082916666666668</c:v>
                </c:pt>
                <c:pt idx="760">
                  <c:v>7.202541666666666</c:v>
                </c:pt>
                <c:pt idx="761">
                  <c:v>7.1967916666666669</c:v>
                </c:pt>
                <c:pt idx="762">
                  <c:v>7.1910833333333342</c:v>
                </c:pt>
                <c:pt idx="763">
                  <c:v>7.1853333333333333</c:v>
                </c:pt>
                <c:pt idx="764">
                  <c:v>7.1795833333333334</c:v>
                </c:pt>
                <c:pt idx="765">
                  <c:v>7.1738333333333335</c:v>
                </c:pt>
                <c:pt idx="766">
                  <c:v>7.1680833333333327</c:v>
                </c:pt>
                <c:pt idx="767">
                  <c:v>7.1623333333333328</c:v>
                </c:pt>
                <c:pt idx="768">
                  <c:v>7.1565833333333337</c:v>
                </c:pt>
                <c:pt idx="769">
                  <c:v>7.1508750000000001</c:v>
                </c:pt>
                <c:pt idx="770">
                  <c:v>7.1451250000000002</c:v>
                </c:pt>
                <c:pt idx="771">
                  <c:v>7.1393750000000002</c:v>
                </c:pt>
                <c:pt idx="772">
                  <c:v>7.1336249999999994</c:v>
                </c:pt>
                <c:pt idx="773">
                  <c:v>7.1278749999999995</c:v>
                </c:pt>
                <c:pt idx="774">
                  <c:v>7.1221250000000005</c:v>
                </c:pt>
                <c:pt idx="775">
                  <c:v>7.1164166666666668</c:v>
                </c:pt>
                <c:pt idx="776">
                  <c:v>7.1106666666666669</c:v>
                </c:pt>
                <c:pt idx="777">
                  <c:v>7.104916666666667</c:v>
                </c:pt>
                <c:pt idx="778">
                  <c:v>7.0991666666666662</c:v>
                </c:pt>
                <c:pt idx="779">
                  <c:v>7.0934166666666663</c:v>
                </c:pt>
                <c:pt idx="780">
                  <c:v>7.0876666666666672</c:v>
                </c:pt>
                <c:pt idx="781">
                  <c:v>7.0819583333333336</c:v>
                </c:pt>
                <c:pt idx="782">
                  <c:v>7.0762083333333337</c:v>
                </c:pt>
                <c:pt idx="783">
                  <c:v>7.0704583333333337</c:v>
                </c:pt>
                <c:pt idx="784">
                  <c:v>7.0647083333333329</c:v>
                </c:pt>
                <c:pt idx="785">
                  <c:v>7.058958333333333</c:v>
                </c:pt>
                <c:pt idx="786">
                  <c:v>7.0532083333333331</c:v>
                </c:pt>
                <c:pt idx="787">
                  <c:v>7.047458333333334</c:v>
                </c:pt>
                <c:pt idx="788">
                  <c:v>7.0417500000000004</c:v>
                </c:pt>
                <c:pt idx="789">
                  <c:v>7.0360000000000005</c:v>
                </c:pt>
                <c:pt idx="790">
                  <c:v>7.0302499999999997</c:v>
                </c:pt>
                <c:pt idx="791">
                  <c:v>7.0244999999999997</c:v>
                </c:pt>
                <c:pt idx="792">
                  <c:v>7.0187499999999998</c:v>
                </c:pt>
                <c:pt idx="793">
                  <c:v>7.0130000000000008</c:v>
                </c:pt>
                <c:pt idx="794">
                  <c:v>7.0072916666666671</c:v>
                </c:pt>
                <c:pt idx="795">
                  <c:v>7.0015416666666672</c:v>
                </c:pt>
                <c:pt idx="796">
                  <c:v>6.9957916666666664</c:v>
                </c:pt>
                <c:pt idx="797">
                  <c:v>6.9900416666666665</c:v>
                </c:pt>
                <c:pt idx="798">
                  <c:v>6.9842916666666666</c:v>
                </c:pt>
                <c:pt idx="799">
                  <c:v>6.9785416666666675</c:v>
                </c:pt>
                <c:pt idx="800">
                  <c:v>6.9727916666666667</c:v>
                </c:pt>
                <c:pt idx="801">
                  <c:v>6.967083333333334</c:v>
                </c:pt>
                <c:pt idx="802">
                  <c:v>6.9613333333333332</c:v>
                </c:pt>
                <c:pt idx="803">
                  <c:v>6.9555833333333332</c:v>
                </c:pt>
                <c:pt idx="804">
                  <c:v>6.9498333333333333</c:v>
                </c:pt>
                <c:pt idx="805">
                  <c:v>6.9440833333333325</c:v>
                </c:pt>
                <c:pt idx="806">
                  <c:v>6.9383333333333335</c:v>
                </c:pt>
                <c:pt idx="807">
                  <c:v>6.9326250000000007</c:v>
                </c:pt>
                <c:pt idx="808">
                  <c:v>6.9268749999999999</c:v>
                </c:pt>
                <c:pt idx="809">
                  <c:v>6.921125</c:v>
                </c:pt>
                <c:pt idx="810">
                  <c:v>6.915375</c:v>
                </c:pt>
                <c:pt idx="811">
                  <c:v>6.9096249999999992</c:v>
                </c:pt>
                <c:pt idx="812">
                  <c:v>6.9038750000000002</c:v>
                </c:pt>
                <c:pt idx="813">
                  <c:v>6.8981250000000003</c:v>
                </c:pt>
                <c:pt idx="814">
                  <c:v>6.8924166666666666</c:v>
                </c:pt>
                <c:pt idx="815">
                  <c:v>6.8866666666666667</c:v>
                </c:pt>
                <c:pt idx="816">
                  <c:v>6.8809166666666668</c:v>
                </c:pt>
                <c:pt idx="817">
                  <c:v>6.875166666666666</c:v>
                </c:pt>
                <c:pt idx="818">
                  <c:v>6.8694166666666669</c:v>
                </c:pt>
                <c:pt idx="819">
                  <c:v>6.863666666666667</c:v>
                </c:pt>
                <c:pt idx="820">
                  <c:v>6.8579583333333334</c:v>
                </c:pt>
                <c:pt idx="821">
                  <c:v>6.8522083333333335</c:v>
                </c:pt>
                <c:pt idx="822">
                  <c:v>6.8464583333333335</c:v>
                </c:pt>
                <c:pt idx="823">
                  <c:v>6.8407083333333327</c:v>
                </c:pt>
                <c:pt idx="824">
                  <c:v>6.8349583333333328</c:v>
                </c:pt>
                <c:pt idx="825">
                  <c:v>6.8292083333333338</c:v>
                </c:pt>
                <c:pt idx="826">
                  <c:v>6.8234583333333338</c:v>
                </c:pt>
                <c:pt idx="827">
                  <c:v>6.8177500000000002</c:v>
                </c:pt>
                <c:pt idx="828">
                  <c:v>6.8120000000000003</c:v>
                </c:pt>
                <c:pt idx="829">
                  <c:v>6.8062499999999995</c:v>
                </c:pt>
                <c:pt idx="830">
                  <c:v>6.8004999999999995</c:v>
                </c:pt>
                <c:pt idx="831">
                  <c:v>6.7947500000000005</c:v>
                </c:pt>
                <c:pt idx="832">
                  <c:v>6.7890000000000006</c:v>
                </c:pt>
                <c:pt idx="833">
                  <c:v>6.7832916666666669</c:v>
                </c:pt>
                <c:pt idx="834">
                  <c:v>6.777541666666667</c:v>
                </c:pt>
                <c:pt idx="835">
                  <c:v>6.7717916666666662</c:v>
                </c:pt>
                <c:pt idx="836">
                  <c:v>6.7660416666666663</c:v>
                </c:pt>
                <c:pt idx="837">
                  <c:v>6.7602916666666673</c:v>
                </c:pt>
                <c:pt idx="838">
                  <c:v>6.7545416666666673</c:v>
                </c:pt>
                <c:pt idx="839">
                  <c:v>6.7487916666666665</c:v>
                </c:pt>
                <c:pt idx="840">
                  <c:v>6.7430833333333338</c:v>
                </c:pt>
                <c:pt idx="841">
                  <c:v>6.737333333333333</c:v>
                </c:pt>
                <c:pt idx="842">
                  <c:v>6.731583333333333</c:v>
                </c:pt>
                <c:pt idx="843">
                  <c:v>6.7258333333333331</c:v>
                </c:pt>
                <c:pt idx="844">
                  <c:v>6.7200833333333341</c:v>
                </c:pt>
                <c:pt idx="845">
                  <c:v>6.7143333333333333</c:v>
                </c:pt>
                <c:pt idx="846">
                  <c:v>6.7086250000000005</c:v>
                </c:pt>
                <c:pt idx="847">
                  <c:v>6.7028749999999997</c:v>
                </c:pt>
                <c:pt idx="848">
                  <c:v>6.6971249999999998</c:v>
                </c:pt>
                <c:pt idx="849">
                  <c:v>6.6913749999999999</c:v>
                </c:pt>
                <c:pt idx="850">
                  <c:v>6.6856250000000008</c:v>
                </c:pt>
                <c:pt idx="851">
                  <c:v>6.679875</c:v>
                </c:pt>
                <c:pt idx="852">
                  <c:v>6.6741666666666672</c:v>
                </c:pt>
                <c:pt idx="853">
                  <c:v>6.6684166666666664</c:v>
                </c:pt>
                <c:pt idx="854">
                  <c:v>6.6626666666666665</c:v>
                </c:pt>
                <c:pt idx="855">
                  <c:v>6.6569166666666666</c:v>
                </c:pt>
                <c:pt idx="856">
                  <c:v>6.6511666666666658</c:v>
                </c:pt>
                <c:pt idx="857">
                  <c:v>6.6454166666666667</c:v>
                </c:pt>
                <c:pt idx="858">
                  <c:v>6.6396666666666668</c:v>
                </c:pt>
                <c:pt idx="859">
                  <c:v>6.6339583333333332</c:v>
                </c:pt>
                <c:pt idx="860">
                  <c:v>6.6282083333333333</c:v>
                </c:pt>
                <c:pt idx="861">
                  <c:v>6.6224583333333333</c:v>
                </c:pt>
                <c:pt idx="862">
                  <c:v>6.6167083333333325</c:v>
                </c:pt>
                <c:pt idx="863">
                  <c:v>6.6109583333333335</c:v>
                </c:pt>
                <c:pt idx="864">
                  <c:v>6.6052083333333336</c:v>
                </c:pt>
                <c:pt idx="865">
                  <c:v>6.5994999999999999</c:v>
                </c:pt>
                <c:pt idx="866">
                  <c:v>6.59375</c:v>
                </c:pt>
                <c:pt idx="867">
                  <c:v>6.5880000000000001</c:v>
                </c:pt>
                <c:pt idx="868">
                  <c:v>6.5822499999999993</c:v>
                </c:pt>
                <c:pt idx="869">
                  <c:v>6.5765000000000002</c:v>
                </c:pt>
                <c:pt idx="870">
                  <c:v>6.5707500000000003</c:v>
                </c:pt>
                <c:pt idx="871">
                  <c:v>6.5650000000000004</c:v>
                </c:pt>
                <c:pt idx="872">
                  <c:v>6.5592916666666667</c:v>
                </c:pt>
                <c:pt idx="873">
                  <c:v>6.5535416666666668</c:v>
                </c:pt>
                <c:pt idx="874">
                  <c:v>6.547791666666666</c:v>
                </c:pt>
                <c:pt idx="875">
                  <c:v>6.5420416666666661</c:v>
                </c:pt>
                <c:pt idx="876">
                  <c:v>6.5362916666666671</c:v>
                </c:pt>
                <c:pt idx="877">
                  <c:v>6.5305416666666671</c:v>
                </c:pt>
                <c:pt idx="878">
                  <c:v>6.5248333333333335</c:v>
                </c:pt>
                <c:pt idx="879">
                  <c:v>6.5190833333333336</c:v>
                </c:pt>
                <c:pt idx="880">
                  <c:v>6.5133333333333328</c:v>
                </c:pt>
                <c:pt idx="881">
                  <c:v>6.5075833333333328</c:v>
                </c:pt>
                <c:pt idx="882">
                  <c:v>6.5018333333333338</c:v>
                </c:pt>
                <c:pt idx="883">
                  <c:v>6.4960833333333339</c:v>
                </c:pt>
                <c:pt idx="884">
                  <c:v>6.4903333333333331</c:v>
                </c:pt>
                <c:pt idx="885">
                  <c:v>6.4846250000000003</c:v>
                </c:pt>
                <c:pt idx="886">
                  <c:v>6.4788749999999995</c:v>
                </c:pt>
                <c:pt idx="887">
                  <c:v>6.4731249999999996</c:v>
                </c:pt>
                <c:pt idx="888">
                  <c:v>6.4673750000000005</c:v>
                </c:pt>
                <c:pt idx="889">
                  <c:v>6.4616250000000006</c:v>
                </c:pt>
                <c:pt idx="890">
                  <c:v>6.4558749999999998</c:v>
                </c:pt>
                <c:pt idx="891">
                  <c:v>6.450166666666667</c:v>
                </c:pt>
                <c:pt idx="892">
                  <c:v>6.4444166666666662</c:v>
                </c:pt>
                <c:pt idx="893">
                  <c:v>6.4386666666666663</c:v>
                </c:pt>
                <c:pt idx="894">
                  <c:v>6.4329166666666664</c:v>
                </c:pt>
                <c:pt idx="895">
                  <c:v>6.4271666666666674</c:v>
                </c:pt>
                <c:pt idx="896">
                  <c:v>6.4214166666666666</c:v>
                </c:pt>
                <c:pt idx="897">
                  <c:v>6.4156666666666666</c:v>
                </c:pt>
                <c:pt idx="898">
                  <c:v>6.409958333333333</c:v>
                </c:pt>
                <c:pt idx="899">
                  <c:v>6.4042083333333331</c:v>
                </c:pt>
                <c:pt idx="900">
                  <c:v>6.3984583333333331</c:v>
                </c:pt>
                <c:pt idx="901">
                  <c:v>6.3927083333333341</c:v>
                </c:pt>
                <c:pt idx="902">
                  <c:v>6.3869583333333333</c:v>
                </c:pt>
                <c:pt idx="903">
                  <c:v>6.3812083333333334</c:v>
                </c:pt>
                <c:pt idx="904">
                  <c:v>6.3754999999999997</c:v>
                </c:pt>
                <c:pt idx="905">
                  <c:v>6.3697499999999998</c:v>
                </c:pt>
                <c:pt idx="906">
                  <c:v>6.3639999999999999</c:v>
                </c:pt>
                <c:pt idx="907">
                  <c:v>6.3582500000000008</c:v>
                </c:pt>
                <c:pt idx="908">
                  <c:v>6.3525</c:v>
                </c:pt>
                <c:pt idx="909">
                  <c:v>6.3467500000000001</c:v>
                </c:pt>
                <c:pt idx="910">
                  <c:v>6.3410000000000002</c:v>
                </c:pt>
                <c:pt idx="911">
                  <c:v>6.3352916666666665</c:v>
                </c:pt>
                <c:pt idx="912">
                  <c:v>6.3295416666666666</c:v>
                </c:pt>
                <c:pt idx="913">
                  <c:v>6.3237916666666658</c:v>
                </c:pt>
                <c:pt idx="914">
                  <c:v>6.3180416666666668</c:v>
                </c:pt>
                <c:pt idx="915">
                  <c:v>6.3122916666666669</c:v>
                </c:pt>
                <c:pt idx="916">
                  <c:v>6.3065416666666669</c:v>
                </c:pt>
                <c:pt idx="917">
                  <c:v>6.3008333333333333</c:v>
                </c:pt>
                <c:pt idx="918">
                  <c:v>6.2950833333333334</c:v>
                </c:pt>
                <c:pt idx="919">
                  <c:v>6.2893333333333326</c:v>
                </c:pt>
                <c:pt idx="920">
                  <c:v>6.2835833333333335</c:v>
                </c:pt>
                <c:pt idx="921">
                  <c:v>6.2778333333333336</c:v>
                </c:pt>
                <c:pt idx="922">
                  <c:v>6.2720833333333337</c:v>
                </c:pt>
                <c:pt idx="923">
                  <c:v>6.2663333333333329</c:v>
                </c:pt>
                <c:pt idx="924">
                  <c:v>6.2606250000000001</c:v>
                </c:pt>
                <c:pt idx="925">
                  <c:v>6.2548749999999993</c:v>
                </c:pt>
                <c:pt idx="926">
                  <c:v>6.2491250000000003</c:v>
                </c:pt>
                <c:pt idx="927">
                  <c:v>6.2433750000000003</c:v>
                </c:pt>
                <c:pt idx="928">
                  <c:v>6.2376250000000004</c:v>
                </c:pt>
                <c:pt idx="929">
                  <c:v>6.2318749999999996</c:v>
                </c:pt>
                <c:pt idx="930">
                  <c:v>6.2261666666666668</c:v>
                </c:pt>
                <c:pt idx="931">
                  <c:v>6.220416666666666</c:v>
                </c:pt>
                <c:pt idx="932">
                  <c:v>6.2146666666666661</c:v>
                </c:pt>
                <c:pt idx="933">
                  <c:v>6.2089166666666671</c:v>
                </c:pt>
                <c:pt idx="934">
                  <c:v>6.2031666666666672</c:v>
                </c:pt>
                <c:pt idx="935">
                  <c:v>6.1974166666666664</c:v>
                </c:pt>
                <c:pt idx="936">
                  <c:v>6.1917083333333336</c:v>
                </c:pt>
                <c:pt idx="937">
                  <c:v>6.1859583333333328</c:v>
                </c:pt>
                <c:pt idx="938">
                  <c:v>6.1802083333333329</c:v>
                </c:pt>
                <c:pt idx="939">
                  <c:v>6.1744583333333338</c:v>
                </c:pt>
                <c:pt idx="940">
                  <c:v>6.1687083333333339</c:v>
                </c:pt>
                <c:pt idx="941">
                  <c:v>6.1629583333333331</c:v>
                </c:pt>
                <c:pt idx="942">
                  <c:v>6.1572083333333332</c:v>
                </c:pt>
                <c:pt idx="943">
                  <c:v>6.1514999999999995</c:v>
                </c:pt>
                <c:pt idx="944">
                  <c:v>6.1457499999999996</c:v>
                </c:pt>
                <c:pt idx="945">
                  <c:v>6.1400000000000006</c:v>
                </c:pt>
                <c:pt idx="946">
                  <c:v>6.1342500000000006</c:v>
                </c:pt>
                <c:pt idx="947">
                  <c:v>6.1284999999999998</c:v>
                </c:pt>
                <c:pt idx="948">
                  <c:v>6.1227499999999999</c:v>
                </c:pt>
                <c:pt idx="949">
                  <c:v>6.1170416666666663</c:v>
                </c:pt>
                <c:pt idx="950">
                  <c:v>6.1112916666666663</c:v>
                </c:pt>
                <c:pt idx="951">
                  <c:v>6.1055416666666664</c:v>
                </c:pt>
                <c:pt idx="952">
                  <c:v>6.0997916666666674</c:v>
                </c:pt>
                <c:pt idx="953">
                  <c:v>6.0940416666666666</c:v>
                </c:pt>
                <c:pt idx="954">
                  <c:v>6.0882916666666667</c:v>
                </c:pt>
                <c:pt idx="955">
                  <c:v>6.0825416666666667</c:v>
                </c:pt>
                <c:pt idx="956">
                  <c:v>6.0768333333333331</c:v>
                </c:pt>
                <c:pt idx="957">
                  <c:v>6.0710833333333332</c:v>
                </c:pt>
                <c:pt idx="958">
                  <c:v>6.0653333333333341</c:v>
                </c:pt>
                <c:pt idx="959">
                  <c:v>6.0595833333333333</c:v>
                </c:pt>
                <c:pt idx="960">
                  <c:v>6.0538333333333334</c:v>
                </c:pt>
                <c:pt idx="961">
                  <c:v>6.0480833333333335</c:v>
                </c:pt>
                <c:pt idx="962">
                  <c:v>6.0423749999999998</c:v>
                </c:pt>
                <c:pt idx="963">
                  <c:v>6.0366249999999999</c:v>
                </c:pt>
                <c:pt idx="964">
                  <c:v>6.0308750000000009</c:v>
                </c:pt>
                <c:pt idx="965">
                  <c:v>6.0251250000000001</c:v>
                </c:pt>
                <c:pt idx="966">
                  <c:v>6.0193750000000001</c:v>
                </c:pt>
                <c:pt idx="967">
                  <c:v>6.0136250000000002</c:v>
                </c:pt>
                <c:pt idx="968">
                  <c:v>6.0078749999999994</c:v>
                </c:pt>
                <c:pt idx="969">
                  <c:v>6.0021666666666667</c:v>
                </c:pt>
                <c:pt idx="970">
                  <c:v>5.9964166666666658</c:v>
                </c:pt>
                <c:pt idx="971">
                  <c:v>5.9906666666666668</c:v>
                </c:pt>
                <c:pt idx="972">
                  <c:v>5.9849166666666669</c:v>
                </c:pt>
                <c:pt idx="973">
                  <c:v>5.979166666666667</c:v>
                </c:pt>
                <c:pt idx="974">
                  <c:v>5.9734166666666662</c:v>
                </c:pt>
                <c:pt idx="975">
                  <c:v>5.9677083333333334</c:v>
                </c:pt>
                <c:pt idx="976">
                  <c:v>5.9619583333333326</c:v>
                </c:pt>
                <c:pt idx="977">
                  <c:v>5.9562083333333335</c:v>
                </c:pt>
                <c:pt idx="978">
                  <c:v>5.9504583333333336</c:v>
                </c:pt>
                <c:pt idx="979">
                  <c:v>5.9447083333333337</c:v>
                </c:pt>
                <c:pt idx="980">
                  <c:v>5.9389583333333329</c:v>
                </c:pt>
                <c:pt idx="981">
                  <c:v>5.933208333333333</c:v>
                </c:pt>
                <c:pt idx="982">
                  <c:v>5.9274999999999993</c:v>
                </c:pt>
                <c:pt idx="983">
                  <c:v>5.9217500000000003</c:v>
                </c:pt>
                <c:pt idx="984">
                  <c:v>5.9160000000000004</c:v>
                </c:pt>
                <c:pt idx="985">
                  <c:v>5.9102500000000004</c:v>
                </c:pt>
                <c:pt idx="986">
                  <c:v>5.9044999999999996</c:v>
                </c:pt>
                <c:pt idx="987">
                  <c:v>5.8987499999999997</c:v>
                </c:pt>
                <c:pt idx="988">
                  <c:v>5.8930416666666661</c:v>
                </c:pt>
                <c:pt idx="989">
                  <c:v>5.8872916666666661</c:v>
                </c:pt>
                <c:pt idx="990">
                  <c:v>5.8815416666666671</c:v>
                </c:pt>
                <c:pt idx="991">
                  <c:v>5.8757916666666672</c:v>
                </c:pt>
                <c:pt idx="992">
                  <c:v>5.8700416666666664</c:v>
                </c:pt>
                <c:pt idx="993">
                  <c:v>5.8642916666666665</c:v>
                </c:pt>
                <c:pt idx="994">
                  <c:v>5.8585416666666665</c:v>
                </c:pt>
                <c:pt idx="995">
                  <c:v>5.8528333333333329</c:v>
                </c:pt>
                <c:pt idx="996">
                  <c:v>5.8470833333333339</c:v>
                </c:pt>
                <c:pt idx="997">
                  <c:v>5.8413333333333339</c:v>
                </c:pt>
                <c:pt idx="998">
                  <c:v>5.8355833333333331</c:v>
                </c:pt>
                <c:pt idx="999">
                  <c:v>5.8298333333333332</c:v>
                </c:pt>
                <c:pt idx="1000">
                  <c:v>5.8240833333333333</c:v>
                </c:pt>
                <c:pt idx="1001">
                  <c:v>5.8183749999999996</c:v>
                </c:pt>
                <c:pt idx="1002">
                  <c:v>5.8126249999999997</c:v>
                </c:pt>
                <c:pt idx="1003">
                  <c:v>5.8068750000000007</c:v>
                </c:pt>
                <c:pt idx="1004">
                  <c:v>5.8011249999999999</c:v>
                </c:pt>
                <c:pt idx="1005">
                  <c:v>5.7953749999999999</c:v>
                </c:pt>
                <c:pt idx="1006">
                  <c:v>5.789625</c:v>
                </c:pt>
                <c:pt idx="1007">
                  <c:v>5.7839166666666664</c:v>
                </c:pt>
                <c:pt idx="1008">
                  <c:v>5.7781666666666665</c:v>
                </c:pt>
                <c:pt idx="1009">
                  <c:v>5.7724166666666674</c:v>
                </c:pt>
                <c:pt idx="1010">
                  <c:v>5.7666666666666666</c:v>
                </c:pt>
                <c:pt idx="1011">
                  <c:v>5.7609166666666667</c:v>
                </c:pt>
                <c:pt idx="1012">
                  <c:v>5.7551666666666668</c:v>
                </c:pt>
                <c:pt idx="1013">
                  <c:v>5.749416666666666</c:v>
                </c:pt>
                <c:pt idx="1014">
                  <c:v>5.7437083333333332</c:v>
                </c:pt>
                <c:pt idx="1015">
                  <c:v>5.7379583333333342</c:v>
                </c:pt>
                <c:pt idx="1016">
                  <c:v>5.7322083333333333</c:v>
                </c:pt>
                <c:pt idx="1017">
                  <c:v>5.7264583333333334</c:v>
                </c:pt>
                <c:pt idx="1018">
                  <c:v>5.7207083333333335</c:v>
                </c:pt>
                <c:pt idx="1019">
                  <c:v>5.7149583333333327</c:v>
                </c:pt>
                <c:pt idx="1020">
                  <c:v>5.7092499999999999</c:v>
                </c:pt>
                <c:pt idx="1021">
                  <c:v>5.7034999999999991</c:v>
                </c:pt>
                <c:pt idx="1022">
                  <c:v>5.6977500000000001</c:v>
                </c:pt>
                <c:pt idx="1023">
                  <c:v>5.6920000000000002</c:v>
                </c:pt>
                <c:pt idx="1024">
                  <c:v>5.6862500000000002</c:v>
                </c:pt>
                <c:pt idx="1025">
                  <c:v>5.6804999999999994</c:v>
                </c:pt>
                <c:pt idx="1026">
                  <c:v>5.6747499999999995</c:v>
                </c:pt>
                <c:pt idx="1027">
                  <c:v>5.6690416666666659</c:v>
                </c:pt>
                <c:pt idx="1028">
                  <c:v>5.6632916666666668</c:v>
                </c:pt>
                <c:pt idx="1029">
                  <c:v>5.6575416666666669</c:v>
                </c:pt>
                <c:pt idx="1030">
                  <c:v>5.651791666666667</c:v>
                </c:pt>
                <c:pt idx="1031">
                  <c:v>5.6460416666666662</c:v>
                </c:pt>
                <c:pt idx="1032">
                  <c:v>5.6402916666666663</c:v>
                </c:pt>
                <c:pt idx="1033">
                  <c:v>5.6345833333333326</c:v>
                </c:pt>
                <c:pt idx="1034">
                  <c:v>5.6288333333333336</c:v>
                </c:pt>
                <c:pt idx="1035">
                  <c:v>5.6230833333333337</c:v>
                </c:pt>
                <c:pt idx="1036">
                  <c:v>5.6173333333333337</c:v>
                </c:pt>
                <c:pt idx="1037">
                  <c:v>5.6115833333333329</c:v>
                </c:pt>
                <c:pt idx="1038">
                  <c:v>5.605833333333333</c:v>
                </c:pt>
                <c:pt idx="1039">
                  <c:v>5.6000833333333331</c:v>
                </c:pt>
                <c:pt idx="1040">
                  <c:v>5.5943749999999994</c:v>
                </c:pt>
                <c:pt idx="1041">
                  <c:v>5.5886250000000004</c:v>
                </c:pt>
                <c:pt idx="1042">
                  <c:v>5.5828750000000005</c:v>
                </c:pt>
                <c:pt idx="1043">
                  <c:v>5.5771249999999997</c:v>
                </c:pt>
                <c:pt idx="1044">
                  <c:v>5.5713749999999997</c:v>
                </c:pt>
                <c:pt idx="1045">
                  <c:v>5.5656249999999998</c:v>
                </c:pt>
                <c:pt idx="1046">
                  <c:v>5.5599166666666662</c:v>
                </c:pt>
                <c:pt idx="1047">
                  <c:v>5.5541666666666671</c:v>
                </c:pt>
                <c:pt idx="1048">
                  <c:v>5.5484166666666672</c:v>
                </c:pt>
                <c:pt idx="1049">
                  <c:v>5.5426666666666664</c:v>
                </c:pt>
                <c:pt idx="1050">
                  <c:v>5.5369166666666665</c:v>
                </c:pt>
                <c:pt idx="1051">
                  <c:v>5.5311666666666666</c:v>
                </c:pt>
                <c:pt idx="1052">
                  <c:v>5.5254166666666675</c:v>
                </c:pt>
                <c:pt idx="1053">
                  <c:v>5.5197083333333339</c:v>
                </c:pt>
                <c:pt idx="1054">
                  <c:v>5.513958333333334</c:v>
                </c:pt>
                <c:pt idx="1055">
                  <c:v>5.5082083333333332</c:v>
                </c:pt>
                <c:pt idx="1056">
                  <c:v>5.5024583333333332</c:v>
                </c:pt>
                <c:pt idx="1057">
                  <c:v>5.4967083333333333</c:v>
                </c:pt>
                <c:pt idx="1058">
                  <c:v>5.4909583333333325</c:v>
                </c:pt>
                <c:pt idx="1059">
                  <c:v>5.4852499999999997</c:v>
                </c:pt>
                <c:pt idx="1060">
                  <c:v>5.4795000000000007</c:v>
                </c:pt>
                <c:pt idx="1061">
                  <c:v>5.4737499999999999</c:v>
                </c:pt>
                <c:pt idx="1062">
                  <c:v>5.468</c:v>
                </c:pt>
                <c:pt idx="1063">
                  <c:v>5.46225</c:v>
                </c:pt>
                <c:pt idx="1064">
                  <c:v>5.4564999999999992</c:v>
                </c:pt>
                <c:pt idx="1065">
                  <c:v>5.4507500000000002</c:v>
                </c:pt>
                <c:pt idx="1066">
                  <c:v>5.4450416666666674</c:v>
                </c:pt>
                <c:pt idx="1067">
                  <c:v>5.4392916666666666</c:v>
                </c:pt>
                <c:pt idx="1068">
                  <c:v>5.4335416666666667</c:v>
                </c:pt>
                <c:pt idx="1069">
                  <c:v>5.4277916666666668</c:v>
                </c:pt>
                <c:pt idx="1070">
                  <c:v>5.422041666666666</c:v>
                </c:pt>
                <c:pt idx="1071">
                  <c:v>5.4162916666666669</c:v>
                </c:pt>
                <c:pt idx="1072">
                  <c:v>5.4105833333333342</c:v>
                </c:pt>
                <c:pt idx="1073">
                  <c:v>5.4048333333333334</c:v>
                </c:pt>
                <c:pt idx="1074">
                  <c:v>5.3990833333333335</c:v>
                </c:pt>
                <c:pt idx="1075">
                  <c:v>5.3933333333333335</c:v>
                </c:pt>
                <c:pt idx="1076">
                  <c:v>5.3875833333333327</c:v>
                </c:pt>
                <c:pt idx="1077">
                  <c:v>5.3818333333333328</c:v>
                </c:pt>
                <c:pt idx="1078">
                  <c:v>5.3760833333333338</c:v>
                </c:pt>
                <c:pt idx="1079">
                  <c:v>5.3703750000000001</c:v>
                </c:pt>
                <c:pt idx="1080">
                  <c:v>5.3646250000000002</c:v>
                </c:pt>
                <c:pt idx="1081">
                  <c:v>5.3588750000000003</c:v>
                </c:pt>
                <c:pt idx="1082">
                  <c:v>5.3531249999999995</c:v>
                </c:pt>
                <c:pt idx="1083">
                  <c:v>5.3473749999999995</c:v>
                </c:pt>
                <c:pt idx="1084">
                  <c:v>5.3416250000000005</c:v>
                </c:pt>
                <c:pt idx="1085">
                  <c:v>5.3359166666666669</c:v>
                </c:pt>
                <c:pt idx="1086">
                  <c:v>5.3301666666666669</c:v>
                </c:pt>
                <c:pt idx="1087">
                  <c:v>5.324416666666667</c:v>
                </c:pt>
                <c:pt idx="1088">
                  <c:v>5.3186666666666662</c:v>
                </c:pt>
                <c:pt idx="1089">
                  <c:v>5.3129166666666672</c:v>
                </c:pt>
                <c:pt idx="1090">
                  <c:v>5.3071666666666664</c:v>
                </c:pt>
                <c:pt idx="1091">
                  <c:v>5.3014166666666664</c:v>
                </c:pt>
                <c:pt idx="1092">
                  <c:v>5.2957083333333328</c:v>
                </c:pt>
                <c:pt idx="1093">
                  <c:v>5.2899583333333338</c:v>
                </c:pt>
                <c:pt idx="1094">
                  <c:v>5.284208333333333</c:v>
                </c:pt>
                <c:pt idx="1095">
                  <c:v>5.2784583333333339</c:v>
                </c:pt>
                <c:pt idx="1096">
                  <c:v>5.2727083333333331</c:v>
                </c:pt>
                <c:pt idx="1097">
                  <c:v>5.2669583333333332</c:v>
                </c:pt>
                <c:pt idx="1098">
                  <c:v>5.2612499999999995</c:v>
                </c:pt>
                <c:pt idx="1099">
                  <c:v>5.2555000000000005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FA-45E6-A426-4D197D6BCF01}"/>
            </c:ext>
          </c:extLst>
        </c:ser>
        <c:ser>
          <c:idx val="8"/>
          <c:order val="6"/>
          <c:tx>
            <c:strRef>
              <c:f>Frauen!$Q$5</c:f>
              <c:strCache>
                <c:ptCount val="1"/>
                <c:pt idx="0">
                  <c:v>65km Suhl</c:v>
                </c:pt>
              </c:strCache>
            </c:strRef>
          </c:tx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Frauen!$Q$7:$Q$1106</c:f>
              <c:numCache>
                <c:formatCode>0.000</c:formatCode>
                <c:ptCount val="1100"/>
                <c:pt idx="0">
                  <c:v>12.285366871114713</c:v>
                </c:pt>
                <c:pt idx="1">
                  <c:v>12.278212006511881</c:v>
                </c:pt>
                <c:pt idx="2">
                  <c:v>12.271057141909051</c:v>
                </c:pt>
                <c:pt idx="3">
                  <c:v>12.263902277306219</c:v>
                </c:pt>
                <c:pt idx="4">
                  <c:v>12.256747412703387</c:v>
                </c:pt>
                <c:pt idx="5">
                  <c:v>12.249592548100555</c:v>
                </c:pt>
                <c:pt idx="6">
                  <c:v>12.242437683497723</c:v>
                </c:pt>
                <c:pt idx="7">
                  <c:v>12.235282818894891</c:v>
                </c:pt>
                <c:pt idx="8">
                  <c:v>12.228127954292059</c:v>
                </c:pt>
                <c:pt idx="9">
                  <c:v>12.220973089689227</c:v>
                </c:pt>
                <c:pt idx="10">
                  <c:v>12.213818225086397</c:v>
                </c:pt>
                <c:pt idx="11">
                  <c:v>12.206663360483565</c:v>
                </c:pt>
                <c:pt idx="12">
                  <c:v>12.199508495880734</c:v>
                </c:pt>
                <c:pt idx="13">
                  <c:v>12.192353631277904</c:v>
                </c:pt>
                <c:pt idx="14">
                  <c:v>12.185198766675072</c:v>
                </c:pt>
                <c:pt idx="15">
                  <c:v>12.17804390207224</c:v>
                </c:pt>
                <c:pt idx="16">
                  <c:v>12.170889037469408</c:v>
                </c:pt>
                <c:pt idx="17">
                  <c:v>12.163734172866576</c:v>
                </c:pt>
                <c:pt idx="18">
                  <c:v>12.156579308263744</c:v>
                </c:pt>
                <c:pt idx="19">
                  <c:v>12.149424443660912</c:v>
                </c:pt>
                <c:pt idx="20">
                  <c:v>12.14226957905808</c:v>
                </c:pt>
                <c:pt idx="21">
                  <c:v>12.135114714455248</c:v>
                </c:pt>
                <c:pt idx="22">
                  <c:v>12.127959849852418</c:v>
                </c:pt>
                <c:pt idx="23">
                  <c:v>12.120804985249586</c:v>
                </c:pt>
                <c:pt idx="24">
                  <c:v>12.113650120646756</c:v>
                </c:pt>
                <c:pt idx="25">
                  <c:v>12.106495256043925</c:v>
                </c:pt>
                <c:pt idx="26">
                  <c:v>12.099340391441093</c:v>
                </c:pt>
                <c:pt idx="27">
                  <c:v>12.092185526838261</c:v>
                </c:pt>
                <c:pt idx="28">
                  <c:v>12.085030662235429</c:v>
                </c:pt>
                <c:pt idx="29">
                  <c:v>12.077875797632597</c:v>
                </c:pt>
                <c:pt idx="30">
                  <c:v>12.070720933029765</c:v>
                </c:pt>
                <c:pt idx="31">
                  <c:v>12.063566068426933</c:v>
                </c:pt>
                <c:pt idx="32">
                  <c:v>12.056411203824101</c:v>
                </c:pt>
                <c:pt idx="33">
                  <c:v>12.049256339221271</c:v>
                </c:pt>
                <c:pt idx="34">
                  <c:v>12.042101474618439</c:v>
                </c:pt>
                <c:pt idx="35">
                  <c:v>12.034946610015608</c:v>
                </c:pt>
                <c:pt idx="36">
                  <c:v>12.027791745412777</c:v>
                </c:pt>
                <c:pt idx="37">
                  <c:v>12.020636880809946</c:v>
                </c:pt>
                <c:pt idx="38">
                  <c:v>12.013482016207114</c:v>
                </c:pt>
                <c:pt idx="39">
                  <c:v>12.006327151604282</c:v>
                </c:pt>
                <c:pt idx="40">
                  <c:v>11.99917228700145</c:v>
                </c:pt>
                <c:pt idx="41">
                  <c:v>11.992017422398618</c:v>
                </c:pt>
                <c:pt idx="42">
                  <c:v>11.984862557795786</c:v>
                </c:pt>
                <c:pt idx="43">
                  <c:v>11.977707693192954</c:v>
                </c:pt>
                <c:pt idx="44">
                  <c:v>11.970552828590124</c:v>
                </c:pt>
                <c:pt idx="45">
                  <c:v>11.963397963987292</c:v>
                </c:pt>
                <c:pt idx="46">
                  <c:v>11.95624309938446</c:v>
                </c:pt>
                <c:pt idx="47">
                  <c:v>11.94908823478163</c:v>
                </c:pt>
                <c:pt idx="48">
                  <c:v>11.941933370178798</c:v>
                </c:pt>
                <c:pt idx="49">
                  <c:v>11.934778505575967</c:v>
                </c:pt>
                <c:pt idx="50">
                  <c:v>11.927623640973135</c:v>
                </c:pt>
                <c:pt idx="51">
                  <c:v>11.920468776370303</c:v>
                </c:pt>
                <c:pt idx="52">
                  <c:v>11.913313911767471</c:v>
                </c:pt>
                <c:pt idx="53">
                  <c:v>11.906159047164639</c:v>
                </c:pt>
                <c:pt idx="54">
                  <c:v>11.899004182561807</c:v>
                </c:pt>
                <c:pt idx="55">
                  <c:v>11.891849317958977</c:v>
                </c:pt>
                <c:pt idx="56">
                  <c:v>11.884694453356145</c:v>
                </c:pt>
                <c:pt idx="57">
                  <c:v>11.877539588753313</c:v>
                </c:pt>
                <c:pt idx="58">
                  <c:v>11.870384724150483</c:v>
                </c:pt>
                <c:pt idx="59">
                  <c:v>11.863229859547651</c:v>
                </c:pt>
                <c:pt idx="60">
                  <c:v>11.856074994944819</c:v>
                </c:pt>
                <c:pt idx="61">
                  <c:v>11.848920130341988</c:v>
                </c:pt>
                <c:pt idx="62">
                  <c:v>11.841765265739156</c:v>
                </c:pt>
                <c:pt idx="63">
                  <c:v>11.834610401136324</c:v>
                </c:pt>
                <c:pt idx="64">
                  <c:v>11.827455536533492</c:v>
                </c:pt>
                <c:pt idx="65">
                  <c:v>11.82030067193066</c:v>
                </c:pt>
                <c:pt idx="66">
                  <c:v>11.813145807327828</c:v>
                </c:pt>
                <c:pt idx="67">
                  <c:v>11.805990942724998</c:v>
                </c:pt>
                <c:pt idx="68">
                  <c:v>11.798836078122166</c:v>
                </c:pt>
                <c:pt idx="69">
                  <c:v>11.791681213519336</c:v>
                </c:pt>
                <c:pt idx="70">
                  <c:v>11.784526348916504</c:v>
                </c:pt>
                <c:pt idx="71">
                  <c:v>11.777371484313672</c:v>
                </c:pt>
                <c:pt idx="72">
                  <c:v>11.77021661971084</c:v>
                </c:pt>
                <c:pt idx="73">
                  <c:v>11.763061755108009</c:v>
                </c:pt>
                <c:pt idx="74">
                  <c:v>11.755906890505177</c:v>
                </c:pt>
                <c:pt idx="75">
                  <c:v>11.748752025902345</c:v>
                </c:pt>
                <c:pt idx="76">
                  <c:v>11.741597161299513</c:v>
                </c:pt>
                <c:pt idx="77">
                  <c:v>11.734442296696681</c:v>
                </c:pt>
                <c:pt idx="78">
                  <c:v>11.727287432093851</c:v>
                </c:pt>
                <c:pt idx="79">
                  <c:v>11.720132567491019</c:v>
                </c:pt>
                <c:pt idx="80">
                  <c:v>11.712977702888187</c:v>
                </c:pt>
                <c:pt idx="81">
                  <c:v>11.705822838285357</c:v>
                </c:pt>
                <c:pt idx="82">
                  <c:v>11.698667973682525</c:v>
                </c:pt>
                <c:pt idx="83">
                  <c:v>11.691513109079693</c:v>
                </c:pt>
                <c:pt idx="84">
                  <c:v>11.684358244476861</c:v>
                </c:pt>
                <c:pt idx="85">
                  <c:v>11.67720337987403</c:v>
                </c:pt>
                <c:pt idx="86">
                  <c:v>11.670048515271198</c:v>
                </c:pt>
                <c:pt idx="87">
                  <c:v>11.662893650668366</c:v>
                </c:pt>
                <c:pt idx="88">
                  <c:v>11.655738786065534</c:v>
                </c:pt>
                <c:pt idx="89">
                  <c:v>11.648583921462704</c:v>
                </c:pt>
                <c:pt idx="90">
                  <c:v>11.641429056859872</c:v>
                </c:pt>
                <c:pt idx="91">
                  <c:v>11.63427419225704</c:v>
                </c:pt>
                <c:pt idx="92">
                  <c:v>11.62711932765421</c:v>
                </c:pt>
                <c:pt idx="93">
                  <c:v>11.619964463051378</c:v>
                </c:pt>
                <c:pt idx="94">
                  <c:v>11.612809598448546</c:v>
                </c:pt>
                <c:pt idx="95">
                  <c:v>11.605654733845714</c:v>
                </c:pt>
                <c:pt idx="96">
                  <c:v>11.598499869242882</c:v>
                </c:pt>
                <c:pt idx="97">
                  <c:v>11.591345004640051</c:v>
                </c:pt>
                <c:pt idx="98">
                  <c:v>11.584190140037219</c:v>
                </c:pt>
                <c:pt idx="99">
                  <c:v>11.577035275434387</c:v>
                </c:pt>
                <c:pt idx="100">
                  <c:v>11.569880410831557</c:v>
                </c:pt>
                <c:pt idx="101">
                  <c:v>11.562725546228725</c:v>
                </c:pt>
                <c:pt idx="102">
                  <c:v>11.555570681625893</c:v>
                </c:pt>
                <c:pt idx="103">
                  <c:v>11.548415817023063</c:v>
                </c:pt>
                <c:pt idx="104">
                  <c:v>11.541260952420231</c:v>
                </c:pt>
                <c:pt idx="105">
                  <c:v>11.534106087817399</c:v>
                </c:pt>
                <c:pt idx="106">
                  <c:v>11.526951223214567</c:v>
                </c:pt>
                <c:pt idx="107">
                  <c:v>11.519796358611735</c:v>
                </c:pt>
                <c:pt idx="108">
                  <c:v>11.512641494008903</c:v>
                </c:pt>
                <c:pt idx="109">
                  <c:v>11.505486629406072</c:v>
                </c:pt>
                <c:pt idx="110">
                  <c:v>11.49833176480324</c:v>
                </c:pt>
                <c:pt idx="111">
                  <c:v>11.491176900200408</c:v>
                </c:pt>
                <c:pt idx="112">
                  <c:v>11.484022035597578</c:v>
                </c:pt>
                <c:pt idx="113">
                  <c:v>11.476867170994746</c:v>
                </c:pt>
                <c:pt idx="114">
                  <c:v>11.469712306391916</c:v>
                </c:pt>
                <c:pt idx="115">
                  <c:v>11.462557441789084</c:v>
                </c:pt>
                <c:pt idx="116">
                  <c:v>11.455402577186252</c:v>
                </c:pt>
                <c:pt idx="117">
                  <c:v>11.44824771258342</c:v>
                </c:pt>
                <c:pt idx="118">
                  <c:v>11.441092847980588</c:v>
                </c:pt>
                <c:pt idx="119">
                  <c:v>11.433937983377756</c:v>
                </c:pt>
                <c:pt idx="120">
                  <c:v>11.426783118774924</c:v>
                </c:pt>
                <c:pt idx="121">
                  <c:v>11.419628254172093</c:v>
                </c:pt>
                <c:pt idx="122">
                  <c:v>11.412473389569261</c:v>
                </c:pt>
                <c:pt idx="123">
                  <c:v>11.405318524966431</c:v>
                </c:pt>
                <c:pt idx="124">
                  <c:v>11.398163660363599</c:v>
                </c:pt>
                <c:pt idx="125">
                  <c:v>11.391008795760767</c:v>
                </c:pt>
                <c:pt idx="126">
                  <c:v>11.383853931157937</c:v>
                </c:pt>
                <c:pt idx="127">
                  <c:v>11.376699066555105</c:v>
                </c:pt>
                <c:pt idx="128">
                  <c:v>11.369544201952273</c:v>
                </c:pt>
                <c:pt idx="129">
                  <c:v>11.362389337349441</c:v>
                </c:pt>
                <c:pt idx="130">
                  <c:v>11.355234472746609</c:v>
                </c:pt>
                <c:pt idx="131">
                  <c:v>11.348079608143777</c:v>
                </c:pt>
                <c:pt idx="132">
                  <c:v>11.340924743540945</c:v>
                </c:pt>
                <c:pt idx="133">
                  <c:v>11.333769878938114</c:v>
                </c:pt>
                <c:pt idx="134">
                  <c:v>11.326615014335284</c:v>
                </c:pt>
                <c:pt idx="135">
                  <c:v>11.319460149732452</c:v>
                </c:pt>
                <c:pt idx="136">
                  <c:v>11.31230528512962</c:v>
                </c:pt>
                <c:pt idx="137">
                  <c:v>11.30515042052679</c:v>
                </c:pt>
                <c:pt idx="138">
                  <c:v>11.297995555923958</c:v>
                </c:pt>
                <c:pt idx="139">
                  <c:v>11.290840691321126</c:v>
                </c:pt>
                <c:pt idx="140">
                  <c:v>11.283685826718294</c:v>
                </c:pt>
                <c:pt idx="141">
                  <c:v>11.276530962115462</c:v>
                </c:pt>
                <c:pt idx="142">
                  <c:v>11.26937609751263</c:v>
                </c:pt>
                <c:pt idx="143">
                  <c:v>11.262221232909798</c:v>
                </c:pt>
                <c:pt idx="144">
                  <c:v>11.255066368306966</c:v>
                </c:pt>
                <c:pt idx="145">
                  <c:v>11.247911503704136</c:v>
                </c:pt>
                <c:pt idx="146">
                  <c:v>11.240756639101305</c:v>
                </c:pt>
                <c:pt idx="147">
                  <c:v>11.233601774498473</c:v>
                </c:pt>
                <c:pt idx="148">
                  <c:v>11.226446909895643</c:v>
                </c:pt>
                <c:pt idx="149">
                  <c:v>11.219292045292811</c:v>
                </c:pt>
                <c:pt idx="150">
                  <c:v>11.212137180689979</c:v>
                </c:pt>
                <c:pt idx="151">
                  <c:v>11.204982316087147</c:v>
                </c:pt>
                <c:pt idx="152">
                  <c:v>11.197827451484315</c:v>
                </c:pt>
                <c:pt idx="153">
                  <c:v>11.190672586881483</c:v>
                </c:pt>
                <c:pt idx="154">
                  <c:v>11.183517722278651</c:v>
                </c:pt>
                <c:pt idx="155">
                  <c:v>11.176362857675819</c:v>
                </c:pt>
                <c:pt idx="156">
                  <c:v>11.169207993072988</c:v>
                </c:pt>
                <c:pt idx="157">
                  <c:v>11.162053128470157</c:v>
                </c:pt>
                <c:pt idx="158">
                  <c:v>11.154898263867326</c:v>
                </c:pt>
                <c:pt idx="159">
                  <c:v>11.147743399264495</c:v>
                </c:pt>
                <c:pt idx="160">
                  <c:v>11.140588534661664</c:v>
                </c:pt>
                <c:pt idx="161">
                  <c:v>11.133433670058832</c:v>
                </c:pt>
                <c:pt idx="162">
                  <c:v>11.126278805456</c:v>
                </c:pt>
                <c:pt idx="163">
                  <c:v>11.119123940853168</c:v>
                </c:pt>
                <c:pt idx="164">
                  <c:v>11.111969076250336</c:v>
                </c:pt>
                <c:pt idx="165">
                  <c:v>11.104814211647504</c:v>
                </c:pt>
                <c:pt idx="166">
                  <c:v>11.097659347044672</c:v>
                </c:pt>
                <c:pt idx="167">
                  <c:v>11.09050448244184</c:v>
                </c:pt>
                <c:pt idx="168">
                  <c:v>11.08334961783901</c:v>
                </c:pt>
                <c:pt idx="169">
                  <c:v>11.076194753236178</c:v>
                </c:pt>
                <c:pt idx="170">
                  <c:v>11.069039888633347</c:v>
                </c:pt>
                <c:pt idx="171">
                  <c:v>11.061885024030516</c:v>
                </c:pt>
                <c:pt idx="172">
                  <c:v>11.054730159427685</c:v>
                </c:pt>
                <c:pt idx="173">
                  <c:v>11.047575294824853</c:v>
                </c:pt>
                <c:pt idx="174">
                  <c:v>11.040420430222021</c:v>
                </c:pt>
                <c:pt idx="175">
                  <c:v>11.033265565619189</c:v>
                </c:pt>
                <c:pt idx="176">
                  <c:v>11.026110701016357</c:v>
                </c:pt>
                <c:pt idx="177">
                  <c:v>11.018955836413525</c:v>
                </c:pt>
                <c:pt idx="178">
                  <c:v>11.011800971810693</c:v>
                </c:pt>
                <c:pt idx="179">
                  <c:v>11.004646107207863</c:v>
                </c:pt>
                <c:pt idx="180">
                  <c:v>10.997491242605031</c:v>
                </c:pt>
                <c:pt idx="181">
                  <c:v>10.990336378002199</c:v>
                </c:pt>
                <c:pt idx="182">
                  <c:v>10.983181513399369</c:v>
                </c:pt>
                <c:pt idx="183">
                  <c:v>10.976026648796537</c:v>
                </c:pt>
                <c:pt idx="184">
                  <c:v>10.968871784193706</c:v>
                </c:pt>
                <c:pt idx="185">
                  <c:v>10.961716919590874</c:v>
                </c:pt>
                <c:pt idx="186">
                  <c:v>10.954562054988042</c:v>
                </c:pt>
                <c:pt idx="187">
                  <c:v>10.94740719038521</c:v>
                </c:pt>
                <c:pt idx="188">
                  <c:v>10.940252325782378</c:v>
                </c:pt>
                <c:pt idx="189">
                  <c:v>10.933097461179546</c:v>
                </c:pt>
                <c:pt idx="190">
                  <c:v>10.925942596576716</c:v>
                </c:pt>
                <c:pt idx="191">
                  <c:v>10.918787731973884</c:v>
                </c:pt>
                <c:pt idx="192">
                  <c:v>10.911632867371052</c:v>
                </c:pt>
                <c:pt idx="193">
                  <c:v>10.904478002768222</c:v>
                </c:pt>
                <c:pt idx="194">
                  <c:v>10.89732313816539</c:v>
                </c:pt>
                <c:pt idx="195">
                  <c:v>10.890168273562558</c:v>
                </c:pt>
                <c:pt idx="196">
                  <c:v>10.883013408959727</c:v>
                </c:pt>
                <c:pt idx="197">
                  <c:v>10.875858544356895</c:v>
                </c:pt>
                <c:pt idx="198">
                  <c:v>10.868703679754063</c:v>
                </c:pt>
                <c:pt idx="199">
                  <c:v>10.861548815151231</c:v>
                </c:pt>
                <c:pt idx="200">
                  <c:v>10.854393950548399</c:v>
                </c:pt>
                <c:pt idx="201">
                  <c:v>10.847239085945567</c:v>
                </c:pt>
                <c:pt idx="202">
                  <c:v>10.840084221342737</c:v>
                </c:pt>
                <c:pt idx="203">
                  <c:v>10.832929356739905</c:v>
                </c:pt>
                <c:pt idx="204">
                  <c:v>10.825774492137075</c:v>
                </c:pt>
                <c:pt idx="205">
                  <c:v>10.818619627534243</c:v>
                </c:pt>
                <c:pt idx="206">
                  <c:v>10.811464762931411</c:v>
                </c:pt>
                <c:pt idx="207">
                  <c:v>10.804309898328579</c:v>
                </c:pt>
                <c:pt idx="208">
                  <c:v>10.797155033725748</c:v>
                </c:pt>
                <c:pt idx="209">
                  <c:v>10.790000169122916</c:v>
                </c:pt>
                <c:pt idx="210">
                  <c:v>10.782845304520084</c:v>
                </c:pt>
                <c:pt idx="211">
                  <c:v>10.775690439917252</c:v>
                </c:pt>
                <c:pt idx="212">
                  <c:v>10.76853557531442</c:v>
                </c:pt>
                <c:pt idx="213">
                  <c:v>10.76138071071159</c:v>
                </c:pt>
                <c:pt idx="214">
                  <c:v>10.754225846108758</c:v>
                </c:pt>
                <c:pt idx="215">
                  <c:v>10.747070981505926</c:v>
                </c:pt>
                <c:pt idx="216">
                  <c:v>10.739916116903096</c:v>
                </c:pt>
                <c:pt idx="217">
                  <c:v>10.732761252300264</c:v>
                </c:pt>
                <c:pt idx="218">
                  <c:v>10.725606387697432</c:v>
                </c:pt>
                <c:pt idx="219">
                  <c:v>10.7184515230946</c:v>
                </c:pt>
                <c:pt idx="220">
                  <c:v>10.711296658491769</c:v>
                </c:pt>
                <c:pt idx="221">
                  <c:v>10.704141793888937</c:v>
                </c:pt>
                <c:pt idx="222">
                  <c:v>10.696986929286105</c:v>
                </c:pt>
                <c:pt idx="223">
                  <c:v>10.689832064683273</c:v>
                </c:pt>
                <c:pt idx="224">
                  <c:v>10.682677200080443</c:v>
                </c:pt>
                <c:pt idx="225">
                  <c:v>10.675522335477611</c:v>
                </c:pt>
                <c:pt idx="226">
                  <c:v>10.668367470874779</c:v>
                </c:pt>
                <c:pt idx="227">
                  <c:v>10.661212606271949</c:v>
                </c:pt>
                <c:pt idx="228">
                  <c:v>10.654057741669117</c:v>
                </c:pt>
                <c:pt idx="229">
                  <c:v>10.646902877066285</c:v>
                </c:pt>
                <c:pt idx="230">
                  <c:v>10.639748012463453</c:v>
                </c:pt>
                <c:pt idx="231">
                  <c:v>10.632593147860621</c:v>
                </c:pt>
                <c:pt idx="232">
                  <c:v>10.62543828325779</c:v>
                </c:pt>
                <c:pt idx="233">
                  <c:v>10.618283418654958</c:v>
                </c:pt>
                <c:pt idx="234">
                  <c:v>10.611128554052126</c:v>
                </c:pt>
                <c:pt idx="235">
                  <c:v>10.603973689449296</c:v>
                </c:pt>
                <c:pt idx="236">
                  <c:v>10.596818824846464</c:v>
                </c:pt>
                <c:pt idx="237">
                  <c:v>10.589663960243632</c:v>
                </c:pt>
                <c:pt idx="238">
                  <c:v>10.582509095640802</c:v>
                </c:pt>
                <c:pt idx="239">
                  <c:v>10.57535423103797</c:v>
                </c:pt>
                <c:pt idx="240">
                  <c:v>10.568199366435138</c:v>
                </c:pt>
                <c:pt idx="241">
                  <c:v>10.561044501832306</c:v>
                </c:pt>
                <c:pt idx="242">
                  <c:v>10.553889637229474</c:v>
                </c:pt>
                <c:pt idx="243">
                  <c:v>10.546734772626642</c:v>
                </c:pt>
                <c:pt idx="244">
                  <c:v>10.539579908023811</c:v>
                </c:pt>
                <c:pt idx="245">
                  <c:v>10.532425043420979</c:v>
                </c:pt>
                <c:pt idx="246">
                  <c:v>10.525270178818147</c:v>
                </c:pt>
                <c:pt idx="247">
                  <c:v>10.518115314215317</c:v>
                </c:pt>
                <c:pt idx="248">
                  <c:v>10.510960449612485</c:v>
                </c:pt>
                <c:pt idx="249">
                  <c:v>10.503805585009653</c:v>
                </c:pt>
                <c:pt idx="250">
                  <c:v>10.496650720406823</c:v>
                </c:pt>
                <c:pt idx="251">
                  <c:v>10.489495855803991</c:v>
                </c:pt>
                <c:pt idx="252">
                  <c:v>10.482340991201159</c:v>
                </c:pt>
                <c:pt idx="253">
                  <c:v>10.475186126598327</c:v>
                </c:pt>
                <c:pt idx="254">
                  <c:v>10.468031261995495</c:v>
                </c:pt>
                <c:pt idx="255">
                  <c:v>10.460876397392664</c:v>
                </c:pt>
                <c:pt idx="256">
                  <c:v>10.453721532789832</c:v>
                </c:pt>
                <c:pt idx="257">
                  <c:v>10.446566668187</c:v>
                </c:pt>
                <c:pt idx="258">
                  <c:v>10.43941180358417</c:v>
                </c:pt>
                <c:pt idx="259">
                  <c:v>10.432256938981338</c:v>
                </c:pt>
                <c:pt idx="260">
                  <c:v>10.425102074378506</c:v>
                </c:pt>
                <c:pt idx="261">
                  <c:v>10.417947209775676</c:v>
                </c:pt>
                <c:pt idx="262">
                  <c:v>10.410792345172844</c:v>
                </c:pt>
                <c:pt idx="263">
                  <c:v>10.403637480570012</c:v>
                </c:pt>
                <c:pt idx="264">
                  <c:v>10.39648261596718</c:v>
                </c:pt>
                <c:pt idx="265">
                  <c:v>10.389327751364348</c:v>
                </c:pt>
                <c:pt idx="266">
                  <c:v>10.382172886761516</c:v>
                </c:pt>
                <c:pt idx="267">
                  <c:v>10.375018022158685</c:v>
                </c:pt>
                <c:pt idx="268">
                  <c:v>10.367863157555853</c:v>
                </c:pt>
                <c:pt idx="269">
                  <c:v>10.360708292953023</c:v>
                </c:pt>
                <c:pt idx="270">
                  <c:v>10.353553428350191</c:v>
                </c:pt>
                <c:pt idx="271">
                  <c:v>10.346398563747359</c:v>
                </c:pt>
                <c:pt idx="272">
                  <c:v>10.339243699144529</c:v>
                </c:pt>
                <c:pt idx="273">
                  <c:v>10.332088834541697</c:v>
                </c:pt>
                <c:pt idx="274">
                  <c:v>10.324933969938865</c:v>
                </c:pt>
                <c:pt idx="275">
                  <c:v>10.317779105336033</c:v>
                </c:pt>
                <c:pt idx="276">
                  <c:v>10.310624240733201</c:v>
                </c:pt>
                <c:pt idx="277">
                  <c:v>10.303469376130369</c:v>
                </c:pt>
                <c:pt idx="278">
                  <c:v>10.296314511527537</c:v>
                </c:pt>
                <c:pt idx="279">
                  <c:v>10.289159646924706</c:v>
                </c:pt>
                <c:pt idx="280">
                  <c:v>10.282004782321875</c:v>
                </c:pt>
                <c:pt idx="281">
                  <c:v>10.274849917719044</c:v>
                </c:pt>
                <c:pt idx="282">
                  <c:v>10.267695053116212</c:v>
                </c:pt>
                <c:pt idx="283">
                  <c:v>10.260540188513382</c:v>
                </c:pt>
                <c:pt idx="284">
                  <c:v>10.25338532391055</c:v>
                </c:pt>
                <c:pt idx="285">
                  <c:v>10.246230459307718</c:v>
                </c:pt>
                <c:pt idx="286">
                  <c:v>10.239075594704886</c:v>
                </c:pt>
                <c:pt idx="287">
                  <c:v>10.231920730102054</c:v>
                </c:pt>
                <c:pt idx="288">
                  <c:v>10.224765865499222</c:v>
                </c:pt>
                <c:pt idx="289">
                  <c:v>10.21761100089639</c:v>
                </c:pt>
                <c:pt idx="290">
                  <c:v>10.210456136293558</c:v>
                </c:pt>
                <c:pt idx="291">
                  <c:v>10.203301271690727</c:v>
                </c:pt>
                <c:pt idx="292">
                  <c:v>10.196146407087896</c:v>
                </c:pt>
                <c:pt idx="293">
                  <c:v>10.188991542485065</c:v>
                </c:pt>
                <c:pt idx="294">
                  <c:v>10.181836677882233</c:v>
                </c:pt>
                <c:pt idx="295">
                  <c:v>10.174681813279403</c:v>
                </c:pt>
                <c:pt idx="296">
                  <c:v>10.167526948676571</c:v>
                </c:pt>
                <c:pt idx="297">
                  <c:v>10.160372084073739</c:v>
                </c:pt>
                <c:pt idx="298">
                  <c:v>10.153217219470907</c:v>
                </c:pt>
                <c:pt idx="299">
                  <c:v>10.146062354868075</c:v>
                </c:pt>
                <c:pt idx="300">
                  <c:v>10.138907490265243</c:v>
                </c:pt>
                <c:pt idx="301">
                  <c:v>10.131752625662411</c:v>
                </c:pt>
                <c:pt idx="302">
                  <c:v>10.124597761059579</c:v>
                </c:pt>
                <c:pt idx="303">
                  <c:v>10.117442896456749</c:v>
                </c:pt>
                <c:pt idx="304">
                  <c:v>10.110288031853917</c:v>
                </c:pt>
                <c:pt idx="305">
                  <c:v>10.103133167251086</c:v>
                </c:pt>
                <c:pt idx="306">
                  <c:v>10.095978302648255</c:v>
                </c:pt>
                <c:pt idx="307">
                  <c:v>10.088823438045424</c:v>
                </c:pt>
                <c:pt idx="308">
                  <c:v>10.081668573442592</c:v>
                </c:pt>
                <c:pt idx="309">
                  <c:v>10.07451370883976</c:v>
                </c:pt>
                <c:pt idx="310">
                  <c:v>10.067358844236928</c:v>
                </c:pt>
                <c:pt idx="311">
                  <c:v>10.060203979634096</c:v>
                </c:pt>
                <c:pt idx="312">
                  <c:v>10.053049115031264</c:v>
                </c:pt>
                <c:pt idx="313">
                  <c:v>10.045894250428432</c:v>
                </c:pt>
                <c:pt idx="314">
                  <c:v>10.038739385825602</c:v>
                </c:pt>
                <c:pt idx="315">
                  <c:v>10.03158452122277</c:v>
                </c:pt>
                <c:pt idx="316">
                  <c:v>10.024429656619938</c:v>
                </c:pt>
                <c:pt idx="317">
                  <c:v>10.017274792017108</c:v>
                </c:pt>
                <c:pt idx="318">
                  <c:v>10.010119927414276</c:v>
                </c:pt>
                <c:pt idx="319">
                  <c:v>10.002965062811445</c:v>
                </c:pt>
                <c:pt idx="320">
                  <c:v>9.9958101982086127</c:v>
                </c:pt>
                <c:pt idx="321">
                  <c:v>9.9886553336057808</c:v>
                </c:pt>
                <c:pt idx="322">
                  <c:v>9.981500469002949</c:v>
                </c:pt>
                <c:pt idx="323">
                  <c:v>9.9743456044001171</c:v>
                </c:pt>
                <c:pt idx="324">
                  <c:v>9.9671907397972852</c:v>
                </c:pt>
                <c:pt idx="325">
                  <c:v>9.9600358751944551</c:v>
                </c:pt>
                <c:pt idx="326">
                  <c:v>9.9528810105916232</c:v>
                </c:pt>
                <c:pt idx="327">
                  <c:v>9.9457261459887913</c:v>
                </c:pt>
                <c:pt idx="328">
                  <c:v>9.9385712813859612</c:v>
                </c:pt>
                <c:pt idx="329">
                  <c:v>9.9314164167831294</c:v>
                </c:pt>
                <c:pt idx="330">
                  <c:v>9.9242615521802975</c:v>
                </c:pt>
                <c:pt idx="331">
                  <c:v>9.9171066875774656</c:v>
                </c:pt>
                <c:pt idx="332">
                  <c:v>9.9099518229746337</c:v>
                </c:pt>
                <c:pt idx="333">
                  <c:v>9.9027969583718018</c:v>
                </c:pt>
                <c:pt idx="334">
                  <c:v>9.89564209376897</c:v>
                </c:pt>
                <c:pt idx="335">
                  <c:v>9.8884872291661381</c:v>
                </c:pt>
                <c:pt idx="336">
                  <c:v>9.8813323645633062</c:v>
                </c:pt>
                <c:pt idx="337">
                  <c:v>9.8741774999604761</c:v>
                </c:pt>
                <c:pt idx="338">
                  <c:v>9.8670226353576442</c:v>
                </c:pt>
                <c:pt idx="339">
                  <c:v>9.8598677707548124</c:v>
                </c:pt>
                <c:pt idx="340">
                  <c:v>9.8527129061519823</c:v>
                </c:pt>
                <c:pt idx="341">
                  <c:v>9.8455580415491504</c:v>
                </c:pt>
                <c:pt idx="342">
                  <c:v>9.8384031769463185</c:v>
                </c:pt>
                <c:pt idx="343">
                  <c:v>9.8312483123434866</c:v>
                </c:pt>
                <c:pt idx="344">
                  <c:v>9.8240934477406547</c:v>
                </c:pt>
                <c:pt idx="345">
                  <c:v>9.8169385831378229</c:v>
                </c:pt>
                <c:pt idx="346">
                  <c:v>9.809783718534991</c:v>
                </c:pt>
                <c:pt idx="347">
                  <c:v>9.8026288539321591</c:v>
                </c:pt>
                <c:pt idx="348">
                  <c:v>9.795473989329329</c:v>
                </c:pt>
                <c:pt idx="349">
                  <c:v>9.7883191247264971</c:v>
                </c:pt>
                <c:pt idx="350">
                  <c:v>9.7811642601236652</c:v>
                </c:pt>
                <c:pt idx="351">
                  <c:v>9.7740093955208351</c:v>
                </c:pt>
                <c:pt idx="352">
                  <c:v>9.7668545309180033</c:v>
                </c:pt>
                <c:pt idx="353">
                  <c:v>9.7596996663151714</c:v>
                </c:pt>
                <c:pt idx="354">
                  <c:v>9.7525448017123395</c:v>
                </c:pt>
                <c:pt idx="355">
                  <c:v>9.7453899371095076</c:v>
                </c:pt>
                <c:pt idx="356">
                  <c:v>9.7382350725066757</c:v>
                </c:pt>
                <c:pt idx="357">
                  <c:v>9.7310802079038439</c:v>
                </c:pt>
                <c:pt idx="358">
                  <c:v>9.723925343301012</c:v>
                </c:pt>
                <c:pt idx="359">
                  <c:v>9.7167704786981819</c:v>
                </c:pt>
                <c:pt idx="360">
                  <c:v>9.70961561409535</c:v>
                </c:pt>
                <c:pt idx="361">
                  <c:v>9.7024607494925181</c:v>
                </c:pt>
                <c:pt idx="362">
                  <c:v>9.695305884889688</c:v>
                </c:pt>
                <c:pt idx="363">
                  <c:v>9.6881510202868562</c:v>
                </c:pt>
                <c:pt idx="364">
                  <c:v>9.6809961556840243</c:v>
                </c:pt>
                <c:pt idx="365">
                  <c:v>9.6738412910811924</c:v>
                </c:pt>
                <c:pt idx="366">
                  <c:v>9.6666864264783605</c:v>
                </c:pt>
                <c:pt idx="367">
                  <c:v>9.6595315618755286</c:v>
                </c:pt>
                <c:pt idx="368">
                  <c:v>9.6523766972726968</c:v>
                </c:pt>
                <c:pt idx="369">
                  <c:v>9.6452218326698649</c:v>
                </c:pt>
                <c:pt idx="370">
                  <c:v>9.6380669680670348</c:v>
                </c:pt>
                <c:pt idx="371">
                  <c:v>9.6309121034642029</c:v>
                </c:pt>
                <c:pt idx="372">
                  <c:v>9.623757238861371</c:v>
                </c:pt>
                <c:pt idx="373">
                  <c:v>9.6166023742585409</c:v>
                </c:pt>
                <c:pt idx="374">
                  <c:v>9.609447509655709</c:v>
                </c:pt>
                <c:pt idx="375">
                  <c:v>9.6022926450528772</c:v>
                </c:pt>
                <c:pt idx="376">
                  <c:v>9.5951377804500453</c:v>
                </c:pt>
                <c:pt idx="377">
                  <c:v>9.5879829158472134</c:v>
                </c:pt>
                <c:pt idx="378">
                  <c:v>9.5808280512443815</c:v>
                </c:pt>
                <c:pt idx="379">
                  <c:v>9.5736731866415496</c:v>
                </c:pt>
                <c:pt idx="380">
                  <c:v>9.5665183220387178</c:v>
                </c:pt>
                <c:pt idx="381">
                  <c:v>9.5593634574358859</c:v>
                </c:pt>
                <c:pt idx="382">
                  <c:v>9.5522085928330558</c:v>
                </c:pt>
                <c:pt idx="383">
                  <c:v>9.5450537282302239</c:v>
                </c:pt>
                <c:pt idx="384">
                  <c:v>9.537898863627392</c:v>
                </c:pt>
                <c:pt idx="385">
                  <c:v>9.5307439990245619</c:v>
                </c:pt>
                <c:pt idx="386">
                  <c:v>9.5235891344217301</c:v>
                </c:pt>
                <c:pt idx="387">
                  <c:v>9.5164342698188982</c:v>
                </c:pt>
                <c:pt idx="388">
                  <c:v>9.5092794052160663</c:v>
                </c:pt>
                <c:pt idx="389">
                  <c:v>9.5021245406132344</c:v>
                </c:pt>
                <c:pt idx="390">
                  <c:v>9.4949696760104025</c:v>
                </c:pt>
                <c:pt idx="391">
                  <c:v>9.4878148114075707</c:v>
                </c:pt>
                <c:pt idx="392">
                  <c:v>9.4806599468047388</c:v>
                </c:pt>
                <c:pt idx="393">
                  <c:v>9.4735050822019087</c:v>
                </c:pt>
                <c:pt idx="394">
                  <c:v>9.4663502175990768</c:v>
                </c:pt>
                <c:pt idx="395">
                  <c:v>9.4591953529962449</c:v>
                </c:pt>
                <c:pt idx="396">
                  <c:v>9.4520404883934148</c:v>
                </c:pt>
                <c:pt idx="397">
                  <c:v>9.4448856237905829</c:v>
                </c:pt>
                <c:pt idx="398">
                  <c:v>9.4377307591877511</c:v>
                </c:pt>
                <c:pt idx="399">
                  <c:v>9.4305758945849192</c:v>
                </c:pt>
                <c:pt idx="400">
                  <c:v>9.4234210299820873</c:v>
                </c:pt>
                <c:pt idx="401">
                  <c:v>9.4162661653792554</c:v>
                </c:pt>
                <c:pt idx="402">
                  <c:v>9.4091113007764235</c:v>
                </c:pt>
                <c:pt idx="403">
                  <c:v>9.4019564361735917</c:v>
                </c:pt>
                <c:pt idx="404">
                  <c:v>9.3948015715707616</c:v>
                </c:pt>
                <c:pt idx="405">
                  <c:v>9.3876467069679297</c:v>
                </c:pt>
                <c:pt idx="406">
                  <c:v>9.3804918423650978</c:v>
                </c:pt>
                <c:pt idx="407">
                  <c:v>9.3733369777622677</c:v>
                </c:pt>
                <c:pt idx="408">
                  <c:v>9.3661821131594358</c:v>
                </c:pt>
                <c:pt idx="409">
                  <c:v>9.359027248556604</c:v>
                </c:pt>
                <c:pt idx="410">
                  <c:v>9.3518723839537721</c:v>
                </c:pt>
                <c:pt idx="411">
                  <c:v>9.3447175193509402</c:v>
                </c:pt>
                <c:pt idx="412">
                  <c:v>9.3375626547481083</c:v>
                </c:pt>
                <c:pt idx="413">
                  <c:v>9.3304077901452764</c:v>
                </c:pt>
                <c:pt idx="414">
                  <c:v>9.3232529255424446</c:v>
                </c:pt>
                <c:pt idx="415">
                  <c:v>9.3160980609396145</c:v>
                </c:pt>
                <c:pt idx="416">
                  <c:v>9.3089431963367826</c:v>
                </c:pt>
                <c:pt idx="417">
                  <c:v>9.3017883317339507</c:v>
                </c:pt>
                <c:pt idx="418">
                  <c:v>9.2946334671311206</c:v>
                </c:pt>
                <c:pt idx="419">
                  <c:v>9.2874786025282887</c:v>
                </c:pt>
                <c:pt idx="420">
                  <c:v>9.2803237379254568</c:v>
                </c:pt>
                <c:pt idx="421">
                  <c:v>9.273168873322625</c:v>
                </c:pt>
                <c:pt idx="422">
                  <c:v>9.2660140087197931</c:v>
                </c:pt>
                <c:pt idx="423">
                  <c:v>9.2588591441169612</c:v>
                </c:pt>
                <c:pt idx="424">
                  <c:v>9.2517042795141293</c:v>
                </c:pt>
                <c:pt idx="425">
                  <c:v>9.2445494149112974</c:v>
                </c:pt>
                <c:pt idx="426">
                  <c:v>9.2373945503084656</c:v>
                </c:pt>
                <c:pt idx="427">
                  <c:v>9.2302396857056355</c:v>
                </c:pt>
                <c:pt idx="428">
                  <c:v>9.2230848211028036</c:v>
                </c:pt>
                <c:pt idx="429">
                  <c:v>9.2159299564999717</c:v>
                </c:pt>
                <c:pt idx="430">
                  <c:v>9.2087750918971416</c:v>
                </c:pt>
                <c:pt idx="431">
                  <c:v>9.2016202272943097</c:v>
                </c:pt>
                <c:pt idx="432">
                  <c:v>9.1944653626914778</c:v>
                </c:pt>
                <c:pt idx="433">
                  <c:v>9.187310498088646</c:v>
                </c:pt>
                <c:pt idx="434">
                  <c:v>9.1801556334858141</c:v>
                </c:pt>
                <c:pt idx="435">
                  <c:v>9.1730007688829822</c:v>
                </c:pt>
                <c:pt idx="436">
                  <c:v>9.1658459042801503</c:v>
                </c:pt>
                <c:pt idx="437">
                  <c:v>9.1586910396773185</c:v>
                </c:pt>
                <c:pt idx="438">
                  <c:v>9.1515361750744884</c:v>
                </c:pt>
                <c:pt idx="439">
                  <c:v>9.1443813104716565</c:v>
                </c:pt>
                <c:pt idx="440">
                  <c:v>9.1372264458688246</c:v>
                </c:pt>
                <c:pt idx="441">
                  <c:v>9.1300715812659945</c:v>
                </c:pt>
                <c:pt idx="442">
                  <c:v>9.1229167166631626</c:v>
                </c:pt>
                <c:pt idx="443">
                  <c:v>9.1157618520603307</c:v>
                </c:pt>
                <c:pt idx="444">
                  <c:v>9.1086069874574989</c:v>
                </c:pt>
                <c:pt idx="445">
                  <c:v>9.101452122854667</c:v>
                </c:pt>
                <c:pt idx="446">
                  <c:v>9.0942972582518351</c:v>
                </c:pt>
                <c:pt idx="447">
                  <c:v>9.0871423936490032</c:v>
                </c:pt>
                <c:pt idx="448">
                  <c:v>9.0799875290461713</c:v>
                </c:pt>
                <c:pt idx="449">
                  <c:v>9.0728326644433412</c:v>
                </c:pt>
                <c:pt idx="450">
                  <c:v>9.0656777998405094</c:v>
                </c:pt>
                <c:pt idx="451">
                  <c:v>9.0585229352376775</c:v>
                </c:pt>
                <c:pt idx="452">
                  <c:v>9.0513680706348474</c:v>
                </c:pt>
                <c:pt idx="453">
                  <c:v>9.0442132060320155</c:v>
                </c:pt>
                <c:pt idx="454">
                  <c:v>9.0370583414291836</c:v>
                </c:pt>
                <c:pt idx="455">
                  <c:v>9.0299034768263517</c:v>
                </c:pt>
                <c:pt idx="456">
                  <c:v>9.0227486122235199</c:v>
                </c:pt>
                <c:pt idx="457">
                  <c:v>9.015593747620688</c:v>
                </c:pt>
                <c:pt idx="458">
                  <c:v>9.0084388830178561</c:v>
                </c:pt>
                <c:pt idx="459">
                  <c:v>9.0012840184150242</c:v>
                </c:pt>
                <c:pt idx="460">
                  <c:v>8.9941291538121924</c:v>
                </c:pt>
                <c:pt idx="461">
                  <c:v>8.9869742892093623</c:v>
                </c:pt>
                <c:pt idx="462">
                  <c:v>8.9798194246065304</c:v>
                </c:pt>
                <c:pt idx="463">
                  <c:v>8.9726645600037003</c:v>
                </c:pt>
                <c:pt idx="464">
                  <c:v>8.9655096954008684</c:v>
                </c:pt>
                <c:pt idx="465">
                  <c:v>8.9583548307980365</c:v>
                </c:pt>
                <c:pt idx="466">
                  <c:v>8.9511999661952046</c:v>
                </c:pt>
                <c:pt idx="467">
                  <c:v>8.9440451015923728</c:v>
                </c:pt>
                <c:pt idx="468">
                  <c:v>8.9368902369895409</c:v>
                </c:pt>
                <c:pt idx="469">
                  <c:v>8.929735372386709</c:v>
                </c:pt>
                <c:pt idx="470">
                  <c:v>8.9225805077838771</c:v>
                </c:pt>
                <c:pt idx="471">
                  <c:v>8.9154256431810452</c:v>
                </c:pt>
                <c:pt idx="472">
                  <c:v>8.9082707785782151</c:v>
                </c:pt>
                <c:pt idx="473">
                  <c:v>8.9011159139753833</c:v>
                </c:pt>
                <c:pt idx="474">
                  <c:v>8.8939610493725514</c:v>
                </c:pt>
                <c:pt idx="475">
                  <c:v>8.8868061847697213</c:v>
                </c:pt>
                <c:pt idx="476">
                  <c:v>8.8796513201668894</c:v>
                </c:pt>
                <c:pt idx="477">
                  <c:v>8.8724964555640575</c:v>
                </c:pt>
                <c:pt idx="478">
                  <c:v>8.8653415909612256</c:v>
                </c:pt>
                <c:pt idx="479">
                  <c:v>8.8581867263583938</c:v>
                </c:pt>
                <c:pt idx="480">
                  <c:v>8.8510318617555619</c:v>
                </c:pt>
                <c:pt idx="481">
                  <c:v>8.84387699715273</c:v>
                </c:pt>
                <c:pt idx="482">
                  <c:v>8.8367221325498981</c:v>
                </c:pt>
                <c:pt idx="483">
                  <c:v>8.829567267947068</c:v>
                </c:pt>
                <c:pt idx="484">
                  <c:v>8.8224124033442362</c:v>
                </c:pt>
                <c:pt idx="485">
                  <c:v>8.8152575387414043</c:v>
                </c:pt>
                <c:pt idx="486">
                  <c:v>8.8081026741385742</c:v>
                </c:pt>
                <c:pt idx="487">
                  <c:v>8.8009478095357423</c:v>
                </c:pt>
                <c:pt idx="488">
                  <c:v>8.7937929449329104</c:v>
                </c:pt>
                <c:pt idx="489">
                  <c:v>8.7866380803300785</c:v>
                </c:pt>
                <c:pt idx="490">
                  <c:v>8.7794832157272467</c:v>
                </c:pt>
                <c:pt idx="491">
                  <c:v>8.7723283511244148</c:v>
                </c:pt>
                <c:pt idx="492">
                  <c:v>8.7651734865215829</c:v>
                </c:pt>
                <c:pt idx="493">
                  <c:v>8.758018621918751</c:v>
                </c:pt>
                <c:pt idx="494">
                  <c:v>8.7508637573159209</c:v>
                </c:pt>
                <c:pt idx="495">
                  <c:v>8.743708892713089</c:v>
                </c:pt>
                <c:pt idx="496">
                  <c:v>8.7365540281102572</c:v>
                </c:pt>
                <c:pt idx="497">
                  <c:v>8.7293991635074271</c:v>
                </c:pt>
                <c:pt idx="498">
                  <c:v>8.7222442989045952</c:v>
                </c:pt>
                <c:pt idx="499">
                  <c:v>8.7150894343017633</c:v>
                </c:pt>
                <c:pt idx="500">
                  <c:v>8.7079345696989314</c:v>
                </c:pt>
                <c:pt idx="501">
                  <c:v>8.7007797050960995</c:v>
                </c:pt>
                <c:pt idx="502">
                  <c:v>8.6936248404932677</c:v>
                </c:pt>
                <c:pt idx="503">
                  <c:v>8.6864699758904358</c:v>
                </c:pt>
                <c:pt idx="504">
                  <c:v>8.6793151112876039</c:v>
                </c:pt>
                <c:pt idx="505">
                  <c:v>8.672160246684772</c:v>
                </c:pt>
                <c:pt idx="506">
                  <c:v>8.6650053820819419</c:v>
                </c:pt>
                <c:pt idx="507">
                  <c:v>8.6578505174791101</c:v>
                </c:pt>
                <c:pt idx="508">
                  <c:v>8.65069565287628</c:v>
                </c:pt>
                <c:pt idx="509">
                  <c:v>8.6435407882734481</c:v>
                </c:pt>
                <c:pt idx="510">
                  <c:v>8.6363859236706162</c:v>
                </c:pt>
                <c:pt idx="511">
                  <c:v>8.6292310590677843</c:v>
                </c:pt>
                <c:pt idx="512">
                  <c:v>8.6220761944649524</c:v>
                </c:pt>
                <c:pt idx="513">
                  <c:v>8.6149213298621206</c:v>
                </c:pt>
                <c:pt idx="514">
                  <c:v>8.6077664652592887</c:v>
                </c:pt>
                <c:pt idx="515">
                  <c:v>8.6006116006564568</c:v>
                </c:pt>
                <c:pt idx="516">
                  <c:v>8.5934567360536249</c:v>
                </c:pt>
                <c:pt idx="517">
                  <c:v>8.5863018714507948</c:v>
                </c:pt>
                <c:pt idx="518">
                  <c:v>8.5791470068479629</c:v>
                </c:pt>
                <c:pt idx="519">
                  <c:v>8.5719921422451311</c:v>
                </c:pt>
                <c:pt idx="520">
                  <c:v>8.564837277642301</c:v>
                </c:pt>
                <c:pt idx="521">
                  <c:v>8.5576824130394691</c:v>
                </c:pt>
                <c:pt idx="522">
                  <c:v>8.5505275484366372</c:v>
                </c:pt>
                <c:pt idx="523">
                  <c:v>8.5433726838338053</c:v>
                </c:pt>
                <c:pt idx="524">
                  <c:v>8.5362178192309734</c:v>
                </c:pt>
                <c:pt idx="525">
                  <c:v>8.5290629546281416</c:v>
                </c:pt>
                <c:pt idx="526">
                  <c:v>8.5219080900253097</c:v>
                </c:pt>
                <c:pt idx="527">
                  <c:v>8.5147532254224778</c:v>
                </c:pt>
                <c:pt idx="528">
                  <c:v>8.5075983608196477</c:v>
                </c:pt>
                <c:pt idx="529">
                  <c:v>8.5004434962168158</c:v>
                </c:pt>
                <c:pt idx="530">
                  <c:v>8.493288631613984</c:v>
                </c:pt>
                <c:pt idx="531">
                  <c:v>8.4861337670111539</c:v>
                </c:pt>
                <c:pt idx="532">
                  <c:v>8.478978902408322</c:v>
                </c:pt>
                <c:pt idx="533">
                  <c:v>8.4718240378054901</c:v>
                </c:pt>
                <c:pt idx="534">
                  <c:v>8.4646691732026582</c:v>
                </c:pt>
                <c:pt idx="535">
                  <c:v>8.4575143085998263</c:v>
                </c:pt>
                <c:pt idx="536">
                  <c:v>8.4503594439969945</c:v>
                </c:pt>
                <c:pt idx="537">
                  <c:v>8.4432045793941626</c:v>
                </c:pt>
                <c:pt idx="538">
                  <c:v>8.4360497147913307</c:v>
                </c:pt>
                <c:pt idx="539">
                  <c:v>8.4288948501885006</c:v>
                </c:pt>
                <c:pt idx="540">
                  <c:v>8.4217399855856687</c:v>
                </c:pt>
                <c:pt idx="541">
                  <c:v>8.4145851209828368</c:v>
                </c:pt>
                <c:pt idx="542">
                  <c:v>8.407430256380005</c:v>
                </c:pt>
                <c:pt idx="543">
                  <c:v>8.4002753917771749</c:v>
                </c:pt>
                <c:pt idx="544">
                  <c:v>8.393120527174343</c:v>
                </c:pt>
                <c:pt idx="545">
                  <c:v>8.3859656625715111</c:v>
                </c:pt>
                <c:pt idx="546">
                  <c:v>8.3788107979686792</c:v>
                </c:pt>
                <c:pt idx="547">
                  <c:v>8.3716559333658473</c:v>
                </c:pt>
                <c:pt idx="548">
                  <c:v>8.3645010687630155</c:v>
                </c:pt>
                <c:pt idx="549">
                  <c:v>8.3573462041601836</c:v>
                </c:pt>
                <c:pt idx="550">
                  <c:v>8.3501913395573535</c:v>
                </c:pt>
                <c:pt idx="551">
                  <c:v>8.3430364749545216</c:v>
                </c:pt>
                <c:pt idx="552">
                  <c:v>8.3358816103516897</c:v>
                </c:pt>
                <c:pt idx="553">
                  <c:v>8.3287267457488579</c:v>
                </c:pt>
                <c:pt idx="554">
                  <c:v>8.3215718811460277</c:v>
                </c:pt>
                <c:pt idx="555">
                  <c:v>8.3144170165431959</c:v>
                </c:pt>
                <c:pt idx="556">
                  <c:v>8.307262151940364</c:v>
                </c:pt>
                <c:pt idx="557">
                  <c:v>8.3001072873375321</c:v>
                </c:pt>
                <c:pt idx="558">
                  <c:v>8.2929524227347002</c:v>
                </c:pt>
                <c:pt idx="559">
                  <c:v>8.2857975581318684</c:v>
                </c:pt>
                <c:pt idx="560">
                  <c:v>8.2786426935290365</c:v>
                </c:pt>
                <c:pt idx="561">
                  <c:v>8.2714878289262064</c:v>
                </c:pt>
                <c:pt idx="562">
                  <c:v>8.2643329643233745</c:v>
                </c:pt>
                <c:pt idx="563">
                  <c:v>8.2571780997205426</c:v>
                </c:pt>
                <c:pt idx="564">
                  <c:v>8.2500232351177107</c:v>
                </c:pt>
                <c:pt idx="565">
                  <c:v>8.2428683705148806</c:v>
                </c:pt>
                <c:pt idx="566">
                  <c:v>8.2357135059120488</c:v>
                </c:pt>
                <c:pt idx="567">
                  <c:v>8.2285586413092169</c:v>
                </c:pt>
                <c:pt idx="568">
                  <c:v>8.221403776706385</c:v>
                </c:pt>
                <c:pt idx="569">
                  <c:v>8.2142489121035531</c:v>
                </c:pt>
                <c:pt idx="570">
                  <c:v>8.2070940475007212</c:v>
                </c:pt>
                <c:pt idx="571">
                  <c:v>8.1999391828978894</c:v>
                </c:pt>
                <c:pt idx="572">
                  <c:v>8.1927843182950593</c:v>
                </c:pt>
                <c:pt idx="573">
                  <c:v>8.1856294536922274</c:v>
                </c:pt>
                <c:pt idx="574">
                  <c:v>8.1784745890893955</c:v>
                </c:pt>
                <c:pt idx="575">
                  <c:v>8.1713197244865636</c:v>
                </c:pt>
                <c:pt idx="576">
                  <c:v>8.1641648598837318</c:v>
                </c:pt>
                <c:pt idx="577">
                  <c:v>8.1570099952809016</c:v>
                </c:pt>
                <c:pt idx="578">
                  <c:v>8.1498551306780698</c:v>
                </c:pt>
                <c:pt idx="579">
                  <c:v>8.1427002660752379</c:v>
                </c:pt>
                <c:pt idx="580">
                  <c:v>8.135545401472406</c:v>
                </c:pt>
                <c:pt idx="581">
                  <c:v>8.1283905368695741</c:v>
                </c:pt>
                <c:pt idx="582">
                  <c:v>8.1212356722667423</c:v>
                </c:pt>
                <c:pt idx="583">
                  <c:v>8.1140808076639104</c:v>
                </c:pt>
                <c:pt idx="584">
                  <c:v>8.1069259430610803</c:v>
                </c:pt>
                <c:pt idx="585">
                  <c:v>8.0997710784582484</c:v>
                </c:pt>
                <c:pt idx="586">
                  <c:v>8.0926162138554165</c:v>
                </c:pt>
                <c:pt idx="587">
                  <c:v>8.0854613492525846</c:v>
                </c:pt>
                <c:pt idx="588">
                  <c:v>8.0783064846497545</c:v>
                </c:pt>
                <c:pt idx="589">
                  <c:v>8.0711516200469227</c:v>
                </c:pt>
                <c:pt idx="590">
                  <c:v>8.0639967554440908</c:v>
                </c:pt>
                <c:pt idx="591">
                  <c:v>8.0568418908412589</c:v>
                </c:pt>
                <c:pt idx="592">
                  <c:v>8.049687026238427</c:v>
                </c:pt>
                <c:pt idx="593">
                  <c:v>8.0425321616355951</c:v>
                </c:pt>
                <c:pt idx="594">
                  <c:v>8.0353772970327633</c:v>
                </c:pt>
                <c:pt idx="595">
                  <c:v>8.0282224324299332</c:v>
                </c:pt>
                <c:pt idx="596">
                  <c:v>8.0210675678271013</c:v>
                </c:pt>
                <c:pt idx="597">
                  <c:v>8.0139127032242694</c:v>
                </c:pt>
                <c:pt idx="598">
                  <c:v>8.0067578386214375</c:v>
                </c:pt>
                <c:pt idx="599">
                  <c:v>7.9996029740186065</c:v>
                </c:pt>
                <c:pt idx="600">
                  <c:v>7.9924481094157755</c:v>
                </c:pt>
                <c:pt idx="601">
                  <c:v>7.9852932448129437</c:v>
                </c:pt>
                <c:pt idx="602">
                  <c:v>7.9781383802101118</c:v>
                </c:pt>
                <c:pt idx="603">
                  <c:v>7.9709835156072799</c:v>
                </c:pt>
                <c:pt idx="604">
                  <c:v>7.963828651004448</c:v>
                </c:pt>
                <c:pt idx="605">
                  <c:v>7.956673786401617</c:v>
                </c:pt>
                <c:pt idx="606">
                  <c:v>7.9495189217987861</c:v>
                </c:pt>
                <c:pt idx="607">
                  <c:v>7.9423640571959542</c:v>
                </c:pt>
                <c:pt idx="608">
                  <c:v>7.9352091925931223</c:v>
                </c:pt>
                <c:pt idx="609">
                  <c:v>7.9280543279902904</c:v>
                </c:pt>
                <c:pt idx="610">
                  <c:v>7.9208994633874594</c:v>
                </c:pt>
                <c:pt idx="611">
                  <c:v>7.9137445987846275</c:v>
                </c:pt>
                <c:pt idx="612">
                  <c:v>7.9065897341817966</c:v>
                </c:pt>
                <c:pt idx="613">
                  <c:v>7.8994348695789647</c:v>
                </c:pt>
                <c:pt idx="614">
                  <c:v>7.8922800049761328</c:v>
                </c:pt>
                <c:pt idx="615">
                  <c:v>7.8851251403733009</c:v>
                </c:pt>
                <c:pt idx="616">
                  <c:v>7.8779702757704699</c:v>
                </c:pt>
                <c:pt idx="617">
                  <c:v>7.8708154111676389</c:v>
                </c:pt>
                <c:pt idx="618">
                  <c:v>7.8636605465648071</c:v>
                </c:pt>
                <c:pt idx="619">
                  <c:v>7.8565056819619752</c:v>
                </c:pt>
                <c:pt idx="620">
                  <c:v>7.8493508173591433</c:v>
                </c:pt>
                <c:pt idx="621">
                  <c:v>7.8421959527563114</c:v>
                </c:pt>
                <c:pt idx="622">
                  <c:v>7.8350410881534804</c:v>
                </c:pt>
                <c:pt idx="623">
                  <c:v>7.8278862235506494</c:v>
                </c:pt>
                <c:pt idx="624">
                  <c:v>7.8207313589478176</c:v>
                </c:pt>
                <c:pt idx="625">
                  <c:v>7.8135764943449857</c:v>
                </c:pt>
                <c:pt idx="626">
                  <c:v>7.8064216297421538</c:v>
                </c:pt>
                <c:pt idx="627">
                  <c:v>7.7992667651393228</c:v>
                </c:pt>
                <c:pt idx="628">
                  <c:v>7.7921119005364909</c:v>
                </c:pt>
                <c:pt idx="629">
                  <c:v>7.78495703593366</c:v>
                </c:pt>
                <c:pt idx="630">
                  <c:v>7.7778021713308281</c:v>
                </c:pt>
                <c:pt idx="631">
                  <c:v>7.7706473067279962</c:v>
                </c:pt>
                <c:pt idx="632">
                  <c:v>7.7634924421251643</c:v>
                </c:pt>
                <c:pt idx="633">
                  <c:v>7.7563375775223333</c:v>
                </c:pt>
                <c:pt idx="634">
                  <c:v>7.7491827129195023</c:v>
                </c:pt>
                <c:pt idx="635">
                  <c:v>7.7420278483166705</c:v>
                </c:pt>
                <c:pt idx="636">
                  <c:v>7.7348729837138386</c:v>
                </c:pt>
                <c:pt idx="637">
                  <c:v>7.7277181191110067</c:v>
                </c:pt>
                <c:pt idx="638">
                  <c:v>7.7205632545081757</c:v>
                </c:pt>
                <c:pt idx="639">
                  <c:v>7.7134083899053438</c:v>
                </c:pt>
                <c:pt idx="640">
                  <c:v>7.7062535253025128</c:v>
                </c:pt>
                <c:pt idx="641">
                  <c:v>7.699098660699681</c:v>
                </c:pt>
                <c:pt idx="642">
                  <c:v>7.6919437960968491</c:v>
                </c:pt>
                <c:pt idx="643">
                  <c:v>7.6847889314940172</c:v>
                </c:pt>
                <c:pt idx="644">
                  <c:v>7.6776340668911862</c:v>
                </c:pt>
                <c:pt idx="645">
                  <c:v>7.6704792022883552</c:v>
                </c:pt>
                <c:pt idx="646">
                  <c:v>7.6633243376855233</c:v>
                </c:pt>
                <c:pt idx="647">
                  <c:v>7.6561694730826915</c:v>
                </c:pt>
                <c:pt idx="648">
                  <c:v>7.6490146084798596</c:v>
                </c:pt>
                <c:pt idx="649">
                  <c:v>7.6418597438770277</c:v>
                </c:pt>
                <c:pt idx="650">
                  <c:v>7.6347048792741967</c:v>
                </c:pt>
                <c:pt idx="651">
                  <c:v>7.6275500146713657</c:v>
                </c:pt>
                <c:pt idx="652">
                  <c:v>7.6203951500685339</c:v>
                </c:pt>
                <c:pt idx="653">
                  <c:v>7.613240285465702</c:v>
                </c:pt>
                <c:pt idx="654">
                  <c:v>7.6060854208628701</c:v>
                </c:pt>
                <c:pt idx="655">
                  <c:v>7.5989305562600391</c:v>
                </c:pt>
                <c:pt idx="656">
                  <c:v>7.5917756916572072</c:v>
                </c:pt>
                <c:pt idx="657">
                  <c:v>7.5846208270543762</c:v>
                </c:pt>
                <c:pt idx="658">
                  <c:v>7.5774659624515444</c:v>
                </c:pt>
                <c:pt idx="659">
                  <c:v>7.5703110978487125</c:v>
                </c:pt>
                <c:pt idx="660">
                  <c:v>7.5631562332458806</c:v>
                </c:pt>
                <c:pt idx="661">
                  <c:v>7.5560013686430496</c:v>
                </c:pt>
                <c:pt idx="662">
                  <c:v>7.5488465040402186</c:v>
                </c:pt>
                <c:pt idx="663">
                  <c:v>7.5416916394373867</c:v>
                </c:pt>
                <c:pt idx="664">
                  <c:v>7.5345367748345549</c:v>
                </c:pt>
                <c:pt idx="665">
                  <c:v>7.527381910231723</c:v>
                </c:pt>
                <c:pt idx="666">
                  <c:v>7.5202270456288911</c:v>
                </c:pt>
                <c:pt idx="667">
                  <c:v>7.5130721810260601</c:v>
                </c:pt>
                <c:pt idx="668">
                  <c:v>7.5059173164232291</c:v>
                </c:pt>
                <c:pt idx="669">
                  <c:v>7.4987624518203972</c:v>
                </c:pt>
                <c:pt idx="670">
                  <c:v>7.4916075872175654</c:v>
                </c:pt>
                <c:pt idx="671">
                  <c:v>7.4844527226147335</c:v>
                </c:pt>
                <c:pt idx="672">
                  <c:v>7.4772978580119025</c:v>
                </c:pt>
                <c:pt idx="673">
                  <c:v>7.4701429934090706</c:v>
                </c:pt>
                <c:pt idx="674">
                  <c:v>7.4629881288062396</c:v>
                </c:pt>
                <c:pt idx="675">
                  <c:v>7.4558332642034078</c:v>
                </c:pt>
                <c:pt idx="676">
                  <c:v>7.4486783996005759</c:v>
                </c:pt>
                <c:pt idx="677">
                  <c:v>7.441523534997744</c:v>
                </c:pt>
                <c:pt idx="678">
                  <c:v>7.434368670394913</c:v>
                </c:pt>
                <c:pt idx="679">
                  <c:v>7.427213805792082</c:v>
                </c:pt>
                <c:pt idx="680">
                  <c:v>7.4200589411892501</c:v>
                </c:pt>
                <c:pt idx="681">
                  <c:v>7.4129040765864183</c:v>
                </c:pt>
                <c:pt idx="682">
                  <c:v>7.4057492119835864</c:v>
                </c:pt>
                <c:pt idx="683">
                  <c:v>7.3985943473807554</c:v>
                </c:pt>
                <c:pt idx="684">
                  <c:v>7.3914394827779235</c:v>
                </c:pt>
                <c:pt idx="685">
                  <c:v>7.3842846181750925</c:v>
                </c:pt>
                <c:pt idx="686">
                  <c:v>7.3771297535722606</c:v>
                </c:pt>
                <c:pt idx="687">
                  <c:v>7.3699748889694288</c:v>
                </c:pt>
                <c:pt idx="688">
                  <c:v>7.3628200243665969</c:v>
                </c:pt>
                <c:pt idx="689">
                  <c:v>7.3556651597637659</c:v>
                </c:pt>
                <c:pt idx="690">
                  <c:v>7.3485102951609349</c:v>
                </c:pt>
                <c:pt idx="691">
                  <c:v>7.341355430558103</c:v>
                </c:pt>
                <c:pt idx="692">
                  <c:v>7.3342005659552711</c:v>
                </c:pt>
                <c:pt idx="693">
                  <c:v>7.3270457013524393</c:v>
                </c:pt>
                <c:pt idx="694">
                  <c:v>7.3198908367496074</c:v>
                </c:pt>
                <c:pt idx="695">
                  <c:v>7.3127359721467764</c:v>
                </c:pt>
                <c:pt idx="696">
                  <c:v>7.3055811075439454</c:v>
                </c:pt>
                <c:pt idx="697">
                  <c:v>7.2984262429411135</c:v>
                </c:pt>
                <c:pt idx="698">
                  <c:v>7.2912713783382817</c:v>
                </c:pt>
                <c:pt idx="699">
                  <c:v>7.2841165137354498</c:v>
                </c:pt>
                <c:pt idx="700">
                  <c:v>7.2769616491326188</c:v>
                </c:pt>
                <c:pt idx="701">
                  <c:v>7.2698067845297869</c:v>
                </c:pt>
                <c:pt idx="702">
                  <c:v>7.2626519199269559</c:v>
                </c:pt>
                <c:pt idx="703">
                  <c:v>7.255497055324124</c:v>
                </c:pt>
                <c:pt idx="704">
                  <c:v>7.2483421907212922</c:v>
                </c:pt>
                <c:pt idx="705">
                  <c:v>7.2411873261184603</c:v>
                </c:pt>
                <c:pt idx="706">
                  <c:v>7.2340324615156293</c:v>
                </c:pt>
                <c:pt idx="707">
                  <c:v>7.2268775969127983</c:v>
                </c:pt>
                <c:pt idx="708">
                  <c:v>7.2197227323099664</c:v>
                </c:pt>
                <c:pt idx="709">
                  <c:v>7.2125678677071345</c:v>
                </c:pt>
                <c:pt idx="710">
                  <c:v>7.2054130031043027</c:v>
                </c:pt>
                <c:pt idx="711">
                  <c:v>7.1982581385014708</c:v>
                </c:pt>
                <c:pt idx="712">
                  <c:v>7.1911032738986398</c:v>
                </c:pt>
                <c:pt idx="713">
                  <c:v>7.1839484092958088</c:v>
                </c:pt>
                <c:pt idx="714">
                  <c:v>7.1767935446929769</c:v>
                </c:pt>
                <c:pt idx="715">
                  <c:v>7.169638680090145</c:v>
                </c:pt>
                <c:pt idx="716">
                  <c:v>7.1624838154873132</c:v>
                </c:pt>
                <c:pt idx="717">
                  <c:v>7.1553289508844822</c:v>
                </c:pt>
                <c:pt idx="718">
                  <c:v>7.1481740862816503</c:v>
                </c:pt>
                <c:pt idx="719">
                  <c:v>7.1410192216788193</c:v>
                </c:pt>
                <c:pt idx="720">
                  <c:v>7.1338643570759874</c:v>
                </c:pt>
                <c:pt idx="721">
                  <c:v>7.1267094924731555</c:v>
                </c:pt>
                <c:pt idx="722">
                  <c:v>7.1195546278703237</c:v>
                </c:pt>
                <c:pt idx="723">
                  <c:v>7.1123997632674927</c:v>
                </c:pt>
                <c:pt idx="724">
                  <c:v>7.1052448986646617</c:v>
                </c:pt>
                <c:pt idx="725">
                  <c:v>7.0980900340618298</c:v>
                </c:pt>
                <c:pt idx="726">
                  <c:v>7.0909351694589979</c:v>
                </c:pt>
                <c:pt idx="727">
                  <c:v>7.0837803048561661</c:v>
                </c:pt>
                <c:pt idx="728">
                  <c:v>7.0766254402533351</c:v>
                </c:pt>
                <c:pt idx="729">
                  <c:v>7.0694705756505032</c:v>
                </c:pt>
                <c:pt idx="730">
                  <c:v>7.0623157110476722</c:v>
                </c:pt>
                <c:pt idx="731">
                  <c:v>7.0551608464448403</c:v>
                </c:pt>
                <c:pt idx="732">
                  <c:v>7.0480059818420084</c:v>
                </c:pt>
                <c:pt idx="733">
                  <c:v>7.0408511172391766</c:v>
                </c:pt>
                <c:pt idx="734">
                  <c:v>7.0336962526363456</c:v>
                </c:pt>
                <c:pt idx="735">
                  <c:v>7.0265413880335146</c:v>
                </c:pt>
                <c:pt idx="736">
                  <c:v>7.0193865234306827</c:v>
                </c:pt>
                <c:pt idx="737">
                  <c:v>7.0122316588278508</c:v>
                </c:pt>
                <c:pt idx="738">
                  <c:v>7.0050767942250189</c:v>
                </c:pt>
                <c:pt idx="739">
                  <c:v>6.9979219296221871</c:v>
                </c:pt>
                <c:pt idx="740">
                  <c:v>6.9907670650193561</c:v>
                </c:pt>
                <c:pt idx="741">
                  <c:v>6.9836122004165251</c:v>
                </c:pt>
                <c:pt idx="742">
                  <c:v>6.9764573358136932</c:v>
                </c:pt>
                <c:pt idx="743">
                  <c:v>6.9693024712108613</c:v>
                </c:pt>
                <c:pt idx="744">
                  <c:v>6.9621476066080294</c:v>
                </c:pt>
                <c:pt idx="745">
                  <c:v>6.9549927420051985</c:v>
                </c:pt>
                <c:pt idx="746">
                  <c:v>6.9478378774023666</c:v>
                </c:pt>
                <c:pt idx="747">
                  <c:v>6.9406830127995356</c:v>
                </c:pt>
                <c:pt idx="748">
                  <c:v>6.9335281481967037</c:v>
                </c:pt>
                <c:pt idx="749">
                  <c:v>6.9263732835938718</c:v>
                </c:pt>
                <c:pt idx="750">
                  <c:v>6.91921841899104</c:v>
                </c:pt>
                <c:pt idx="751">
                  <c:v>6.912063554388209</c:v>
                </c:pt>
                <c:pt idx="752">
                  <c:v>6.904908689785378</c:v>
                </c:pt>
                <c:pt idx="753">
                  <c:v>6.8977538251825461</c:v>
                </c:pt>
                <c:pt idx="754">
                  <c:v>6.8905989605797142</c:v>
                </c:pt>
                <c:pt idx="755">
                  <c:v>6.8834440959768823</c:v>
                </c:pt>
                <c:pt idx="756">
                  <c:v>6.8762892313740505</c:v>
                </c:pt>
                <c:pt idx="757">
                  <c:v>6.8691343667712195</c:v>
                </c:pt>
                <c:pt idx="758">
                  <c:v>6.8619795021683885</c:v>
                </c:pt>
                <c:pt idx="759">
                  <c:v>6.8548246375655566</c:v>
                </c:pt>
                <c:pt idx="760">
                  <c:v>6.8476697729627247</c:v>
                </c:pt>
                <c:pt idx="761">
                  <c:v>6.8405149083598928</c:v>
                </c:pt>
                <c:pt idx="762">
                  <c:v>6.8333600437570619</c:v>
                </c:pt>
                <c:pt idx="763">
                  <c:v>6.82620517915423</c:v>
                </c:pt>
                <c:pt idx="764">
                  <c:v>6.819050314551399</c:v>
                </c:pt>
                <c:pt idx="765">
                  <c:v>6.8118954499485671</c:v>
                </c:pt>
                <c:pt idx="766">
                  <c:v>6.8047405853457352</c:v>
                </c:pt>
                <c:pt idx="767">
                  <c:v>6.7975857207429033</c:v>
                </c:pt>
                <c:pt idx="768">
                  <c:v>6.7904308561400724</c:v>
                </c:pt>
                <c:pt idx="769">
                  <c:v>6.7832759915372414</c:v>
                </c:pt>
                <c:pt idx="770">
                  <c:v>6.7761211269344095</c:v>
                </c:pt>
                <c:pt idx="771">
                  <c:v>6.7689662623315776</c:v>
                </c:pt>
                <c:pt idx="772">
                  <c:v>6.7618113977287457</c:v>
                </c:pt>
                <c:pt idx="773">
                  <c:v>6.7546565331259147</c:v>
                </c:pt>
                <c:pt idx="774">
                  <c:v>6.7475016685230829</c:v>
                </c:pt>
                <c:pt idx="775">
                  <c:v>6.7403468039202519</c:v>
                </c:pt>
                <c:pt idx="776">
                  <c:v>6.73319193931742</c:v>
                </c:pt>
                <c:pt idx="777">
                  <c:v>6.7260370747145881</c:v>
                </c:pt>
                <c:pt idx="778">
                  <c:v>6.7188822101117562</c:v>
                </c:pt>
                <c:pt idx="779">
                  <c:v>6.7117273455089252</c:v>
                </c:pt>
                <c:pt idx="780">
                  <c:v>6.7045724809060934</c:v>
                </c:pt>
                <c:pt idx="781">
                  <c:v>6.6974176163032624</c:v>
                </c:pt>
                <c:pt idx="782">
                  <c:v>6.6902627517004305</c:v>
                </c:pt>
                <c:pt idx="783">
                  <c:v>6.6831078870975986</c:v>
                </c:pt>
                <c:pt idx="784">
                  <c:v>6.6759530224947667</c:v>
                </c:pt>
                <c:pt idx="785">
                  <c:v>6.6687981578919358</c:v>
                </c:pt>
                <c:pt idx="786">
                  <c:v>6.6616432932891048</c:v>
                </c:pt>
                <c:pt idx="787">
                  <c:v>6.6544884286862729</c:v>
                </c:pt>
                <c:pt idx="788">
                  <c:v>6.647333564083441</c:v>
                </c:pt>
                <c:pt idx="789">
                  <c:v>6.6401786994806091</c:v>
                </c:pt>
                <c:pt idx="790">
                  <c:v>6.6330238348777781</c:v>
                </c:pt>
                <c:pt idx="791">
                  <c:v>6.6258689702749463</c:v>
                </c:pt>
                <c:pt idx="792">
                  <c:v>6.6187141056721153</c:v>
                </c:pt>
                <c:pt idx="793">
                  <c:v>6.6115592410692834</c:v>
                </c:pt>
                <c:pt idx="794">
                  <c:v>6.6044043764664515</c:v>
                </c:pt>
                <c:pt idx="795">
                  <c:v>6.5972495118636196</c:v>
                </c:pt>
                <c:pt idx="796">
                  <c:v>6.5900946472607886</c:v>
                </c:pt>
                <c:pt idx="797">
                  <c:v>6.5829397826579577</c:v>
                </c:pt>
                <c:pt idx="798">
                  <c:v>6.5757849180551258</c:v>
                </c:pt>
                <c:pt idx="799">
                  <c:v>6.5686300534522939</c:v>
                </c:pt>
                <c:pt idx="800">
                  <c:v>6.561475188849462</c:v>
                </c:pt>
                <c:pt idx="801">
                  <c:v>6.5543203242466301</c:v>
                </c:pt>
                <c:pt idx="802">
                  <c:v>6.5471654596437991</c:v>
                </c:pt>
                <c:pt idx="803">
                  <c:v>6.5400105950409682</c:v>
                </c:pt>
                <c:pt idx="804">
                  <c:v>6.5328557304381363</c:v>
                </c:pt>
                <c:pt idx="805">
                  <c:v>6.5257008658353044</c:v>
                </c:pt>
                <c:pt idx="806">
                  <c:v>6.5185460012324725</c:v>
                </c:pt>
                <c:pt idx="807">
                  <c:v>6.5113911366296415</c:v>
                </c:pt>
                <c:pt idx="808">
                  <c:v>6.5042362720268097</c:v>
                </c:pt>
                <c:pt idx="809">
                  <c:v>6.4970814074239787</c:v>
                </c:pt>
                <c:pt idx="810">
                  <c:v>6.4899265428211468</c:v>
                </c:pt>
                <c:pt idx="811">
                  <c:v>6.4827716782183149</c:v>
                </c:pt>
                <c:pt idx="812">
                  <c:v>6.475616813615483</c:v>
                </c:pt>
                <c:pt idx="813">
                  <c:v>6.468461949012652</c:v>
                </c:pt>
                <c:pt idx="814">
                  <c:v>6.461307084409821</c:v>
                </c:pt>
                <c:pt idx="815">
                  <c:v>6.4541522198069892</c:v>
                </c:pt>
                <c:pt idx="816">
                  <c:v>6.4469973552041573</c:v>
                </c:pt>
                <c:pt idx="817">
                  <c:v>6.4398424906013254</c:v>
                </c:pt>
                <c:pt idx="818">
                  <c:v>6.4326876259984944</c:v>
                </c:pt>
                <c:pt idx="819">
                  <c:v>6.4255327613956625</c:v>
                </c:pt>
                <c:pt idx="820">
                  <c:v>6.4183778967928315</c:v>
                </c:pt>
                <c:pt idx="821">
                  <c:v>6.4112230321899997</c:v>
                </c:pt>
                <c:pt idx="822">
                  <c:v>6.4040681675871678</c:v>
                </c:pt>
                <c:pt idx="823">
                  <c:v>6.3969133029843359</c:v>
                </c:pt>
                <c:pt idx="824">
                  <c:v>6.3897584383815049</c:v>
                </c:pt>
                <c:pt idx="825">
                  <c:v>6.382603573778673</c:v>
                </c:pt>
                <c:pt idx="826">
                  <c:v>6.3754487091758421</c:v>
                </c:pt>
                <c:pt idx="827">
                  <c:v>6.3682938445730102</c:v>
                </c:pt>
                <c:pt idx="828">
                  <c:v>6.3611389799701783</c:v>
                </c:pt>
                <c:pt idx="829">
                  <c:v>6.3539841153673473</c:v>
                </c:pt>
                <c:pt idx="830">
                  <c:v>6.3468292507645154</c:v>
                </c:pt>
                <c:pt idx="831">
                  <c:v>6.3396743861616844</c:v>
                </c:pt>
                <c:pt idx="832">
                  <c:v>6.3325195215588526</c:v>
                </c:pt>
                <c:pt idx="833">
                  <c:v>6.3253646569560207</c:v>
                </c:pt>
                <c:pt idx="834">
                  <c:v>6.3182097923531888</c:v>
                </c:pt>
                <c:pt idx="835">
                  <c:v>6.3110549277503578</c:v>
                </c:pt>
                <c:pt idx="836">
                  <c:v>6.3039000631475259</c:v>
                </c:pt>
                <c:pt idx="837">
                  <c:v>6.2967451985446949</c:v>
                </c:pt>
                <c:pt idx="838">
                  <c:v>6.2895903339418631</c:v>
                </c:pt>
                <c:pt idx="839">
                  <c:v>6.2824354693390312</c:v>
                </c:pt>
                <c:pt idx="840">
                  <c:v>6.2752806047361993</c:v>
                </c:pt>
                <c:pt idx="841">
                  <c:v>6.2681257401333683</c:v>
                </c:pt>
                <c:pt idx="842">
                  <c:v>6.2609708755305364</c:v>
                </c:pt>
                <c:pt idx="843">
                  <c:v>6.2538160109277054</c:v>
                </c:pt>
                <c:pt idx="844">
                  <c:v>6.2466611463248736</c:v>
                </c:pt>
                <c:pt idx="845">
                  <c:v>6.2395062817220417</c:v>
                </c:pt>
                <c:pt idx="846">
                  <c:v>6.2323514171192107</c:v>
                </c:pt>
                <c:pt idx="847">
                  <c:v>6.2251965525163788</c:v>
                </c:pt>
                <c:pt idx="848">
                  <c:v>6.2180416879135478</c:v>
                </c:pt>
                <c:pt idx="849">
                  <c:v>6.210886823310716</c:v>
                </c:pt>
                <c:pt idx="850">
                  <c:v>6.2037319587078841</c:v>
                </c:pt>
                <c:pt idx="851">
                  <c:v>6.1965770941050522</c:v>
                </c:pt>
                <c:pt idx="852">
                  <c:v>6.1894222295022212</c:v>
                </c:pt>
                <c:pt idx="853">
                  <c:v>6.1822673648993893</c:v>
                </c:pt>
                <c:pt idx="854">
                  <c:v>6.1751125002965583</c:v>
                </c:pt>
                <c:pt idx="855">
                  <c:v>6.1679576356937265</c:v>
                </c:pt>
                <c:pt idx="856">
                  <c:v>6.1608027710908946</c:v>
                </c:pt>
                <c:pt idx="857">
                  <c:v>6.1536479064880627</c:v>
                </c:pt>
                <c:pt idx="858">
                  <c:v>6.1464930418852317</c:v>
                </c:pt>
                <c:pt idx="859">
                  <c:v>6.1393381772823998</c:v>
                </c:pt>
                <c:pt idx="860">
                  <c:v>6.1321833126795688</c:v>
                </c:pt>
                <c:pt idx="861">
                  <c:v>6.125028448076737</c:v>
                </c:pt>
                <c:pt idx="862">
                  <c:v>6.1178735834739051</c:v>
                </c:pt>
                <c:pt idx="863">
                  <c:v>6.1107187188710741</c:v>
                </c:pt>
                <c:pt idx="864">
                  <c:v>6.1035638542682422</c:v>
                </c:pt>
                <c:pt idx="865">
                  <c:v>6.0964089896654112</c:v>
                </c:pt>
                <c:pt idx="866">
                  <c:v>6.0892541250625793</c:v>
                </c:pt>
                <c:pt idx="867">
                  <c:v>6.0820992604597475</c:v>
                </c:pt>
                <c:pt idx="868">
                  <c:v>6.0749443958569156</c:v>
                </c:pt>
                <c:pt idx="869">
                  <c:v>6.0677895312540846</c:v>
                </c:pt>
                <c:pt idx="870">
                  <c:v>6.0606346666512527</c:v>
                </c:pt>
                <c:pt idx="871">
                  <c:v>6.0534798020484217</c:v>
                </c:pt>
                <c:pt idx="872">
                  <c:v>6.0463249374455899</c:v>
                </c:pt>
                <c:pt idx="873">
                  <c:v>6.039170072842758</c:v>
                </c:pt>
                <c:pt idx="874">
                  <c:v>6.032015208239927</c:v>
                </c:pt>
                <c:pt idx="875">
                  <c:v>6.0248603436370951</c:v>
                </c:pt>
                <c:pt idx="876">
                  <c:v>6.0177054790342641</c:v>
                </c:pt>
                <c:pt idx="877">
                  <c:v>6.0105506144314322</c:v>
                </c:pt>
                <c:pt idx="878">
                  <c:v>6.0033957498286004</c:v>
                </c:pt>
                <c:pt idx="879">
                  <c:v>5.9962408852257685</c:v>
                </c:pt>
                <c:pt idx="880">
                  <c:v>5.9890860206229375</c:v>
                </c:pt>
                <c:pt idx="881">
                  <c:v>5.9819311560201056</c:v>
                </c:pt>
                <c:pt idx="882">
                  <c:v>5.9747762914172746</c:v>
                </c:pt>
                <c:pt idx="883">
                  <c:v>5.9676214268144427</c:v>
                </c:pt>
                <c:pt idx="884">
                  <c:v>5.9604665622116109</c:v>
                </c:pt>
                <c:pt idx="885">
                  <c:v>5.953311697608779</c:v>
                </c:pt>
                <c:pt idx="886">
                  <c:v>5.946156833005948</c:v>
                </c:pt>
                <c:pt idx="887">
                  <c:v>5.9390019684031161</c:v>
                </c:pt>
                <c:pt idx="888">
                  <c:v>5.9318471038002851</c:v>
                </c:pt>
                <c:pt idx="889">
                  <c:v>5.9246922391974532</c:v>
                </c:pt>
                <c:pt idx="890">
                  <c:v>5.9175373745946214</c:v>
                </c:pt>
                <c:pt idx="891">
                  <c:v>5.9103825099917904</c:v>
                </c:pt>
                <c:pt idx="892">
                  <c:v>5.9032276453889585</c:v>
                </c:pt>
                <c:pt idx="893">
                  <c:v>5.8960727807861275</c:v>
                </c:pt>
                <c:pt idx="894">
                  <c:v>5.8889179161832956</c:v>
                </c:pt>
                <c:pt idx="895">
                  <c:v>5.8817630515804638</c:v>
                </c:pt>
                <c:pt idx="896">
                  <c:v>5.8746081869776319</c:v>
                </c:pt>
                <c:pt idx="897">
                  <c:v>5.8674533223748009</c:v>
                </c:pt>
                <c:pt idx="898">
                  <c:v>5.860298457771969</c:v>
                </c:pt>
                <c:pt idx="899">
                  <c:v>5.853143593169138</c:v>
                </c:pt>
                <c:pt idx="900">
                  <c:v>5.8459887285663061</c:v>
                </c:pt>
                <c:pt idx="901">
                  <c:v>5.8388338639634743</c:v>
                </c:pt>
                <c:pt idx="902">
                  <c:v>5.8316789993606424</c:v>
                </c:pt>
                <c:pt idx="903">
                  <c:v>5.8245241347578114</c:v>
                </c:pt>
                <c:pt idx="904">
                  <c:v>5.8173692701549795</c:v>
                </c:pt>
                <c:pt idx="905">
                  <c:v>5.8102144055521485</c:v>
                </c:pt>
                <c:pt idx="906">
                  <c:v>5.8030595409493166</c:v>
                </c:pt>
                <c:pt idx="907">
                  <c:v>5.7959046763464848</c:v>
                </c:pt>
                <c:pt idx="908">
                  <c:v>5.7887498117436538</c:v>
                </c:pt>
                <c:pt idx="909">
                  <c:v>5.7815949471408219</c:v>
                </c:pt>
                <c:pt idx="910">
                  <c:v>5.7744400825379909</c:v>
                </c:pt>
                <c:pt idx="911">
                  <c:v>5.767285217935159</c:v>
                </c:pt>
                <c:pt idx="912">
                  <c:v>5.7601303533323271</c:v>
                </c:pt>
                <c:pt idx="913">
                  <c:v>5.7529754887294953</c:v>
                </c:pt>
                <c:pt idx="914">
                  <c:v>5.7458206241266643</c:v>
                </c:pt>
                <c:pt idx="915">
                  <c:v>5.7386657595238324</c:v>
                </c:pt>
                <c:pt idx="916">
                  <c:v>5.7315108949210014</c:v>
                </c:pt>
                <c:pt idx="917">
                  <c:v>5.7243560303181695</c:v>
                </c:pt>
                <c:pt idx="918">
                  <c:v>5.7172011657153377</c:v>
                </c:pt>
                <c:pt idx="919">
                  <c:v>5.7100463011125067</c:v>
                </c:pt>
                <c:pt idx="920">
                  <c:v>5.7028914365096748</c:v>
                </c:pt>
                <c:pt idx="921">
                  <c:v>5.6957365719068429</c:v>
                </c:pt>
                <c:pt idx="922">
                  <c:v>5.6885817073040119</c:v>
                </c:pt>
                <c:pt idx="923">
                  <c:v>5.68142684270118</c:v>
                </c:pt>
                <c:pt idx="924">
                  <c:v>5.6742719780983482</c:v>
                </c:pt>
                <c:pt idx="925">
                  <c:v>5.6671171134955172</c:v>
                </c:pt>
                <c:pt idx="926">
                  <c:v>5.6599622488926853</c:v>
                </c:pt>
                <c:pt idx="927">
                  <c:v>5.6528073842898543</c:v>
                </c:pt>
                <c:pt idx="928">
                  <c:v>5.6456525196870224</c:v>
                </c:pt>
                <c:pt idx="929">
                  <c:v>5.6384976550841905</c:v>
                </c:pt>
                <c:pt idx="930">
                  <c:v>5.6313427904813587</c:v>
                </c:pt>
                <c:pt idx="931">
                  <c:v>5.6241879258785277</c:v>
                </c:pt>
                <c:pt idx="932">
                  <c:v>5.6170330612756958</c:v>
                </c:pt>
                <c:pt idx="933">
                  <c:v>5.6098781966728648</c:v>
                </c:pt>
                <c:pt idx="934">
                  <c:v>5.6027233320700329</c:v>
                </c:pt>
                <c:pt idx="935">
                  <c:v>5.595568467467201</c:v>
                </c:pt>
                <c:pt idx="936">
                  <c:v>5.5884136028643701</c:v>
                </c:pt>
                <c:pt idx="937">
                  <c:v>5.5812587382615382</c:v>
                </c:pt>
                <c:pt idx="938">
                  <c:v>5.5741038736587072</c:v>
                </c:pt>
                <c:pt idx="939">
                  <c:v>5.5669490090558753</c:v>
                </c:pt>
                <c:pt idx="940">
                  <c:v>5.5597941444530434</c:v>
                </c:pt>
                <c:pt idx="941">
                  <c:v>5.5526392798502116</c:v>
                </c:pt>
                <c:pt idx="942">
                  <c:v>5.5454844152473806</c:v>
                </c:pt>
                <c:pt idx="943">
                  <c:v>5.5383295506445487</c:v>
                </c:pt>
                <c:pt idx="944">
                  <c:v>5.5311746860417177</c:v>
                </c:pt>
                <c:pt idx="945">
                  <c:v>5.5240198214388858</c:v>
                </c:pt>
                <c:pt idx="946">
                  <c:v>5.5168649568360539</c:v>
                </c:pt>
                <c:pt idx="947">
                  <c:v>5.5097100922332221</c:v>
                </c:pt>
                <c:pt idx="948">
                  <c:v>5.5025552276303911</c:v>
                </c:pt>
                <c:pt idx="949">
                  <c:v>5.4954003630275592</c:v>
                </c:pt>
                <c:pt idx="950">
                  <c:v>5.4882454984247282</c:v>
                </c:pt>
                <c:pt idx="951">
                  <c:v>5.4810906338218963</c:v>
                </c:pt>
                <c:pt idx="952">
                  <c:v>5.4739357692190644</c:v>
                </c:pt>
                <c:pt idx="953">
                  <c:v>5.4667809046162334</c:v>
                </c:pt>
                <c:pt idx="954">
                  <c:v>5.4596260400134016</c:v>
                </c:pt>
                <c:pt idx="955">
                  <c:v>5.4524711754105706</c:v>
                </c:pt>
                <c:pt idx="956">
                  <c:v>5.4453163108077387</c:v>
                </c:pt>
                <c:pt idx="957">
                  <c:v>5.4381614462049068</c:v>
                </c:pt>
                <c:pt idx="958">
                  <c:v>5.4310065816020749</c:v>
                </c:pt>
                <c:pt idx="959">
                  <c:v>5.423851716999244</c:v>
                </c:pt>
                <c:pt idx="960">
                  <c:v>5.4166968523964121</c:v>
                </c:pt>
                <c:pt idx="961">
                  <c:v>5.4095419877935811</c:v>
                </c:pt>
                <c:pt idx="962">
                  <c:v>5.4023871231907492</c:v>
                </c:pt>
                <c:pt idx="963">
                  <c:v>5.3952322585879173</c:v>
                </c:pt>
                <c:pt idx="964">
                  <c:v>5.3880773939850863</c:v>
                </c:pt>
                <c:pt idx="965">
                  <c:v>5.3809225293822545</c:v>
                </c:pt>
                <c:pt idx="966">
                  <c:v>5.3737676647794226</c:v>
                </c:pt>
                <c:pt idx="967">
                  <c:v>5.3666128001765916</c:v>
                </c:pt>
                <c:pt idx="968">
                  <c:v>5.3594579355737597</c:v>
                </c:pt>
                <c:pt idx="969">
                  <c:v>5.3523030709709278</c:v>
                </c:pt>
                <c:pt idx="970">
                  <c:v>5.3451482063680968</c:v>
                </c:pt>
                <c:pt idx="971">
                  <c:v>5.337993341765265</c:v>
                </c:pt>
                <c:pt idx="972">
                  <c:v>5.330838477162434</c:v>
                </c:pt>
                <c:pt idx="973">
                  <c:v>5.3236836125596021</c:v>
                </c:pt>
                <c:pt idx="974">
                  <c:v>5.3165287479567702</c:v>
                </c:pt>
                <c:pt idx="975">
                  <c:v>5.3093738833539392</c:v>
                </c:pt>
                <c:pt idx="976">
                  <c:v>5.3022190187511073</c:v>
                </c:pt>
                <c:pt idx="977">
                  <c:v>5.2950641541482755</c:v>
                </c:pt>
                <c:pt idx="978">
                  <c:v>5.2879092895454445</c:v>
                </c:pt>
                <c:pt idx="979">
                  <c:v>5.2807544249426126</c:v>
                </c:pt>
                <c:pt idx="980">
                  <c:v>5.2735995603397807</c:v>
                </c:pt>
                <c:pt idx="981">
                  <c:v>5.2664446957369497</c:v>
                </c:pt>
                <c:pt idx="982">
                  <c:v>5.2592898311341179</c:v>
                </c:pt>
                <c:pt idx="983">
                  <c:v>5.252134966531286</c:v>
                </c:pt>
                <c:pt idx="984">
                  <c:v>5.244980101928455</c:v>
                </c:pt>
                <c:pt idx="985">
                  <c:v>5.2378252373256231</c:v>
                </c:pt>
                <c:pt idx="986">
                  <c:v>5.2306703727227912</c:v>
                </c:pt>
                <c:pt idx="987">
                  <c:v>5.2235155081199602</c:v>
                </c:pt>
                <c:pt idx="988">
                  <c:v>5.2163606435171284</c:v>
                </c:pt>
                <c:pt idx="989">
                  <c:v>5.2092057789142974</c:v>
                </c:pt>
                <c:pt idx="990">
                  <c:v>5.2020509143114655</c:v>
                </c:pt>
                <c:pt idx="991">
                  <c:v>5.1948960497086336</c:v>
                </c:pt>
                <c:pt idx="992">
                  <c:v>5.1877411851058026</c:v>
                </c:pt>
                <c:pt idx="993">
                  <c:v>5.1805863205029707</c:v>
                </c:pt>
                <c:pt idx="994">
                  <c:v>5.1734314559001389</c:v>
                </c:pt>
                <c:pt idx="995">
                  <c:v>5.1662765912973079</c:v>
                </c:pt>
                <c:pt idx="996">
                  <c:v>5.159121726694476</c:v>
                </c:pt>
                <c:pt idx="997">
                  <c:v>5.1519668620916441</c:v>
                </c:pt>
                <c:pt idx="998">
                  <c:v>5.1448119974888131</c:v>
                </c:pt>
                <c:pt idx="999">
                  <c:v>5.1376571328859812</c:v>
                </c:pt>
                <c:pt idx="1000">
                  <c:v>5.1305022682831503</c:v>
                </c:pt>
                <c:pt idx="1001">
                  <c:v>5.1233474036803184</c:v>
                </c:pt>
                <c:pt idx="1002">
                  <c:v>5.1161925390774865</c:v>
                </c:pt>
                <c:pt idx="1003">
                  <c:v>5.1090376744746546</c:v>
                </c:pt>
                <c:pt idx="1004">
                  <c:v>5.1018828098718236</c:v>
                </c:pt>
                <c:pt idx="1005">
                  <c:v>5.0947279452689918</c:v>
                </c:pt>
                <c:pt idx="1006">
                  <c:v>5.0875730806661608</c:v>
                </c:pt>
                <c:pt idx="1007">
                  <c:v>5.0804182160633289</c:v>
                </c:pt>
                <c:pt idx="1008">
                  <c:v>5.073263351460497</c:v>
                </c:pt>
                <c:pt idx="1009">
                  <c:v>5.066108486857666</c:v>
                </c:pt>
                <c:pt idx="1010">
                  <c:v>5.0589536222548341</c:v>
                </c:pt>
                <c:pt idx="1011">
                  <c:v>5.0517987576520023</c:v>
                </c:pt>
                <c:pt idx="1012">
                  <c:v>5.0446438930491713</c:v>
                </c:pt>
                <c:pt idx="1013">
                  <c:v>5.0374890284463394</c:v>
                </c:pt>
                <c:pt idx="1014">
                  <c:v>5.0303341638435075</c:v>
                </c:pt>
                <c:pt idx="1015">
                  <c:v>5.0231792992406765</c:v>
                </c:pt>
                <c:pt idx="1016">
                  <c:v>5.0160244346378446</c:v>
                </c:pt>
                <c:pt idx="1017">
                  <c:v>5.0088695700350137</c:v>
                </c:pt>
                <c:pt idx="1018">
                  <c:v>5.0017147054321818</c:v>
                </c:pt>
                <c:pt idx="1019">
                  <c:v>4.9945598408293499</c:v>
                </c:pt>
                <c:pt idx="1020">
                  <c:v>4.987404976226518</c:v>
                </c:pt>
                <c:pt idx="1021">
                  <c:v>4.980250111623687</c:v>
                </c:pt>
                <c:pt idx="1022">
                  <c:v>4.9730952470208551</c:v>
                </c:pt>
                <c:pt idx="1023">
                  <c:v>4.9659403824180242</c:v>
                </c:pt>
                <c:pt idx="1024">
                  <c:v>4.9587855178151923</c:v>
                </c:pt>
                <c:pt idx="1025">
                  <c:v>4.9516306532123604</c:v>
                </c:pt>
                <c:pt idx="1026">
                  <c:v>4.9444757886095294</c:v>
                </c:pt>
                <c:pt idx="1027">
                  <c:v>4.9373209240066975</c:v>
                </c:pt>
                <c:pt idx="1028">
                  <c:v>4.9301660594038657</c:v>
                </c:pt>
                <c:pt idx="1029">
                  <c:v>4.9230111948010347</c:v>
                </c:pt>
                <c:pt idx="1030">
                  <c:v>4.9158563301982028</c:v>
                </c:pt>
                <c:pt idx="1031">
                  <c:v>4.9087014655953709</c:v>
                </c:pt>
                <c:pt idx="1032">
                  <c:v>4.9015466009925399</c:v>
                </c:pt>
                <c:pt idx="1033">
                  <c:v>4.894391736389708</c:v>
                </c:pt>
                <c:pt idx="1034">
                  <c:v>4.887236871786877</c:v>
                </c:pt>
                <c:pt idx="1035">
                  <c:v>4.8800820071840452</c:v>
                </c:pt>
                <c:pt idx="1036">
                  <c:v>4.8729271425812133</c:v>
                </c:pt>
                <c:pt idx="1037">
                  <c:v>4.8657722779783823</c:v>
                </c:pt>
                <c:pt idx="1038">
                  <c:v>4.8586174133755504</c:v>
                </c:pt>
                <c:pt idx="1039">
                  <c:v>4.8514625487727185</c:v>
                </c:pt>
                <c:pt idx="1040">
                  <c:v>4.8443076841698876</c:v>
                </c:pt>
                <c:pt idx="1041">
                  <c:v>4.8371528195670557</c:v>
                </c:pt>
                <c:pt idx="1042">
                  <c:v>4.8299979549642238</c:v>
                </c:pt>
                <c:pt idx="1043">
                  <c:v>4.8228430903613928</c:v>
                </c:pt>
                <c:pt idx="1044">
                  <c:v>4.8156882257585609</c:v>
                </c:pt>
                <c:pt idx="1045">
                  <c:v>4.808533361155729</c:v>
                </c:pt>
                <c:pt idx="1046">
                  <c:v>4.8013784965528981</c:v>
                </c:pt>
                <c:pt idx="1047">
                  <c:v>4.7942236319500662</c:v>
                </c:pt>
                <c:pt idx="1048">
                  <c:v>4.7870687673472343</c:v>
                </c:pt>
                <c:pt idx="1049">
                  <c:v>4.7799139027444033</c:v>
                </c:pt>
                <c:pt idx="1050">
                  <c:v>4.7727590381415714</c:v>
                </c:pt>
                <c:pt idx="1051">
                  <c:v>4.7656041735387404</c:v>
                </c:pt>
                <c:pt idx="1052">
                  <c:v>4.7584493089359086</c:v>
                </c:pt>
                <c:pt idx="1053">
                  <c:v>4.7512944443330767</c:v>
                </c:pt>
                <c:pt idx="1054">
                  <c:v>4.7441395797302457</c:v>
                </c:pt>
                <c:pt idx="1055">
                  <c:v>4.7369847151274138</c:v>
                </c:pt>
                <c:pt idx="1056">
                  <c:v>4.7298298505245819</c:v>
                </c:pt>
                <c:pt idx="1057">
                  <c:v>4.7226749859217509</c:v>
                </c:pt>
                <c:pt idx="1058">
                  <c:v>4.7155201213189191</c:v>
                </c:pt>
                <c:pt idx="1059">
                  <c:v>4.7083652567160872</c:v>
                </c:pt>
                <c:pt idx="1060">
                  <c:v>4.7012103921132562</c:v>
                </c:pt>
                <c:pt idx="1061">
                  <c:v>4.6940555275104243</c:v>
                </c:pt>
                <c:pt idx="1062">
                  <c:v>4.6869006629075933</c:v>
                </c:pt>
                <c:pt idx="1063">
                  <c:v>4.6797457983047615</c:v>
                </c:pt>
                <c:pt idx="1064">
                  <c:v>4.6725909337019296</c:v>
                </c:pt>
                <c:pt idx="1065">
                  <c:v>4.6654360690990986</c:v>
                </c:pt>
                <c:pt idx="1066">
                  <c:v>4.6582812044962667</c:v>
                </c:pt>
                <c:pt idx="1067">
                  <c:v>4.6511263398934348</c:v>
                </c:pt>
                <c:pt idx="1068">
                  <c:v>4.6439714752906038</c:v>
                </c:pt>
                <c:pt idx="1069">
                  <c:v>4.636816610687772</c:v>
                </c:pt>
                <c:pt idx="1070">
                  <c:v>4.6296617460849401</c:v>
                </c:pt>
                <c:pt idx="1071">
                  <c:v>4.6225068814821091</c:v>
                </c:pt>
                <c:pt idx="1072">
                  <c:v>4.6153520168792772</c:v>
                </c:pt>
                <c:pt idx="1073">
                  <c:v>4.6081971522764453</c:v>
                </c:pt>
                <c:pt idx="1074">
                  <c:v>4.6010422876736143</c:v>
                </c:pt>
                <c:pt idx="1075">
                  <c:v>4.5938874230707825</c:v>
                </c:pt>
                <c:pt idx="1076">
                  <c:v>4.5867325584679506</c:v>
                </c:pt>
                <c:pt idx="1077">
                  <c:v>4.5795776938651196</c:v>
                </c:pt>
                <c:pt idx="1078">
                  <c:v>4.5724228292622877</c:v>
                </c:pt>
                <c:pt idx="1079">
                  <c:v>4.5652679646594567</c:v>
                </c:pt>
                <c:pt idx="1080">
                  <c:v>4.5581131000566248</c:v>
                </c:pt>
                <c:pt idx="1081">
                  <c:v>4.550958235453793</c:v>
                </c:pt>
                <c:pt idx="1082">
                  <c:v>4.543803370850962</c:v>
                </c:pt>
                <c:pt idx="1083">
                  <c:v>4.5366485062481301</c:v>
                </c:pt>
                <c:pt idx="1084">
                  <c:v>4.5294936416452982</c:v>
                </c:pt>
                <c:pt idx="1085">
                  <c:v>4.5223387770424672</c:v>
                </c:pt>
                <c:pt idx="1086">
                  <c:v>4.5151839124396353</c:v>
                </c:pt>
                <c:pt idx="1087">
                  <c:v>4.5080290478368035</c:v>
                </c:pt>
                <c:pt idx="1088">
                  <c:v>4.5008741832339725</c:v>
                </c:pt>
                <c:pt idx="1089">
                  <c:v>4.4937193186311406</c:v>
                </c:pt>
                <c:pt idx="1090">
                  <c:v>4.4865644540283087</c:v>
                </c:pt>
                <c:pt idx="1091">
                  <c:v>4.4794095894254777</c:v>
                </c:pt>
                <c:pt idx="1092">
                  <c:v>4.4722547248226459</c:v>
                </c:pt>
                <c:pt idx="1093">
                  <c:v>4.4650998602198149</c:v>
                </c:pt>
                <c:pt idx="1094">
                  <c:v>4.457944995616983</c:v>
                </c:pt>
                <c:pt idx="1095">
                  <c:v>4.4507901310141511</c:v>
                </c:pt>
                <c:pt idx="1096">
                  <c:v>4.4436352664113201</c:v>
                </c:pt>
                <c:pt idx="1097">
                  <c:v>4.4364804018084882</c:v>
                </c:pt>
                <c:pt idx="1098">
                  <c:v>4.4293255372056564</c:v>
                </c:pt>
                <c:pt idx="1099">
                  <c:v>4.4221706726028254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4FA-45E6-A426-4D197D6BCF01}"/>
            </c:ext>
          </c:extLst>
        </c:ser>
        <c:ser>
          <c:idx val="9"/>
          <c:order val="7"/>
          <c:tx>
            <c:strRef>
              <c:f>Frauen!$R$5</c:f>
              <c:strCache>
                <c:ptCount val="1"/>
                <c:pt idx="0">
                  <c:v>61km Schwerin</c:v>
                </c:pt>
              </c:strCache>
            </c:strRef>
          </c:tx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Frauen!$S$7:$S$1106</c:f>
              <c:numCache>
                <c:formatCode>0.000</c:formatCode>
                <c:ptCount val="1100"/>
                <c:pt idx="0">
                  <c:v>8.5711819595325096</c:v>
                </c:pt>
                <c:pt idx="1">
                  <c:v>8.5661342402869654</c:v>
                </c:pt>
                <c:pt idx="2">
                  <c:v>8.5610865210414211</c:v>
                </c:pt>
                <c:pt idx="3">
                  <c:v>8.5560388017958751</c:v>
                </c:pt>
                <c:pt idx="4">
                  <c:v>8.5509910825503326</c:v>
                </c:pt>
                <c:pt idx="5">
                  <c:v>8.5459433633047865</c:v>
                </c:pt>
                <c:pt idx="6">
                  <c:v>8.5408956440592405</c:v>
                </c:pt>
                <c:pt idx="7">
                  <c:v>8.535847924813698</c:v>
                </c:pt>
                <c:pt idx="8">
                  <c:v>8.530800205568152</c:v>
                </c:pt>
                <c:pt idx="9">
                  <c:v>8.525752486322606</c:v>
                </c:pt>
                <c:pt idx="10">
                  <c:v>8.5207047670770635</c:v>
                </c:pt>
                <c:pt idx="11">
                  <c:v>8.5156570478315174</c:v>
                </c:pt>
                <c:pt idx="12">
                  <c:v>8.5106093285859714</c:v>
                </c:pt>
                <c:pt idx="13">
                  <c:v>8.5055616093404289</c:v>
                </c:pt>
                <c:pt idx="14">
                  <c:v>8.5005138900948829</c:v>
                </c:pt>
                <c:pt idx="15">
                  <c:v>8.4954661708493369</c:v>
                </c:pt>
                <c:pt idx="16">
                  <c:v>8.4904184516037944</c:v>
                </c:pt>
                <c:pt idx="17">
                  <c:v>8.4853707323582483</c:v>
                </c:pt>
                <c:pt idx="18">
                  <c:v>8.4803230131127023</c:v>
                </c:pt>
                <c:pt idx="19">
                  <c:v>8.4752752938671598</c:v>
                </c:pt>
                <c:pt idx="20">
                  <c:v>8.4702275746216138</c:v>
                </c:pt>
                <c:pt idx="21">
                  <c:v>8.4651798553760695</c:v>
                </c:pt>
                <c:pt idx="22">
                  <c:v>8.4601321361305253</c:v>
                </c:pt>
                <c:pt idx="23">
                  <c:v>8.4550844168849792</c:v>
                </c:pt>
                <c:pt idx="24">
                  <c:v>8.450036697639435</c:v>
                </c:pt>
                <c:pt idx="25">
                  <c:v>8.4449889783938907</c:v>
                </c:pt>
                <c:pt idx="26">
                  <c:v>8.4399412591483447</c:v>
                </c:pt>
                <c:pt idx="27">
                  <c:v>8.4348935399028004</c:v>
                </c:pt>
                <c:pt idx="28">
                  <c:v>8.4298458206572562</c:v>
                </c:pt>
                <c:pt idx="29">
                  <c:v>8.4247981014117101</c:v>
                </c:pt>
                <c:pt idx="30">
                  <c:v>8.4197503821661659</c:v>
                </c:pt>
                <c:pt idx="31">
                  <c:v>8.4147026629206216</c:v>
                </c:pt>
                <c:pt idx="32">
                  <c:v>8.4096549436750756</c:v>
                </c:pt>
                <c:pt idx="33">
                  <c:v>8.4046072244295313</c:v>
                </c:pt>
                <c:pt idx="34">
                  <c:v>8.3995595051839871</c:v>
                </c:pt>
                <c:pt idx="35">
                  <c:v>8.3945117859384411</c:v>
                </c:pt>
                <c:pt idx="36">
                  <c:v>8.3894640666928968</c:v>
                </c:pt>
                <c:pt idx="37">
                  <c:v>8.3844163474473525</c:v>
                </c:pt>
                <c:pt idx="38">
                  <c:v>8.3793686282018065</c:v>
                </c:pt>
                <c:pt idx="39">
                  <c:v>8.3743209089562622</c:v>
                </c:pt>
                <c:pt idx="40">
                  <c:v>8.369273189710718</c:v>
                </c:pt>
                <c:pt idx="41">
                  <c:v>8.364225470465172</c:v>
                </c:pt>
                <c:pt idx="42">
                  <c:v>8.3591777512196277</c:v>
                </c:pt>
                <c:pt idx="43">
                  <c:v>8.3541300319740834</c:v>
                </c:pt>
                <c:pt idx="44">
                  <c:v>8.3490823127285374</c:v>
                </c:pt>
                <c:pt idx="45">
                  <c:v>8.3440345934829931</c:v>
                </c:pt>
                <c:pt idx="46">
                  <c:v>8.3389868742374489</c:v>
                </c:pt>
                <c:pt idx="47">
                  <c:v>8.3339391549919029</c:v>
                </c:pt>
                <c:pt idx="48">
                  <c:v>8.3288914357463586</c:v>
                </c:pt>
                <c:pt idx="49">
                  <c:v>8.3238437165008143</c:v>
                </c:pt>
                <c:pt idx="50">
                  <c:v>8.3187959972552683</c:v>
                </c:pt>
                <c:pt idx="51">
                  <c:v>8.313748278009724</c:v>
                </c:pt>
                <c:pt idx="52">
                  <c:v>8.3087005587641798</c:v>
                </c:pt>
                <c:pt idx="53">
                  <c:v>8.3036528395186338</c:v>
                </c:pt>
                <c:pt idx="54">
                  <c:v>8.2986051202730895</c:v>
                </c:pt>
                <c:pt idx="55">
                  <c:v>8.2935574010275452</c:v>
                </c:pt>
                <c:pt idx="56">
                  <c:v>8.2885096817819992</c:v>
                </c:pt>
                <c:pt idx="57">
                  <c:v>8.2834619625364549</c:v>
                </c:pt>
                <c:pt idx="58">
                  <c:v>8.2784142432909107</c:v>
                </c:pt>
                <c:pt idx="59">
                  <c:v>8.2733665240453647</c:v>
                </c:pt>
                <c:pt idx="60">
                  <c:v>8.2683188047998204</c:v>
                </c:pt>
                <c:pt idx="61">
                  <c:v>8.2632710855542761</c:v>
                </c:pt>
                <c:pt idx="62">
                  <c:v>8.2582233663087301</c:v>
                </c:pt>
                <c:pt idx="63">
                  <c:v>8.2531756470631858</c:v>
                </c:pt>
                <c:pt idx="64">
                  <c:v>8.2481279278176416</c:v>
                </c:pt>
                <c:pt idx="65">
                  <c:v>8.2430802085720956</c:v>
                </c:pt>
                <c:pt idx="66">
                  <c:v>8.2380324893265513</c:v>
                </c:pt>
                <c:pt idx="67">
                  <c:v>8.232984770081007</c:v>
                </c:pt>
                <c:pt idx="68">
                  <c:v>8.227937050835461</c:v>
                </c:pt>
                <c:pt idx="69">
                  <c:v>8.2228893315899185</c:v>
                </c:pt>
                <c:pt idx="70">
                  <c:v>8.2178416123443725</c:v>
                </c:pt>
                <c:pt idx="71">
                  <c:v>8.2127938930988265</c:v>
                </c:pt>
                <c:pt idx="72">
                  <c:v>8.207746173853284</c:v>
                </c:pt>
                <c:pt idx="73">
                  <c:v>8.2026984546077379</c:v>
                </c:pt>
                <c:pt idx="74">
                  <c:v>8.1976507353621919</c:v>
                </c:pt>
                <c:pt idx="75">
                  <c:v>8.1926030161166494</c:v>
                </c:pt>
                <c:pt idx="76">
                  <c:v>8.1875552968711034</c:v>
                </c:pt>
                <c:pt idx="77">
                  <c:v>8.1825075776255574</c:v>
                </c:pt>
                <c:pt idx="78">
                  <c:v>8.1774598583800149</c:v>
                </c:pt>
                <c:pt idx="79">
                  <c:v>8.1724121391344688</c:v>
                </c:pt>
                <c:pt idx="80">
                  <c:v>8.1673644198889228</c:v>
                </c:pt>
                <c:pt idx="81">
                  <c:v>8.1623167006433803</c:v>
                </c:pt>
                <c:pt idx="82">
                  <c:v>8.1572689813978343</c:v>
                </c:pt>
                <c:pt idx="83">
                  <c:v>8.1522212621522883</c:v>
                </c:pt>
                <c:pt idx="84">
                  <c:v>8.1471735429067458</c:v>
                </c:pt>
                <c:pt idx="85">
                  <c:v>8.1421258236611997</c:v>
                </c:pt>
                <c:pt idx="86">
                  <c:v>8.1370781044156555</c:v>
                </c:pt>
                <c:pt idx="87">
                  <c:v>8.1320303851701112</c:v>
                </c:pt>
                <c:pt idx="88">
                  <c:v>8.1269826659245652</c:v>
                </c:pt>
                <c:pt idx="89">
                  <c:v>8.1219349466790209</c:v>
                </c:pt>
                <c:pt idx="90">
                  <c:v>8.1168872274334767</c:v>
                </c:pt>
                <c:pt idx="91">
                  <c:v>8.1118395081879306</c:v>
                </c:pt>
                <c:pt idx="92">
                  <c:v>8.1067917889423864</c:v>
                </c:pt>
                <c:pt idx="93">
                  <c:v>8.1017440696968421</c:v>
                </c:pt>
                <c:pt idx="94">
                  <c:v>8.0966963504512961</c:v>
                </c:pt>
                <c:pt idx="95">
                  <c:v>8.0916486312057518</c:v>
                </c:pt>
                <c:pt idx="96">
                  <c:v>8.0866009119602076</c:v>
                </c:pt>
                <c:pt idx="97">
                  <c:v>8.0815531927146615</c:v>
                </c:pt>
                <c:pt idx="98">
                  <c:v>8.0765054734691173</c:v>
                </c:pt>
                <c:pt idx="99">
                  <c:v>8.071457754223573</c:v>
                </c:pt>
                <c:pt idx="100">
                  <c:v>8.066410034978027</c:v>
                </c:pt>
                <c:pt idx="101">
                  <c:v>8.0613623157324827</c:v>
                </c:pt>
                <c:pt idx="102">
                  <c:v>8.0563145964869385</c:v>
                </c:pt>
                <c:pt idx="103">
                  <c:v>8.0512668772413925</c:v>
                </c:pt>
                <c:pt idx="104">
                  <c:v>8.0462191579958482</c:v>
                </c:pt>
                <c:pt idx="105">
                  <c:v>8.0411714387503039</c:v>
                </c:pt>
                <c:pt idx="106">
                  <c:v>8.0361237195047579</c:v>
                </c:pt>
                <c:pt idx="107">
                  <c:v>8.0310760002592136</c:v>
                </c:pt>
                <c:pt idx="108">
                  <c:v>8.0260282810136694</c:v>
                </c:pt>
                <c:pt idx="109">
                  <c:v>8.0209805617681234</c:v>
                </c:pt>
                <c:pt idx="110">
                  <c:v>8.0159328425225791</c:v>
                </c:pt>
                <c:pt idx="111">
                  <c:v>8.0108851232770348</c:v>
                </c:pt>
                <c:pt idx="112">
                  <c:v>8.0058374040314888</c:v>
                </c:pt>
                <c:pt idx="113">
                  <c:v>8.0007896847859445</c:v>
                </c:pt>
                <c:pt idx="114">
                  <c:v>7.9957419655403994</c:v>
                </c:pt>
                <c:pt idx="115">
                  <c:v>7.9906942462948551</c:v>
                </c:pt>
                <c:pt idx="116">
                  <c:v>7.98564652704931</c:v>
                </c:pt>
                <c:pt idx="117">
                  <c:v>7.9805988078037648</c:v>
                </c:pt>
                <c:pt idx="118">
                  <c:v>7.9755510885582206</c:v>
                </c:pt>
                <c:pt idx="119">
                  <c:v>7.9705033693126754</c:v>
                </c:pt>
                <c:pt idx="120">
                  <c:v>7.9654556500671312</c:v>
                </c:pt>
                <c:pt idx="121">
                  <c:v>7.960407930821586</c:v>
                </c:pt>
                <c:pt idx="122">
                  <c:v>7.9553602115760409</c:v>
                </c:pt>
                <c:pt idx="123">
                  <c:v>7.9503124923304966</c:v>
                </c:pt>
                <c:pt idx="124">
                  <c:v>7.9452647730849515</c:v>
                </c:pt>
                <c:pt idx="125">
                  <c:v>7.9402170538394063</c:v>
                </c:pt>
                <c:pt idx="126">
                  <c:v>7.9351693345938621</c:v>
                </c:pt>
                <c:pt idx="127">
                  <c:v>7.9301216153483169</c:v>
                </c:pt>
                <c:pt idx="128">
                  <c:v>7.9250738961027718</c:v>
                </c:pt>
                <c:pt idx="129">
                  <c:v>7.9200261768572275</c:v>
                </c:pt>
                <c:pt idx="130">
                  <c:v>7.9149784576116824</c:v>
                </c:pt>
                <c:pt idx="131">
                  <c:v>7.9099307383661372</c:v>
                </c:pt>
                <c:pt idx="132">
                  <c:v>7.904883019120593</c:v>
                </c:pt>
                <c:pt idx="133">
                  <c:v>7.8998352998750478</c:v>
                </c:pt>
                <c:pt idx="134">
                  <c:v>7.8947875806295036</c:v>
                </c:pt>
                <c:pt idx="135">
                  <c:v>7.8897398613839584</c:v>
                </c:pt>
                <c:pt idx="136">
                  <c:v>7.8846921421384133</c:v>
                </c:pt>
                <c:pt idx="137">
                  <c:v>7.879644422892869</c:v>
                </c:pt>
                <c:pt idx="138">
                  <c:v>7.8745967036473239</c:v>
                </c:pt>
                <c:pt idx="139">
                  <c:v>7.8695489844017787</c:v>
                </c:pt>
                <c:pt idx="140">
                  <c:v>7.8645012651562345</c:v>
                </c:pt>
                <c:pt idx="141">
                  <c:v>7.8594535459106893</c:v>
                </c:pt>
                <c:pt idx="142">
                  <c:v>7.8544058266651442</c:v>
                </c:pt>
                <c:pt idx="143">
                  <c:v>7.8493581074195999</c:v>
                </c:pt>
                <c:pt idx="144">
                  <c:v>7.8443103881740548</c:v>
                </c:pt>
                <c:pt idx="145">
                  <c:v>7.8392626689285096</c:v>
                </c:pt>
                <c:pt idx="146">
                  <c:v>7.8342149496829654</c:v>
                </c:pt>
                <c:pt idx="147">
                  <c:v>7.8291672304374202</c:v>
                </c:pt>
                <c:pt idx="148">
                  <c:v>7.8241195111918751</c:v>
                </c:pt>
                <c:pt idx="149">
                  <c:v>7.8190717919463308</c:v>
                </c:pt>
                <c:pt idx="150">
                  <c:v>7.8140240727007857</c:v>
                </c:pt>
                <c:pt idx="151">
                  <c:v>7.8089763534552414</c:v>
                </c:pt>
                <c:pt idx="152">
                  <c:v>7.8039286342096963</c:v>
                </c:pt>
                <c:pt idx="153">
                  <c:v>7.7988809149641511</c:v>
                </c:pt>
                <c:pt idx="154">
                  <c:v>7.7938331957186069</c:v>
                </c:pt>
                <c:pt idx="155">
                  <c:v>7.7887854764730617</c:v>
                </c:pt>
                <c:pt idx="156">
                  <c:v>7.7837377572275166</c:v>
                </c:pt>
                <c:pt idx="157">
                  <c:v>7.7786900379819723</c:v>
                </c:pt>
                <c:pt idx="158">
                  <c:v>7.7736423187364272</c:v>
                </c:pt>
                <c:pt idx="159">
                  <c:v>7.768594599490882</c:v>
                </c:pt>
                <c:pt idx="160">
                  <c:v>7.7635468802453378</c:v>
                </c:pt>
                <c:pt idx="161">
                  <c:v>7.7584991609997926</c:v>
                </c:pt>
                <c:pt idx="162">
                  <c:v>7.7534514417542475</c:v>
                </c:pt>
                <c:pt idx="163">
                  <c:v>7.7484037225087032</c:v>
                </c:pt>
                <c:pt idx="164">
                  <c:v>7.7433560032631581</c:v>
                </c:pt>
                <c:pt idx="165">
                  <c:v>7.7383082840176129</c:v>
                </c:pt>
                <c:pt idx="166">
                  <c:v>7.7332605647720687</c:v>
                </c:pt>
                <c:pt idx="167">
                  <c:v>7.7282128455265235</c:v>
                </c:pt>
                <c:pt idx="168">
                  <c:v>7.7231651262809793</c:v>
                </c:pt>
                <c:pt idx="169">
                  <c:v>7.7181174070354341</c:v>
                </c:pt>
                <c:pt idx="170">
                  <c:v>7.713069687789889</c:v>
                </c:pt>
                <c:pt idx="171">
                  <c:v>7.7080219685443447</c:v>
                </c:pt>
                <c:pt idx="172">
                  <c:v>7.7029742492987996</c:v>
                </c:pt>
                <c:pt idx="173">
                  <c:v>7.6979265300532544</c:v>
                </c:pt>
                <c:pt idx="174">
                  <c:v>7.6928788108077102</c:v>
                </c:pt>
                <c:pt idx="175">
                  <c:v>7.687831091562165</c:v>
                </c:pt>
                <c:pt idx="176">
                  <c:v>7.6827833723166199</c:v>
                </c:pt>
                <c:pt idx="177">
                  <c:v>7.6777356530710756</c:v>
                </c:pt>
                <c:pt idx="178">
                  <c:v>7.6726879338255305</c:v>
                </c:pt>
                <c:pt idx="179">
                  <c:v>7.6676402145799853</c:v>
                </c:pt>
                <c:pt idx="180">
                  <c:v>7.6625924953344411</c:v>
                </c:pt>
                <c:pt idx="181">
                  <c:v>7.6575447760888959</c:v>
                </c:pt>
                <c:pt idx="182">
                  <c:v>7.6524970568433508</c:v>
                </c:pt>
                <c:pt idx="183">
                  <c:v>7.6474493375978065</c:v>
                </c:pt>
                <c:pt idx="184">
                  <c:v>7.6424016183522614</c:v>
                </c:pt>
                <c:pt idx="185">
                  <c:v>7.6373538991067171</c:v>
                </c:pt>
                <c:pt idx="186">
                  <c:v>7.632306179861172</c:v>
                </c:pt>
                <c:pt idx="187">
                  <c:v>7.6272584606156268</c:v>
                </c:pt>
                <c:pt idx="188">
                  <c:v>7.6222107413700826</c:v>
                </c:pt>
                <c:pt idx="189">
                  <c:v>7.6171630221245374</c:v>
                </c:pt>
                <c:pt idx="190">
                  <c:v>7.6121153028789923</c:v>
                </c:pt>
                <c:pt idx="191">
                  <c:v>7.607067583633448</c:v>
                </c:pt>
                <c:pt idx="192">
                  <c:v>7.6020198643879029</c:v>
                </c:pt>
                <c:pt idx="193">
                  <c:v>7.5969721451423577</c:v>
                </c:pt>
                <c:pt idx="194">
                  <c:v>7.5919244258968135</c:v>
                </c:pt>
                <c:pt idx="195">
                  <c:v>7.5868767066512683</c:v>
                </c:pt>
                <c:pt idx="196">
                  <c:v>7.5818289874057232</c:v>
                </c:pt>
                <c:pt idx="197">
                  <c:v>7.5767812681601789</c:v>
                </c:pt>
                <c:pt idx="198">
                  <c:v>7.5717335489146338</c:v>
                </c:pt>
                <c:pt idx="199">
                  <c:v>7.5666858296690886</c:v>
                </c:pt>
                <c:pt idx="200">
                  <c:v>7.5616381104235444</c:v>
                </c:pt>
                <c:pt idx="201">
                  <c:v>7.5565903911779992</c:v>
                </c:pt>
                <c:pt idx="202">
                  <c:v>7.551542671932455</c:v>
                </c:pt>
                <c:pt idx="203">
                  <c:v>7.5464949526869098</c:v>
                </c:pt>
                <c:pt idx="204">
                  <c:v>7.5414472334413647</c:v>
                </c:pt>
                <c:pt idx="205">
                  <c:v>7.5363995141958204</c:v>
                </c:pt>
                <c:pt idx="206">
                  <c:v>7.5313517949502753</c:v>
                </c:pt>
                <c:pt idx="207">
                  <c:v>7.5263040757047301</c:v>
                </c:pt>
                <c:pt idx="208">
                  <c:v>7.5212563564591859</c:v>
                </c:pt>
                <c:pt idx="209">
                  <c:v>7.5162086372136407</c:v>
                </c:pt>
                <c:pt idx="210">
                  <c:v>7.5111609179680956</c:v>
                </c:pt>
                <c:pt idx="211">
                  <c:v>7.5061131987225513</c:v>
                </c:pt>
                <c:pt idx="212">
                  <c:v>7.5010654794770062</c:v>
                </c:pt>
                <c:pt idx="213">
                  <c:v>7.496017760231461</c:v>
                </c:pt>
                <c:pt idx="214">
                  <c:v>7.4909700409859168</c:v>
                </c:pt>
                <c:pt idx="215">
                  <c:v>7.4859223217403716</c:v>
                </c:pt>
                <c:pt idx="216">
                  <c:v>7.4808746024948265</c:v>
                </c:pt>
                <c:pt idx="217">
                  <c:v>7.4758268832492822</c:v>
                </c:pt>
                <c:pt idx="218">
                  <c:v>7.4707791640037371</c:v>
                </c:pt>
                <c:pt idx="219">
                  <c:v>7.4657314447581928</c:v>
                </c:pt>
                <c:pt idx="220">
                  <c:v>7.4606837255126477</c:v>
                </c:pt>
                <c:pt idx="221">
                  <c:v>7.4556360062671025</c:v>
                </c:pt>
                <c:pt idx="222">
                  <c:v>7.4505882870215583</c:v>
                </c:pt>
                <c:pt idx="223">
                  <c:v>7.4455405677760131</c:v>
                </c:pt>
                <c:pt idx="224">
                  <c:v>7.440492848530468</c:v>
                </c:pt>
                <c:pt idx="225">
                  <c:v>7.4354451292849237</c:v>
                </c:pt>
                <c:pt idx="226">
                  <c:v>7.4303974100393786</c:v>
                </c:pt>
                <c:pt idx="227">
                  <c:v>7.4253496907938334</c:v>
                </c:pt>
                <c:pt idx="228">
                  <c:v>7.4203019715482892</c:v>
                </c:pt>
                <c:pt idx="229">
                  <c:v>7.415254252302744</c:v>
                </c:pt>
                <c:pt idx="230">
                  <c:v>7.4102065330571989</c:v>
                </c:pt>
                <c:pt idx="231">
                  <c:v>7.4051588138116546</c:v>
                </c:pt>
                <c:pt idx="232">
                  <c:v>7.4001110945661095</c:v>
                </c:pt>
                <c:pt idx="233">
                  <c:v>7.3950633753205652</c:v>
                </c:pt>
                <c:pt idx="234">
                  <c:v>7.3900156560750201</c:v>
                </c:pt>
                <c:pt idx="235">
                  <c:v>7.3849679368294749</c:v>
                </c:pt>
                <c:pt idx="236">
                  <c:v>7.3799202175839307</c:v>
                </c:pt>
                <c:pt idx="237">
                  <c:v>7.3748724983383855</c:v>
                </c:pt>
                <c:pt idx="238">
                  <c:v>7.3698247790928404</c:v>
                </c:pt>
                <c:pt idx="239">
                  <c:v>7.3647770598472961</c:v>
                </c:pt>
                <c:pt idx="240">
                  <c:v>7.359729340601751</c:v>
                </c:pt>
                <c:pt idx="241">
                  <c:v>7.3546816213562058</c:v>
                </c:pt>
                <c:pt idx="242">
                  <c:v>7.3496339021106616</c:v>
                </c:pt>
                <c:pt idx="243">
                  <c:v>7.3445861828651164</c:v>
                </c:pt>
                <c:pt idx="244">
                  <c:v>7.3395384636195713</c:v>
                </c:pt>
                <c:pt idx="245">
                  <c:v>7.334490744374027</c:v>
                </c:pt>
                <c:pt idx="246">
                  <c:v>7.3294430251284819</c:v>
                </c:pt>
                <c:pt idx="247">
                  <c:v>7.3243953058829367</c:v>
                </c:pt>
                <c:pt idx="248">
                  <c:v>7.3193475866373925</c:v>
                </c:pt>
                <c:pt idx="249">
                  <c:v>7.3142998673918473</c:v>
                </c:pt>
                <c:pt idx="250">
                  <c:v>7.3092521481463031</c:v>
                </c:pt>
                <c:pt idx="251">
                  <c:v>7.3042044289007579</c:v>
                </c:pt>
                <c:pt idx="252">
                  <c:v>7.2991567096552128</c:v>
                </c:pt>
                <c:pt idx="253">
                  <c:v>7.2941089904096685</c:v>
                </c:pt>
                <c:pt idx="254">
                  <c:v>7.2890612711641234</c:v>
                </c:pt>
                <c:pt idx="255">
                  <c:v>7.2840135519185782</c:v>
                </c:pt>
                <c:pt idx="256">
                  <c:v>7.278965832673034</c:v>
                </c:pt>
                <c:pt idx="257">
                  <c:v>7.2739181134274888</c:v>
                </c:pt>
                <c:pt idx="258">
                  <c:v>7.2688703941819437</c:v>
                </c:pt>
                <c:pt idx="259">
                  <c:v>7.2638226749363994</c:v>
                </c:pt>
                <c:pt idx="260">
                  <c:v>7.2587749556908543</c:v>
                </c:pt>
                <c:pt idx="261">
                  <c:v>7.2537272364453091</c:v>
                </c:pt>
                <c:pt idx="262">
                  <c:v>7.2486795171997649</c:v>
                </c:pt>
                <c:pt idx="263">
                  <c:v>7.2436317979542197</c:v>
                </c:pt>
                <c:pt idx="264">
                  <c:v>7.2385840787086746</c:v>
                </c:pt>
                <c:pt idx="265">
                  <c:v>7.2335363594631303</c:v>
                </c:pt>
                <c:pt idx="266">
                  <c:v>7.2284886402175852</c:v>
                </c:pt>
                <c:pt idx="267">
                  <c:v>7.2234409209720409</c:v>
                </c:pt>
                <c:pt idx="268">
                  <c:v>7.2183932017264958</c:v>
                </c:pt>
                <c:pt idx="269">
                  <c:v>7.2133454824809506</c:v>
                </c:pt>
                <c:pt idx="270">
                  <c:v>7.2082977632354064</c:v>
                </c:pt>
                <c:pt idx="271">
                  <c:v>7.2032500439898612</c:v>
                </c:pt>
                <c:pt idx="272">
                  <c:v>7.1982023247443161</c:v>
                </c:pt>
                <c:pt idx="273">
                  <c:v>7.1931546054987718</c:v>
                </c:pt>
                <c:pt idx="274">
                  <c:v>7.1881068862532267</c:v>
                </c:pt>
                <c:pt idx="275">
                  <c:v>7.1830591670076815</c:v>
                </c:pt>
                <c:pt idx="276">
                  <c:v>7.1780114477621373</c:v>
                </c:pt>
                <c:pt idx="277">
                  <c:v>7.1729637285165921</c:v>
                </c:pt>
                <c:pt idx="278">
                  <c:v>7.167916009271047</c:v>
                </c:pt>
                <c:pt idx="279">
                  <c:v>7.1628682900255027</c:v>
                </c:pt>
                <c:pt idx="280">
                  <c:v>7.1578205707799576</c:v>
                </c:pt>
                <c:pt idx="281">
                  <c:v>7.1527728515344124</c:v>
                </c:pt>
                <c:pt idx="282">
                  <c:v>7.1477251322888682</c:v>
                </c:pt>
                <c:pt idx="283">
                  <c:v>7.142677413043323</c:v>
                </c:pt>
                <c:pt idx="284">
                  <c:v>7.1376296937977788</c:v>
                </c:pt>
                <c:pt idx="285">
                  <c:v>7.1325819745522336</c:v>
                </c:pt>
                <c:pt idx="286">
                  <c:v>7.1275342553066885</c:v>
                </c:pt>
                <c:pt idx="287">
                  <c:v>7.1224865360611442</c:v>
                </c:pt>
                <c:pt idx="288">
                  <c:v>7.1174388168155991</c:v>
                </c:pt>
                <c:pt idx="289">
                  <c:v>7.1123910975700539</c:v>
                </c:pt>
                <c:pt idx="290">
                  <c:v>7.1073433783245097</c:v>
                </c:pt>
                <c:pt idx="291">
                  <c:v>7.1022956590789645</c:v>
                </c:pt>
                <c:pt idx="292">
                  <c:v>7.0972479398334194</c:v>
                </c:pt>
                <c:pt idx="293">
                  <c:v>7.0922002205878751</c:v>
                </c:pt>
                <c:pt idx="294">
                  <c:v>7.08715250134233</c:v>
                </c:pt>
                <c:pt idx="295">
                  <c:v>7.0821047820967848</c:v>
                </c:pt>
                <c:pt idx="296">
                  <c:v>7.0770570628512406</c:v>
                </c:pt>
                <c:pt idx="297">
                  <c:v>7.0720093436056954</c:v>
                </c:pt>
                <c:pt idx="298">
                  <c:v>7.0669616243601503</c:v>
                </c:pt>
                <c:pt idx="299">
                  <c:v>7.061913905114606</c:v>
                </c:pt>
                <c:pt idx="300">
                  <c:v>7.0568661858690609</c:v>
                </c:pt>
                <c:pt idx="301">
                  <c:v>7.0518184666235166</c:v>
                </c:pt>
                <c:pt idx="302">
                  <c:v>7.0467707473779715</c:v>
                </c:pt>
                <c:pt idx="303">
                  <c:v>7.0417230281324263</c:v>
                </c:pt>
                <c:pt idx="304">
                  <c:v>7.0366753088868821</c:v>
                </c:pt>
                <c:pt idx="305">
                  <c:v>7.0316275896413369</c:v>
                </c:pt>
                <c:pt idx="306">
                  <c:v>7.0265798703957918</c:v>
                </c:pt>
                <c:pt idx="307">
                  <c:v>7.0215321511502475</c:v>
                </c:pt>
                <c:pt idx="308">
                  <c:v>7.0164844319047024</c:v>
                </c:pt>
                <c:pt idx="309">
                  <c:v>7.0114367126591581</c:v>
                </c:pt>
                <c:pt idx="310">
                  <c:v>7.0063889934136121</c:v>
                </c:pt>
                <c:pt idx="311">
                  <c:v>7.0013412741680678</c:v>
                </c:pt>
                <c:pt idx="312">
                  <c:v>6.9962935549225236</c:v>
                </c:pt>
                <c:pt idx="313">
                  <c:v>6.9912458356769784</c:v>
                </c:pt>
                <c:pt idx="314">
                  <c:v>6.9861981164314333</c:v>
                </c:pt>
                <c:pt idx="315">
                  <c:v>6.981150397185889</c:v>
                </c:pt>
                <c:pt idx="316">
                  <c:v>6.9761026779403439</c:v>
                </c:pt>
                <c:pt idx="317">
                  <c:v>6.9710549586947987</c:v>
                </c:pt>
                <c:pt idx="318">
                  <c:v>6.9660072394492545</c:v>
                </c:pt>
                <c:pt idx="319">
                  <c:v>6.9609595202037093</c:v>
                </c:pt>
                <c:pt idx="320">
                  <c:v>6.9559118009581642</c:v>
                </c:pt>
                <c:pt idx="321">
                  <c:v>6.9508640817126199</c:v>
                </c:pt>
                <c:pt idx="322">
                  <c:v>6.9458163624670748</c:v>
                </c:pt>
                <c:pt idx="323">
                  <c:v>6.9407686432215296</c:v>
                </c:pt>
                <c:pt idx="324">
                  <c:v>6.9357209239759854</c:v>
                </c:pt>
                <c:pt idx="325">
                  <c:v>6.9306732047304402</c:v>
                </c:pt>
                <c:pt idx="326">
                  <c:v>6.9256254854848951</c:v>
                </c:pt>
                <c:pt idx="327">
                  <c:v>6.9205777662393508</c:v>
                </c:pt>
                <c:pt idx="328">
                  <c:v>6.9155300469938057</c:v>
                </c:pt>
                <c:pt idx="329">
                  <c:v>6.9104823277482605</c:v>
                </c:pt>
                <c:pt idx="330">
                  <c:v>6.9054346085027163</c:v>
                </c:pt>
                <c:pt idx="331">
                  <c:v>6.9003868892571711</c:v>
                </c:pt>
                <c:pt idx="332">
                  <c:v>6.895339170011626</c:v>
                </c:pt>
                <c:pt idx="333">
                  <c:v>6.8902914507660817</c:v>
                </c:pt>
                <c:pt idx="334">
                  <c:v>6.8852437315205366</c:v>
                </c:pt>
                <c:pt idx="335">
                  <c:v>6.8801960122749914</c:v>
                </c:pt>
                <c:pt idx="336">
                  <c:v>6.8751482930294472</c:v>
                </c:pt>
                <c:pt idx="337">
                  <c:v>6.8701005737839029</c:v>
                </c:pt>
                <c:pt idx="338">
                  <c:v>6.8650528545383569</c:v>
                </c:pt>
                <c:pt idx="339">
                  <c:v>6.8600051352928126</c:v>
                </c:pt>
                <c:pt idx="340">
                  <c:v>6.8549574160472684</c:v>
                </c:pt>
                <c:pt idx="341">
                  <c:v>6.8499096968017223</c:v>
                </c:pt>
                <c:pt idx="342">
                  <c:v>6.8448619775561781</c:v>
                </c:pt>
                <c:pt idx="343">
                  <c:v>6.8398142583106338</c:v>
                </c:pt>
                <c:pt idx="344">
                  <c:v>6.8347665390650878</c:v>
                </c:pt>
                <c:pt idx="345">
                  <c:v>6.8297188198195435</c:v>
                </c:pt>
                <c:pt idx="346">
                  <c:v>6.8246711005739993</c:v>
                </c:pt>
                <c:pt idx="347">
                  <c:v>6.8196233813284541</c:v>
                </c:pt>
                <c:pt idx="348">
                  <c:v>6.814575662082909</c:v>
                </c:pt>
                <c:pt idx="349">
                  <c:v>6.8095279428373647</c:v>
                </c:pt>
                <c:pt idx="350">
                  <c:v>6.8044802235918196</c:v>
                </c:pt>
                <c:pt idx="351">
                  <c:v>6.7994325043462744</c:v>
                </c:pt>
                <c:pt idx="352">
                  <c:v>6.7943847851007302</c:v>
                </c:pt>
                <c:pt idx="353">
                  <c:v>6.789337065855185</c:v>
                </c:pt>
                <c:pt idx="354">
                  <c:v>6.7842893466096399</c:v>
                </c:pt>
                <c:pt idx="355">
                  <c:v>6.7792416273640956</c:v>
                </c:pt>
                <c:pt idx="356">
                  <c:v>6.7741939081185505</c:v>
                </c:pt>
                <c:pt idx="357">
                  <c:v>6.7691461888730053</c:v>
                </c:pt>
                <c:pt idx="358">
                  <c:v>6.7640984696274611</c:v>
                </c:pt>
                <c:pt idx="359">
                  <c:v>6.7590507503819159</c:v>
                </c:pt>
                <c:pt idx="360">
                  <c:v>6.7540030311363708</c:v>
                </c:pt>
                <c:pt idx="361">
                  <c:v>6.7489553118908265</c:v>
                </c:pt>
                <c:pt idx="362">
                  <c:v>6.7439075926452814</c:v>
                </c:pt>
                <c:pt idx="363">
                  <c:v>6.7388598733997362</c:v>
                </c:pt>
                <c:pt idx="364">
                  <c:v>6.733812154154192</c:v>
                </c:pt>
                <c:pt idx="365">
                  <c:v>6.7287644349086468</c:v>
                </c:pt>
                <c:pt idx="366">
                  <c:v>6.7237167156631017</c:v>
                </c:pt>
                <c:pt idx="367">
                  <c:v>6.7186689964175574</c:v>
                </c:pt>
                <c:pt idx="368">
                  <c:v>6.7136212771720123</c:v>
                </c:pt>
                <c:pt idx="369">
                  <c:v>6.7085735579264671</c:v>
                </c:pt>
                <c:pt idx="370">
                  <c:v>6.7035258386809229</c:v>
                </c:pt>
                <c:pt idx="371">
                  <c:v>6.6984781194353786</c:v>
                </c:pt>
                <c:pt idx="372">
                  <c:v>6.6934304001898326</c:v>
                </c:pt>
                <c:pt idx="373">
                  <c:v>6.6883826809442883</c:v>
                </c:pt>
                <c:pt idx="374">
                  <c:v>6.6833349616987441</c:v>
                </c:pt>
                <c:pt idx="375">
                  <c:v>6.678287242453198</c:v>
                </c:pt>
                <c:pt idx="376">
                  <c:v>6.6732395232076538</c:v>
                </c:pt>
                <c:pt idx="377">
                  <c:v>6.6681918039621095</c:v>
                </c:pt>
                <c:pt idx="378">
                  <c:v>6.6631440847165644</c:v>
                </c:pt>
                <c:pt idx="379">
                  <c:v>6.6580963654710192</c:v>
                </c:pt>
                <c:pt idx="380">
                  <c:v>6.653048646225475</c:v>
                </c:pt>
                <c:pt idx="381">
                  <c:v>6.6480009269799298</c:v>
                </c:pt>
                <c:pt idx="382">
                  <c:v>6.6429532077343847</c:v>
                </c:pt>
                <c:pt idx="383">
                  <c:v>6.6379054884888404</c:v>
                </c:pt>
                <c:pt idx="384">
                  <c:v>6.6328577692432953</c:v>
                </c:pt>
                <c:pt idx="385">
                  <c:v>6.6278100499977501</c:v>
                </c:pt>
                <c:pt idx="386">
                  <c:v>6.6227623307522059</c:v>
                </c:pt>
                <c:pt idx="387">
                  <c:v>6.6177146115066607</c:v>
                </c:pt>
                <c:pt idx="388">
                  <c:v>6.6126668922611156</c:v>
                </c:pt>
                <c:pt idx="389">
                  <c:v>6.6076191730155713</c:v>
                </c:pt>
                <c:pt idx="390">
                  <c:v>6.6025714537700262</c:v>
                </c:pt>
                <c:pt idx="391">
                  <c:v>6.597523734524481</c:v>
                </c:pt>
                <c:pt idx="392">
                  <c:v>6.5924760152789368</c:v>
                </c:pt>
                <c:pt idx="393">
                  <c:v>6.5874282960333916</c:v>
                </c:pt>
                <c:pt idx="394">
                  <c:v>6.5823805767878465</c:v>
                </c:pt>
                <c:pt idx="395">
                  <c:v>6.5773328575423022</c:v>
                </c:pt>
                <c:pt idx="396">
                  <c:v>6.5722851382967571</c:v>
                </c:pt>
                <c:pt idx="397">
                  <c:v>6.5672374190512119</c:v>
                </c:pt>
                <c:pt idx="398">
                  <c:v>6.5621896998056677</c:v>
                </c:pt>
                <c:pt idx="399">
                  <c:v>6.5571419805601225</c:v>
                </c:pt>
                <c:pt idx="400">
                  <c:v>6.5520942613145774</c:v>
                </c:pt>
                <c:pt idx="401">
                  <c:v>6.5470465420690331</c:v>
                </c:pt>
                <c:pt idx="402">
                  <c:v>6.541998822823488</c:v>
                </c:pt>
                <c:pt idx="403">
                  <c:v>6.5369511035779428</c:v>
                </c:pt>
                <c:pt idx="404">
                  <c:v>6.5319033843323986</c:v>
                </c:pt>
                <c:pt idx="405">
                  <c:v>6.5268556650868543</c:v>
                </c:pt>
                <c:pt idx="406">
                  <c:v>6.5218079458413083</c:v>
                </c:pt>
                <c:pt idx="407">
                  <c:v>6.516760226595764</c:v>
                </c:pt>
                <c:pt idx="408">
                  <c:v>6.5117125073502198</c:v>
                </c:pt>
                <c:pt idx="409">
                  <c:v>6.5066647881046737</c:v>
                </c:pt>
                <c:pt idx="410">
                  <c:v>6.5016170688591295</c:v>
                </c:pt>
                <c:pt idx="411">
                  <c:v>6.4965693496135852</c:v>
                </c:pt>
                <c:pt idx="412">
                  <c:v>6.4915216303680401</c:v>
                </c:pt>
                <c:pt idx="413">
                  <c:v>6.4864739111224949</c:v>
                </c:pt>
                <c:pt idx="414">
                  <c:v>6.4814261918769507</c:v>
                </c:pt>
                <c:pt idx="415">
                  <c:v>6.4763784726314055</c:v>
                </c:pt>
                <c:pt idx="416">
                  <c:v>6.4713307533858604</c:v>
                </c:pt>
                <c:pt idx="417">
                  <c:v>6.4662830341403161</c:v>
                </c:pt>
                <c:pt idx="418">
                  <c:v>6.461235314894771</c:v>
                </c:pt>
                <c:pt idx="419">
                  <c:v>6.4561875956492258</c:v>
                </c:pt>
                <c:pt idx="420">
                  <c:v>6.4511398764036816</c:v>
                </c:pt>
                <c:pt idx="421">
                  <c:v>6.4460921571581364</c:v>
                </c:pt>
                <c:pt idx="422">
                  <c:v>6.4410444379125913</c:v>
                </c:pt>
                <c:pt idx="423">
                  <c:v>6.435996718667047</c:v>
                </c:pt>
                <c:pt idx="424">
                  <c:v>6.4309489994215019</c:v>
                </c:pt>
                <c:pt idx="425">
                  <c:v>6.4259012801759567</c:v>
                </c:pt>
                <c:pt idx="426">
                  <c:v>6.4208535609304125</c:v>
                </c:pt>
                <c:pt idx="427">
                  <c:v>6.4158058416848673</c:v>
                </c:pt>
                <c:pt idx="428">
                  <c:v>6.4107581224393222</c:v>
                </c:pt>
                <c:pt idx="429">
                  <c:v>6.4057104031937779</c:v>
                </c:pt>
                <c:pt idx="430">
                  <c:v>6.4006626839482328</c:v>
                </c:pt>
                <c:pt idx="431">
                  <c:v>6.3956149647026876</c:v>
                </c:pt>
                <c:pt idx="432">
                  <c:v>6.3905672454571434</c:v>
                </c:pt>
                <c:pt idx="433">
                  <c:v>6.3855195262115982</c:v>
                </c:pt>
                <c:pt idx="434">
                  <c:v>6.3804718069660531</c:v>
                </c:pt>
                <c:pt idx="435">
                  <c:v>6.3754240877205088</c:v>
                </c:pt>
                <c:pt idx="436">
                  <c:v>6.3703763684749646</c:v>
                </c:pt>
                <c:pt idx="437">
                  <c:v>6.3653286492294185</c:v>
                </c:pt>
                <c:pt idx="438">
                  <c:v>6.3602809299838743</c:v>
                </c:pt>
                <c:pt idx="439">
                  <c:v>6.35523321073833</c:v>
                </c:pt>
                <c:pt idx="440">
                  <c:v>6.350185491492784</c:v>
                </c:pt>
                <c:pt idx="441">
                  <c:v>6.3451377722472397</c:v>
                </c:pt>
                <c:pt idx="442">
                  <c:v>6.3400900530016955</c:v>
                </c:pt>
                <c:pt idx="443">
                  <c:v>6.3350423337561494</c:v>
                </c:pt>
                <c:pt idx="444">
                  <c:v>6.3299946145106052</c:v>
                </c:pt>
                <c:pt idx="445">
                  <c:v>6.3249468952650609</c:v>
                </c:pt>
                <c:pt idx="446">
                  <c:v>6.3198991760195158</c:v>
                </c:pt>
                <c:pt idx="447">
                  <c:v>6.3148514567739706</c:v>
                </c:pt>
                <c:pt idx="448">
                  <c:v>6.3098037375284264</c:v>
                </c:pt>
                <c:pt idx="449">
                  <c:v>6.3047560182828812</c:v>
                </c:pt>
                <c:pt idx="450">
                  <c:v>6.2997082990373361</c:v>
                </c:pt>
                <c:pt idx="451">
                  <c:v>6.2946605797917918</c:v>
                </c:pt>
                <c:pt idx="452">
                  <c:v>6.2896128605462467</c:v>
                </c:pt>
                <c:pt idx="453">
                  <c:v>6.2845651413007015</c:v>
                </c:pt>
                <c:pt idx="454">
                  <c:v>6.2795174220551573</c:v>
                </c:pt>
                <c:pt idx="455">
                  <c:v>6.2744697028096121</c:v>
                </c:pt>
                <c:pt idx="456">
                  <c:v>6.269421983564067</c:v>
                </c:pt>
                <c:pt idx="457">
                  <c:v>6.2643742643185227</c:v>
                </c:pt>
                <c:pt idx="458">
                  <c:v>6.2593265450729776</c:v>
                </c:pt>
                <c:pt idx="459">
                  <c:v>6.2542788258274324</c:v>
                </c:pt>
                <c:pt idx="460">
                  <c:v>6.2492311065818882</c:v>
                </c:pt>
                <c:pt idx="461">
                  <c:v>6.244183387336343</c:v>
                </c:pt>
                <c:pt idx="462">
                  <c:v>6.2391356680907979</c:v>
                </c:pt>
                <c:pt idx="463">
                  <c:v>6.2340879488452536</c:v>
                </c:pt>
                <c:pt idx="464">
                  <c:v>6.2290402295997085</c:v>
                </c:pt>
                <c:pt idx="465">
                  <c:v>6.2239925103541633</c:v>
                </c:pt>
                <c:pt idx="466">
                  <c:v>6.2189447911086191</c:v>
                </c:pt>
                <c:pt idx="467">
                  <c:v>6.2138970718630739</c:v>
                </c:pt>
                <c:pt idx="468">
                  <c:v>6.2088493526175288</c:v>
                </c:pt>
                <c:pt idx="469">
                  <c:v>6.2038016333719845</c:v>
                </c:pt>
                <c:pt idx="470">
                  <c:v>6.1987539141264403</c:v>
                </c:pt>
                <c:pt idx="471">
                  <c:v>6.1937061948808942</c:v>
                </c:pt>
                <c:pt idx="472">
                  <c:v>6.18865847563535</c:v>
                </c:pt>
                <c:pt idx="473">
                  <c:v>6.1836107563898057</c:v>
                </c:pt>
                <c:pt idx="474">
                  <c:v>6.1785630371442597</c:v>
                </c:pt>
                <c:pt idx="475">
                  <c:v>6.1735153178987154</c:v>
                </c:pt>
                <c:pt idx="476">
                  <c:v>6.1684675986531712</c:v>
                </c:pt>
                <c:pt idx="477">
                  <c:v>6.163419879407626</c:v>
                </c:pt>
                <c:pt idx="478">
                  <c:v>6.1583721601620809</c:v>
                </c:pt>
                <c:pt idx="479">
                  <c:v>6.1533244409165366</c:v>
                </c:pt>
                <c:pt idx="480">
                  <c:v>6.1482767216709915</c:v>
                </c:pt>
                <c:pt idx="481">
                  <c:v>6.1432290024254463</c:v>
                </c:pt>
                <c:pt idx="482">
                  <c:v>6.1381812831799021</c:v>
                </c:pt>
                <c:pt idx="483">
                  <c:v>6.1331335639343569</c:v>
                </c:pt>
                <c:pt idx="484">
                  <c:v>6.1280858446888118</c:v>
                </c:pt>
                <c:pt idx="485">
                  <c:v>6.1230381254432675</c:v>
                </c:pt>
                <c:pt idx="486">
                  <c:v>6.1179904061977224</c:v>
                </c:pt>
                <c:pt idx="487">
                  <c:v>6.1129426869521772</c:v>
                </c:pt>
                <c:pt idx="488">
                  <c:v>6.107894967706633</c:v>
                </c:pt>
                <c:pt idx="489">
                  <c:v>6.1028472484610878</c:v>
                </c:pt>
                <c:pt idx="490">
                  <c:v>6.0977995292155427</c:v>
                </c:pt>
                <c:pt idx="491">
                  <c:v>6.0927518099699984</c:v>
                </c:pt>
                <c:pt idx="492">
                  <c:v>6.0877040907244533</c:v>
                </c:pt>
                <c:pt idx="493">
                  <c:v>6.0826563714789081</c:v>
                </c:pt>
                <c:pt idx="494">
                  <c:v>6.0776086522333639</c:v>
                </c:pt>
                <c:pt idx="495">
                  <c:v>6.0725609329878187</c:v>
                </c:pt>
                <c:pt idx="496">
                  <c:v>6.0675132137422736</c:v>
                </c:pt>
                <c:pt idx="497">
                  <c:v>6.0624654944967293</c:v>
                </c:pt>
                <c:pt idx="498">
                  <c:v>6.0574177752511842</c:v>
                </c:pt>
                <c:pt idx="499">
                  <c:v>6.052370056005639</c:v>
                </c:pt>
                <c:pt idx="500">
                  <c:v>6.0473223367600948</c:v>
                </c:pt>
                <c:pt idx="501">
                  <c:v>6.0422746175145496</c:v>
                </c:pt>
                <c:pt idx="502">
                  <c:v>6.0372268982690045</c:v>
                </c:pt>
                <c:pt idx="503">
                  <c:v>6.0321791790234602</c:v>
                </c:pt>
                <c:pt idx="504">
                  <c:v>6.027131459777916</c:v>
                </c:pt>
                <c:pt idx="505">
                  <c:v>6.0220837405323699</c:v>
                </c:pt>
                <c:pt idx="506">
                  <c:v>6.0170360212868257</c:v>
                </c:pt>
                <c:pt idx="507">
                  <c:v>6.0119883020412814</c:v>
                </c:pt>
                <c:pt idx="508">
                  <c:v>6.0069405827957354</c:v>
                </c:pt>
                <c:pt idx="509">
                  <c:v>6.0018928635501911</c:v>
                </c:pt>
                <c:pt idx="510">
                  <c:v>5.9968451443046469</c:v>
                </c:pt>
                <c:pt idx="511">
                  <c:v>5.9917974250591017</c:v>
                </c:pt>
                <c:pt idx="512">
                  <c:v>5.9867497058135566</c:v>
                </c:pt>
                <c:pt idx="513">
                  <c:v>5.9817019865680123</c:v>
                </c:pt>
                <c:pt idx="514">
                  <c:v>5.9766542673224672</c:v>
                </c:pt>
                <c:pt idx="515">
                  <c:v>5.971606548076922</c:v>
                </c:pt>
                <c:pt idx="516">
                  <c:v>5.9665588288313778</c:v>
                </c:pt>
                <c:pt idx="517">
                  <c:v>5.9615111095858326</c:v>
                </c:pt>
                <c:pt idx="518">
                  <c:v>5.9564633903402875</c:v>
                </c:pt>
                <c:pt idx="519">
                  <c:v>5.9514156710947432</c:v>
                </c:pt>
                <c:pt idx="520">
                  <c:v>5.9463679518491981</c:v>
                </c:pt>
                <c:pt idx="521">
                  <c:v>5.9413202326036529</c:v>
                </c:pt>
                <c:pt idx="522">
                  <c:v>5.9362725133581087</c:v>
                </c:pt>
                <c:pt idx="523">
                  <c:v>5.9312247941125635</c:v>
                </c:pt>
                <c:pt idx="524">
                  <c:v>5.9261770748670184</c:v>
                </c:pt>
                <c:pt idx="525">
                  <c:v>5.9211293556214741</c:v>
                </c:pt>
                <c:pt idx="526">
                  <c:v>5.916081636375929</c:v>
                </c:pt>
                <c:pt idx="527">
                  <c:v>5.9110339171303838</c:v>
                </c:pt>
                <c:pt idx="528">
                  <c:v>5.9059861978848396</c:v>
                </c:pt>
                <c:pt idx="529">
                  <c:v>5.9009384786392944</c:v>
                </c:pt>
                <c:pt idx="530">
                  <c:v>5.8958907593937493</c:v>
                </c:pt>
                <c:pt idx="531">
                  <c:v>5.890843040148205</c:v>
                </c:pt>
                <c:pt idx="532">
                  <c:v>5.8857953209026599</c:v>
                </c:pt>
                <c:pt idx="533">
                  <c:v>5.8807476016571147</c:v>
                </c:pt>
                <c:pt idx="534">
                  <c:v>5.8756998824115705</c:v>
                </c:pt>
                <c:pt idx="535">
                  <c:v>5.8706521631660262</c:v>
                </c:pt>
                <c:pt idx="536">
                  <c:v>5.8656044439204802</c:v>
                </c:pt>
                <c:pt idx="537">
                  <c:v>5.8605567246749359</c:v>
                </c:pt>
                <c:pt idx="538">
                  <c:v>5.8555090054293917</c:v>
                </c:pt>
                <c:pt idx="539">
                  <c:v>5.8504612861838456</c:v>
                </c:pt>
                <c:pt idx="540">
                  <c:v>5.8454135669383014</c:v>
                </c:pt>
                <c:pt idx="541">
                  <c:v>5.8403658476927571</c:v>
                </c:pt>
                <c:pt idx="542">
                  <c:v>5.8353181284472111</c:v>
                </c:pt>
                <c:pt idx="543">
                  <c:v>5.8302704092016668</c:v>
                </c:pt>
                <c:pt idx="544">
                  <c:v>5.8252226899561226</c:v>
                </c:pt>
                <c:pt idx="545">
                  <c:v>5.8201749707105774</c:v>
                </c:pt>
                <c:pt idx="546">
                  <c:v>5.8151272514650323</c:v>
                </c:pt>
                <c:pt idx="547">
                  <c:v>5.810079532219488</c:v>
                </c:pt>
                <c:pt idx="548">
                  <c:v>5.8050318129739429</c:v>
                </c:pt>
                <c:pt idx="549">
                  <c:v>5.7999840937283977</c:v>
                </c:pt>
                <c:pt idx="550">
                  <c:v>5.7949363744828535</c:v>
                </c:pt>
                <c:pt idx="551">
                  <c:v>5.7898886552373083</c:v>
                </c:pt>
                <c:pt idx="552">
                  <c:v>5.7848409359917632</c:v>
                </c:pt>
                <c:pt idx="553">
                  <c:v>5.7797932167462189</c:v>
                </c:pt>
                <c:pt idx="554">
                  <c:v>5.7747454975006738</c:v>
                </c:pt>
                <c:pt idx="555">
                  <c:v>5.7696977782551286</c:v>
                </c:pt>
                <c:pt idx="556">
                  <c:v>5.7646500590095844</c:v>
                </c:pt>
                <c:pt idx="557">
                  <c:v>5.7596023397640392</c:v>
                </c:pt>
                <c:pt idx="558">
                  <c:v>5.7545546205184941</c:v>
                </c:pt>
                <c:pt idx="559">
                  <c:v>5.7495069012729498</c:v>
                </c:pt>
                <c:pt idx="560">
                  <c:v>5.7444591820274047</c:v>
                </c:pt>
                <c:pt idx="561">
                  <c:v>5.7394114627818595</c:v>
                </c:pt>
                <c:pt idx="562">
                  <c:v>5.7343637435363153</c:v>
                </c:pt>
                <c:pt idx="563">
                  <c:v>5.7293160242907701</c:v>
                </c:pt>
                <c:pt idx="564">
                  <c:v>5.724268305045225</c:v>
                </c:pt>
                <c:pt idx="565">
                  <c:v>5.7192205857996807</c:v>
                </c:pt>
                <c:pt idx="566">
                  <c:v>5.7141728665541356</c:v>
                </c:pt>
                <c:pt idx="567">
                  <c:v>5.7091251473085904</c:v>
                </c:pt>
                <c:pt idx="568">
                  <c:v>5.7040774280630462</c:v>
                </c:pt>
                <c:pt idx="569">
                  <c:v>5.6990297088175019</c:v>
                </c:pt>
                <c:pt idx="570">
                  <c:v>5.6939819895719559</c:v>
                </c:pt>
                <c:pt idx="571">
                  <c:v>5.6889342703264116</c:v>
                </c:pt>
                <c:pt idx="572">
                  <c:v>5.6838865510808674</c:v>
                </c:pt>
                <c:pt idx="573">
                  <c:v>5.6788388318353213</c:v>
                </c:pt>
                <c:pt idx="574">
                  <c:v>5.6737911125897771</c:v>
                </c:pt>
                <c:pt idx="575">
                  <c:v>5.6687433933442328</c:v>
                </c:pt>
                <c:pt idx="576">
                  <c:v>5.6636956740986877</c:v>
                </c:pt>
                <c:pt idx="577">
                  <c:v>5.6586479548531425</c:v>
                </c:pt>
                <c:pt idx="578">
                  <c:v>5.6536002356075983</c:v>
                </c:pt>
                <c:pt idx="579">
                  <c:v>5.6485525163620531</c:v>
                </c:pt>
                <c:pt idx="580">
                  <c:v>5.643504797116508</c:v>
                </c:pt>
                <c:pt idx="581">
                  <c:v>5.6384570778709637</c:v>
                </c:pt>
                <c:pt idx="582">
                  <c:v>5.6334093586254186</c:v>
                </c:pt>
                <c:pt idx="583">
                  <c:v>5.6283616393798734</c:v>
                </c:pt>
                <c:pt idx="584">
                  <c:v>5.6233139201343292</c:v>
                </c:pt>
                <c:pt idx="585">
                  <c:v>5.618266200888784</c:v>
                </c:pt>
                <c:pt idx="586">
                  <c:v>5.6132184816432389</c:v>
                </c:pt>
                <c:pt idx="587">
                  <c:v>5.6081707623976946</c:v>
                </c:pt>
                <c:pt idx="588">
                  <c:v>5.6031230431521495</c:v>
                </c:pt>
                <c:pt idx="589">
                  <c:v>5.5980753239066043</c:v>
                </c:pt>
                <c:pt idx="590">
                  <c:v>5.5930276046610601</c:v>
                </c:pt>
                <c:pt idx="591">
                  <c:v>5.5879798854155149</c:v>
                </c:pt>
                <c:pt idx="592">
                  <c:v>5.5829321661699698</c:v>
                </c:pt>
                <c:pt idx="593">
                  <c:v>5.5778844469244255</c:v>
                </c:pt>
                <c:pt idx="594">
                  <c:v>5.5728367276788804</c:v>
                </c:pt>
                <c:pt idx="595">
                  <c:v>5.5677890084333352</c:v>
                </c:pt>
                <c:pt idx="596">
                  <c:v>5.562741289187791</c:v>
                </c:pt>
                <c:pt idx="597">
                  <c:v>5.5576935699422458</c:v>
                </c:pt>
                <c:pt idx="598">
                  <c:v>5.5526458506967007</c:v>
                </c:pt>
                <c:pt idx="599">
                  <c:v>5.5475981314511564</c:v>
                </c:pt>
                <c:pt idx="600">
                  <c:v>5.5425504122056113</c:v>
                </c:pt>
                <c:pt idx="601">
                  <c:v>5.5375026929600661</c:v>
                </c:pt>
                <c:pt idx="602">
                  <c:v>5.5324549737145219</c:v>
                </c:pt>
                <c:pt idx="603">
                  <c:v>5.5274072544689776</c:v>
                </c:pt>
                <c:pt idx="604">
                  <c:v>5.5223595352234316</c:v>
                </c:pt>
                <c:pt idx="605">
                  <c:v>5.5173118159778873</c:v>
                </c:pt>
                <c:pt idx="606">
                  <c:v>5.5122640967323431</c:v>
                </c:pt>
                <c:pt idx="607">
                  <c:v>5.507216377486797</c:v>
                </c:pt>
                <c:pt idx="608">
                  <c:v>5.5021686582412528</c:v>
                </c:pt>
                <c:pt idx="609">
                  <c:v>5.4971209389957085</c:v>
                </c:pt>
                <c:pt idx="610">
                  <c:v>5.4920732197501634</c:v>
                </c:pt>
                <c:pt idx="611">
                  <c:v>5.4870255005046182</c:v>
                </c:pt>
                <c:pt idx="612">
                  <c:v>5.481977781259074</c:v>
                </c:pt>
                <c:pt idx="613">
                  <c:v>5.4769300620135288</c:v>
                </c:pt>
                <c:pt idx="614">
                  <c:v>5.4718823427679837</c:v>
                </c:pt>
                <c:pt idx="615">
                  <c:v>5.4668346235224394</c:v>
                </c:pt>
                <c:pt idx="616">
                  <c:v>5.4617869042768943</c:v>
                </c:pt>
                <c:pt idx="617">
                  <c:v>5.4567391850313491</c:v>
                </c:pt>
                <c:pt idx="618">
                  <c:v>5.4516914657858049</c:v>
                </c:pt>
                <c:pt idx="619">
                  <c:v>5.4466437465402597</c:v>
                </c:pt>
                <c:pt idx="620">
                  <c:v>5.4415960272947146</c:v>
                </c:pt>
                <c:pt idx="621">
                  <c:v>5.4365483080491703</c:v>
                </c:pt>
                <c:pt idx="622">
                  <c:v>5.4315005888036252</c:v>
                </c:pt>
                <c:pt idx="623">
                  <c:v>5.42645286955808</c:v>
                </c:pt>
                <c:pt idx="624">
                  <c:v>5.4214051503125358</c:v>
                </c:pt>
                <c:pt idx="625">
                  <c:v>5.4163574310669906</c:v>
                </c:pt>
                <c:pt idx="626">
                  <c:v>5.4113097118214455</c:v>
                </c:pt>
                <c:pt idx="627">
                  <c:v>5.4062619925759012</c:v>
                </c:pt>
                <c:pt idx="628">
                  <c:v>5.4012142733303561</c:v>
                </c:pt>
                <c:pt idx="629">
                  <c:v>5.3961665540848109</c:v>
                </c:pt>
                <c:pt idx="630">
                  <c:v>5.3911188348392667</c:v>
                </c:pt>
                <c:pt idx="631">
                  <c:v>5.3860711155937215</c:v>
                </c:pt>
                <c:pt idx="632">
                  <c:v>5.3810233963481764</c:v>
                </c:pt>
                <c:pt idx="633">
                  <c:v>5.3759756771026321</c:v>
                </c:pt>
                <c:pt idx="634">
                  <c:v>5.3709279578570879</c:v>
                </c:pt>
                <c:pt idx="635">
                  <c:v>5.3658802386115418</c:v>
                </c:pt>
                <c:pt idx="636">
                  <c:v>5.3608325193659976</c:v>
                </c:pt>
                <c:pt idx="637">
                  <c:v>5.3557848001204533</c:v>
                </c:pt>
                <c:pt idx="638">
                  <c:v>5.3507370808749073</c:v>
                </c:pt>
                <c:pt idx="639">
                  <c:v>5.345689361629363</c:v>
                </c:pt>
                <c:pt idx="640">
                  <c:v>5.3406416423838188</c:v>
                </c:pt>
                <c:pt idx="641">
                  <c:v>5.3355939231382727</c:v>
                </c:pt>
                <c:pt idx="642">
                  <c:v>5.3305462038927285</c:v>
                </c:pt>
                <c:pt idx="643">
                  <c:v>5.3254984846471842</c:v>
                </c:pt>
                <c:pt idx="644">
                  <c:v>5.3204507654016391</c:v>
                </c:pt>
                <c:pt idx="645">
                  <c:v>5.3154030461560939</c:v>
                </c:pt>
                <c:pt idx="646">
                  <c:v>5.3103553269105497</c:v>
                </c:pt>
                <c:pt idx="647">
                  <c:v>5.3053076076650045</c:v>
                </c:pt>
                <c:pt idx="648">
                  <c:v>5.3002598884194594</c:v>
                </c:pt>
                <c:pt idx="649">
                  <c:v>5.2952121691739151</c:v>
                </c:pt>
                <c:pt idx="650">
                  <c:v>5.29016444992837</c:v>
                </c:pt>
                <c:pt idx="651">
                  <c:v>5.2851167306828248</c:v>
                </c:pt>
                <c:pt idx="652">
                  <c:v>5.2800690114372806</c:v>
                </c:pt>
                <c:pt idx="653">
                  <c:v>5.2750212921917354</c:v>
                </c:pt>
                <c:pt idx="654">
                  <c:v>5.2699735729461903</c:v>
                </c:pt>
                <c:pt idx="655">
                  <c:v>5.264925853700646</c:v>
                </c:pt>
                <c:pt idx="656">
                  <c:v>5.2598781344551009</c:v>
                </c:pt>
                <c:pt idx="657">
                  <c:v>5.2548304152095557</c:v>
                </c:pt>
                <c:pt idx="658">
                  <c:v>5.2497826959640115</c:v>
                </c:pt>
                <c:pt idx="659">
                  <c:v>5.2447349767184663</c:v>
                </c:pt>
                <c:pt idx="660">
                  <c:v>5.2396872574729212</c:v>
                </c:pt>
                <c:pt idx="661">
                  <c:v>5.2346395382273769</c:v>
                </c:pt>
                <c:pt idx="662">
                  <c:v>5.2295918189818318</c:v>
                </c:pt>
                <c:pt idx="663">
                  <c:v>5.2245440997362866</c:v>
                </c:pt>
                <c:pt idx="664">
                  <c:v>5.2194963804907424</c:v>
                </c:pt>
                <c:pt idx="665">
                  <c:v>5.2144486612451972</c:v>
                </c:pt>
                <c:pt idx="666">
                  <c:v>5.2094009419996521</c:v>
                </c:pt>
                <c:pt idx="667">
                  <c:v>5.2043532227541078</c:v>
                </c:pt>
                <c:pt idx="668">
                  <c:v>5.1993055035085636</c:v>
                </c:pt>
                <c:pt idx="669">
                  <c:v>5.1942577842630175</c:v>
                </c:pt>
                <c:pt idx="670">
                  <c:v>5.1892100650174733</c:v>
                </c:pt>
                <c:pt idx="671">
                  <c:v>5.184162345771929</c:v>
                </c:pt>
                <c:pt idx="672">
                  <c:v>5.179114626526383</c:v>
                </c:pt>
                <c:pt idx="673">
                  <c:v>5.1740669072808387</c:v>
                </c:pt>
                <c:pt idx="674">
                  <c:v>5.1690191880352945</c:v>
                </c:pt>
                <c:pt idx="675">
                  <c:v>5.1639714687897493</c:v>
                </c:pt>
                <c:pt idx="676">
                  <c:v>5.1589237495442042</c:v>
                </c:pt>
                <c:pt idx="677">
                  <c:v>5.1538760302986599</c:v>
                </c:pt>
                <c:pt idx="678">
                  <c:v>5.1488283110531148</c:v>
                </c:pt>
                <c:pt idx="679">
                  <c:v>5.1437805918075696</c:v>
                </c:pt>
                <c:pt idx="680">
                  <c:v>5.1387328725620254</c:v>
                </c:pt>
                <c:pt idx="681">
                  <c:v>5.1336851533164802</c:v>
                </c:pt>
                <c:pt idx="682">
                  <c:v>5.1286374340709351</c:v>
                </c:pt>
                <c:pt idx="683">
                  <c:v>5.1235897148253908</c:v>
                </c:pt>
                <c:pt idx="684">
                  <c:v>5.1185419955798457</c:v>
                </c:pt>
                <c:pt idx="685">
                  <c:v>5.1134942763343005</c:v>
                </c:pt>
                <c:pt idx="686">
                  <c:v>5.1084465570887563</c:v>
                </c:pt>
                <c:pt idx="687">
                  <c:v>5.1033988378432111</c:v>
                </c:pt>
                <c:pt idx="688">
                  <c:v>5.098351118597666</c:v>
                </c:pt>
                <c:pt idx="689">
                  <c:v>5.0933033993521217</c:v>
                </c:pt>
                <c:pt idx="690">
                  <c:v>5.0882556801065766</c:v>
                </c:pt>
                <c:pt idx="691">
                  <c:v>5.0832079608610314</c:v>
                </c:pt>
                <c:pt idx="692">
                  <c:v>5.0781602416154872</c:v>
                </c:pt>
                <c:pt idx="693">
                  <c:v>5.073112522369942</c:v>
                </c:pt>
                <c:pt idx="694">
                  <c:v>5.0680648031243969</c:v>
                </c:pt>
                <c:pt idx="695">
                  <c:v>5.0630170838788526</c:v>
                </c:pt>
                <c:pt idx="696">
                  <c:v>5.0579693646333075</c:v>
                </c:pt>
                <c:pt idx="697">
                  <c:v>5.0529216453877623</c:v>
                </c:pt>
                <c:pt idx="698">
                  <c:v>5.0478739261422181</c:v>
                </c:pt>
                <c:pt idx="699">
                  <c:v>5.0428262068966729</c:v>
                </c:pt>
                <c:pt idx="700">
                  <c:v>5.0377784876511278</c:v>
                </c:pt>
                <c:pt idx="701">
                  <c:v>5.0327307684055835</c:v>
                </c:pt>
                <c:pt idx="702">
                  <c:v>5.0276830491600393</c:v>
                </c:pt>
                <c:pt idx="703">
                  <c:v>5.0226353299144932</c:v>
                </c:pt>
                <c:pt idx="704">
                  <c:v>5.017587610668949</c:v>
                </c:pt>
                <c:pt idx="705">
                  <c:v>5.0125398914234038</c:v>
                </c:pt>
                <c:pt idx="706">
                  <c:v>5.0074921721778596</c:v>
                </c:pt>
                <c:pt idx="707">
                  <c:v>5.0024444529323144</c:v>
                </c:pt>
                <c:pt idx="708">
                  <c:v>4.9973967336867702</c:v>
                </c:pt>
                <c:pt idx="709">
                  <c:v>4.992349014441225</c:v>
                </c:pt>
                <c:pt idx="710">
                  <c:v>4.9873012951956799</c:v>
                </c:pt>
                <c:pt idx="711">
                  <c:v>4.9822535759501356</c:v>
                </c:pt>
                <c:pt idx="712">
                  <c:v>4.9772058567045905</c:v>
                </c:pt>
                <c:pt idx="713">
                  <c:v>4.9721581374590453</c:v>
                </c:pt>
                <c:pt idx="714">
                  <c:v>4.9671104182135011</c:v>
                </c:pt>
                <c:pt idx="715">
                  <c:v>4.9620626989679559</c:v>
                </c:pt>
                <c:pt idx="716">
                  <c:v>4.9570149797224108</c:v>
                </c:pt>
                <c:pt idx="717">
                  <c:v>4.9519672604768665</c:v>
                </c:pt>
                <c:pt idx="718">
                  <c:v>4.9469195412313214</c:v>
                </c:pt>
                <c:pt idx="719">
                  <c:v>4.9418718219857762</c:v>
                </c:pt>
                <c:pt idx="720">
                  <c:v>4.936824102740232</c:v>
                </c:pt>
                <c:pt idx="721">
                  <c:v>4.9317763834946868</c:v>
                </c:pt>
                <c:pt idx="722">
                  <c:v>4.9267286642491417</c:v>
                </c:pt>
                <c:pt idx="723">
                  <c:v>4.9216809450035974</c:v>
                </c:pt>
                <c:pt idx="724">
                  <c:v>4.9166332257580523</c:v>
                </c:pt>
                <c:pt idx="725">
                  <c:v>4.9115855065125071</c:v>
                </c:pt>
                <c:pt idx="726">
                  <c:v>4.9065377872669629</c:v>
                </c:pt>
                <c:pt idx="727">
                  <c:v>4.9014900680214177</c:v>
                </c:pt>
                <c:pt idx="728">
                  <c:v>4.8964423487758726</c:v>
                </c:pt>
                <c:pt idx="729">
                  <c:v>4.8913946295303283</c:v>
                </c:pt>
                <c:pt idx="730">
                  <c:v>4.8863469102847832</c:v>
                </c:pt>
                <c:pt idx="731">
                  <c:v>4.881299191039238</c:v>
                </c:pt>
                <c:pt idx="732">
                  <c:v>4.8762514717936938</c:v>
                </c:pt>
                <c:pt idx="733">
                  <c:v>4.8712037525481486</c:v>
                </c:pt>
                <c:pt idx="734">
                  <c:v>4.8661560333026035</c:v>
                </c:pt>
                <c:pt idx="735">
                  <c:v>4.8611083140570592</c:v>
                </c:pt>
                <c:pt idx="736">
                  <c:v>4.8560605948115141</c:v>
                </c:pt>
                <c:pt idx="737">
                  <c:v>4.8510128755659698</c:v>
                </c:pt>
                <c:pt idx="738">
                  <c:v>4.8459651563204247</c:v>
                </c:pt>
                <c:pt idx="739">
                  <c:v>4.8409174370748804</c:v>
                </c:pt>
                <c:pt idx="740">
                  <c:v>4.8358697178293353</c:v>
                </c:pt>
                <c:pt idx="741">
                  <c:v>4.8308219985837901</c:v>
                </c:pt>
                <c:pt idx="742">
                  <c:v>4.8257742793382459</c:v>
                </c:pt>
                <c:pt idx="743">
                  <c:v>4.8207265600927007</c:v>
                </c:pt>
                <c:pt idx="744">
                  <c:v>4.8156788408471556</c:v>
                </c:pt>
                <c:pt idx="745">
                  <c:v>4.8106311216016113</c:v>
                </c:pt>
                <c:pt idx="746">
                  <c:v>4.8055834023560662</c:v>
                </c:pt>
                <c:pt idx="747">
                  <c:v>4.800535683110521</c:v>
                </c:pt>
                <c:pt idx="748">
                  <c:v>4.7954879638649768</c:v>
                </c:pt>
                <c:pt idx="749">
                  <c:v>4.7904402446194316</c:v>
                </c:pt>
                <c:pt idx="750">
                  <c:v>4.7853925253738865</c:v>
                </c:pt>
                <c:pt idx="751">
                  <c:v>4.7803448061283422</c:v>
                </c:pt>
                <c:pt idx="752">
                  <c:v>4.7752970868827971</c:v>
                </c:pt>
                <c:pt idx="753">
                  <c:v>4.7702493676372519</c:v>
                </c:pt>
                <c:pt idx="754">
                  <c:v>4.7652016483917077</c:v>
                </c:pt>
                <c:pt idx="755">
                  <c:v>4.7601539291461625</c:v>
                </c:pt>
                <c:pt idx="756">
                  <c:v>4.7551062099006174</c:v>
                </c:pt>
                <c:pt idx="757">
                  <c:v>4.7500584906550731</c:v>
                </c:pt>
                <c:pt idx="758">
                  <c:v>4.745010771409528</c:v>
                </c:pt>
                <c:pt idx="759">
                  <c:v>4.7399630521639828</c:v>
                </c:pt>
                <c:pt idx="760">
                  <c:v>4.7349153329184386</c:v>
                </c:pt>
                <c:pt idx="761">
                  <c:v>4.7298676136728934</c:v>
                </c:pt>
                <c:pt idx="762">
                  <c:v>4.7248198944273483</c:v>
                </c:pt>
                <c:pt idx="763">
                  <c:v>4.719772175181804</c:v>
                </c:pt>
                <c:pt idx="764">
                  <c:v>4.7147244559362589</c:v>
                </c:pt>
                <c:pt idx="765">
                  <c:v>4.7096767366907137</c:v>
                </c:pt>
                <c:pt idx="766">
                  <c:v>4.7046290174451695</c:v>
                </c:pt>
                <c:pt idx="767">
                  <c:v>4.6995812981996243</c:v>
                </c:pt>
                <c:pt idx="768">
                  <c:v>4.6945335789540801</c:v>
                </c:pt>
                <c:pt idx="769">
                  <c:v>4.6894858597085349</c:v>
                </c:pt>
                <c:pt idx="770">
                  <c:v>4.6844381404629898</c:v>
                </c:pt>
                <c:pt idx="771">
                  <c:v>4.6793904212174455</c:v>
                </c:pt>
                <c:pt idx="772">
                  <c:v>4.6743427019719004</c:v>
                </c:pt>
                <c:pt idx="773">
                  <c:v>4.6692949827263561</c:v>
                </c:pt>
                <c:pt idx="774">
                  <c:v>4.664247263480811</c:v>
                </c:pt>
                <c:pt idx="775">
                  <c:v>4.6591995442352658</c:v>
                </c:pt>
                <c:pt idx="776">
                  <c:v>4.6541518249897216</c:v>
                </c:pt>
                <c:pt idx="777">
                  <c:v>4.6491041057441764</c:v>
                </c:pt>
                <c:pt idx="778">
                  <c:v>4.6440563864986313</c:v>
                </c:pt>
                <c:pt idx="779">
                  <c:v>4.639008667253087</c:v>
                </c:pt>
                <c:pt idx="780">
                  <c:v>4.6339609480075419</c:v>
                </c:pt>
                <c:pt idx="781">
                  <c:v>4.6289132287619967</c:v>
                </c:pt>
                <c:pt idx="782">
                  <c:v>4.6238655095164525</c:v>
                </c:pt>
                <c:pt idx="783">
                  <c:v>4.6188177902709073</c:v>
                </c:pt>
                <c:pt idx="784">
                  <c:v>4.6137700710253622</c:v>
                </c:pt>
                <c:pt idx="785">
                  <c:v>4.6087223517798179</c:v>
                </c:pt>
                <c:pt idx="786">
                  <c:v>4.6036746325342728</c:v>
                </c:pt>
                <c:pt idx="787">
                  <c:v>4.5986269132887276</c:v>
                </c:pt>
                <c:pt idx="788">
                  <c:v>4.5935791940431834</c:v>
                </c:pt>
                <c:pt idx="789">
                  <c:v>4.5885314747976382</c:v>
                </c:pt>
                <c:pt idx="790">
                  <c:v>4.5834837555520931</c:v>
                </c:pt>
                <c:pt idx="791">
                  <c:v>4.5784360363065488</c:v>
                </c:pt>
                <c:pt idx="792">
                  <c:v>4.5733883170610037</c:v>
                </c:pt>
                <c:pt idx="793">
                  <c:v>4.5683405978154585</c:v>
                </c:pt>
                <c:pt idx="794">
                  <c:v>4.5632928785699143</c:v>
                </c:pt>
                <c:pt idx="795">
                  <c:v>4.5582451593243691</c:v>
                </c:pt>
                <c:pt idx="796">
                  <c:v>4.553197440078824</c:v>
                </c:pt>
                <c:pt idx="797">
                  <c:v>4.5481497208332797</c:v>
                </c:pt>
                <c:pt idx="798">
                  <c:v>4.5431020015877346</c:v>
                </c:pt>
                <c:pt idx="799">
                  <c:v>4.5380542823421894</c:v>
                </c:pt>
                <c:pt idx="800">
                  <c:v>4.5330065630966452</c:v>
                </c:pt>
                <c:pt idx="801">
                  <c:v>4.5279588438511</c:v>
                </c:pt>
                <c:pt idx="802">
                  <c:v>4.5229111246055558</c:v>
                </c:pt>
                <c:pt idx="803">
                  <c:v>4.5178634053600106</c:v>
                </c:pt>
                <c:pt idx="804">
                  <c:v>4.5128156861144655</c:v>
                </c:pt>
                <c:pt idx="805">
                  <c:v>4.5077679668689212</c:v>
                </c:pt>
                <c:pt idx="806">
                  <c:v>4.5027202476233761</c:v>
                </c:pt>
                <c:pt idx="807">
                  <c:v>4.4976725283778318</c:v>
                </c:pt>
                <c:pt idx="808">
                  <c:v>4.4926248091322867</c:v>
                </c:pt>
                <c:pt idx="809">
                  <c:v>4.4875770898867415</c:v>
                </c:pt>
                <c:pt idx="810">
                  <c:v>4.4825293706411973</c:v>
                </c:pt>
                <c:pt idx="811">
                  <c:v>4.4774816513956521</c:v>
                </c:pt>
                <c:pt idx="812">
                  <c:v>4.472433932150107</c:v>
                </c:pt>
                <c:pt idx="813">
                  <c:v>4.4673862129045627</c:v>
                </c:pt>
                <c:pt idx="814">
                  <c:v>4.4623384936590176</c:v>
                </c:pt>
                <c:pt idx="815">
                  <c:v>4.4572907744134724</c:v>
                </c:pt>
                <c:pt idx="816">
                  <c:v>4.4522430551679282</c:v>
                </c:pt>
                <c:pt idx="817">
                  <c:v>4.447195335922383</c:v>
                </c:pt>
                <c:pt idx="818">
                  <c:v>4.4421476166768379</c:v>
                </c:pt>
                <c:pt idx="819">
                  <c:v>4.4370998974312936</c:v>
                </c:pt>
                <c:pt idx="820">
                  <c:v>4.4320521781857485</c:v>
                </c:pt>
                <c:pt idx="821">
                  <c:v>4.4270044589402033</c:v>
                </c:pt>
                <c:pt idx="822">
                  <c:v>4.4219567396946591</c:v>
                </c:pt>
                <c:pt idx="823">
                  <c:v>4.4169090204491139</c:v>
                </c:pt>
                <c:pt idx="824">
                  <c:v>4.4118613012035688</c:v>
                </c:pt>
                <c:pt idx="825">
                  <c:v>4.4068135819580245</c:v>
                </c:pt>
                <c:pt idx="826">
                  <c:v>4.4017658627124794</c:v>
                </c:pt>
                <c:pt idx="827">
                  <c:v>4.3967181434669342</c:v>
                </c:pt>
                <c:pt idx="828">
                  <c:v>4.39167042422139</c:v>
                </c:pt>
                <c:pt idx="829">
                  <c:v>4.3866227049758448</c:v>
                </c:pt>
                <c:pt idx="830">
                  <c:v>4.3815749857302997</c:v>
                </c:pt>
                <c:pt idx="831">
                  <c:v>4.3765272664847554</c:v>
                </c:pt>
                <c:pt idx="832">
                  <c:v>4.3714795472392103</c:v>
                </c:pt>
                <c:pt idx="833">
                  <c:v>4.3664318279936651</c:v>
                </c:pt>
                <c:pt idx="834">
                  <c:v>4.3613841087481209</c:v>
                </c:pt>
                <c:pt idx="835">
                  <c:v>4.3563363895025757</c:v>
                </c:pt>
                <c:pt idx="836">
                  <c:v>4.3512886702570315</c:v>
                </c:pt>
                <c:pt idx="837">
                  <c:v>4.3462409510114863</c:v>
                </c:pt>
                <c:pt idx="838">
                  <c:v>4.3411932317659421</c:v>
                </c:pt>
                <c:pt idx="839">
                  <c:v>4.3361455125203969</c:v>
                </c:pt>
                <c:pt idx="840">
                  <c:v>4.3310977932748518</c:v>
                </c:pt>
                <c:pt idx="841">
                  <c:v>4.3260500740293075</c:v>
                </c:pt>
                <c:pt idx="842">
                  <c:v>4.3210023547837624</c:v>
                </c:pt>
                <c:pt idx="843">
                  <c:v>4.3159546355382172</c:v>
                </c:pt>
                <c:pt idx="844">
                  <c:v>4.310906916292673</c:v>
                </c:pt>
                <c:pt idx="845">
                  <c:v>4.3058591970471278</c:v>
                </c:pt>
                <c:pt idx="846">
                  <c:v>4.3008114778015827</c:v>
                </c:pt>
                <c:pt idx="847">
                  <c:v>4.2957637585560384</c:v>
                </c:pt>
                <c:pt idx="848">
                  <c:v>4.2907160393104933</c:v>
                </c:pt>
                <c:pt idx="849">
                  <c:v>4.2856683200649481</c:v>
                </c:pt>
                <c:pt idx="850">
                  <c:v>4.2806206008194039</c:v>
                </c:pt>
                <c:pt idx="851">
                  <c:v>4.2755728815738587</c:v>
                </c:pt>
                <c:pt idx="852">
                  <c:v>4.2705251623283136</c:v>
                </c:pt>
                <c:pt idx="853">
                  <c:v>4.2654774430827693</c:v>
                </c:pt>
                <c:pt idx="854">
                  <c:v>4.2604297238372242</c:v>
                </c:pt>
                <c:pt idx="855">
                  <c:v>4.255382004591679</c:v>
                </c:pt>
                <c:pt idx="856">
                  <c:v>4.2503342853461348</c:v>
                </c:pt>
                <c:pt idx="857">
                  <c:v>4.2452865661005896</c:v>
                </c:pt>
                <c:pt idx="858">
                  <c:v>4.2402388468550445</c:v>
                </c:pt>
                <c:pt idx="859">
                  <c:v>4.2351911276095002</c:v>
                </c:pt>
                <c:pt idx="860">
                  <c:v>4.2301434083639551</c:v>
                </c:pt>
                <c:pt idx="861">
                  <c:v>4.2250956891184099</c:v>
                </c:pt>
                <c:pt idx="862">
                  <c:v>4.2200479698728657</c:v>
                </c:pt>
                <c:pt idx="863">
                  <c:v>4.2150002506273205</c:v>
                </c:pt>
                <c:pt idx="864">
                  <c:v>4.2099525313817754</c:v>
                </c:pt>
                <c:pt idx="865">
                  <c:v>4.2049048121362311</c:v>
                </c:pt>
                <c:pt idx="866">
                  <c:v>4.199857092890686</c:v>
                </c:pt>
                <c:pt idx="867">
                  <c:v>4.1948093736451417</c:v>
                </c:pt>
                <c:pt idx="868">
                  <c:v>4.1897616543995966</c:v>
                </c:pt>
                <c:pt idx="869">
                  <c:v>4.1847139351540514</c:v>
                </c:pt>
                <c:pt idx="870">
                  <c:v>4.1796662159085072</c:v>
                </c:pt>
                <c:pt idx="871">
                  <c:v>4.174618496662962</c:v>
                </c:pt>
                <c:pt idx="872">
                  <c:v>4.1695707774174178</c:v>
                </c:pt>
                <c:pt idx="873">
                  <c:v>4.1645230581718726</c:v>
                </c:pt>
                <c:pt idx="874">
                  <c:v>4.1594753389263275</c:v>
                </c:pt>
                <c:pt idx="875">
                  <c:v>4.1544276196807832</c:v>
                </c:pt>
                <c:pt idx="876">
                  <c:v>4.1493799004352381</c:v>
                </c:pt>
                <c:pt idx="877">
                  <c:v>4.1443321811896929</c:v>
                </c:pt>
                <c:pt idx="878">
                  <c:v>4.1392844619441487</c:v>
                </c:pt>
                <c:pt idx="879">
                  <c:v>4.1342367426986035</c:v>
                </c:pt>
                <c:pt idx="880">
                  <c:v>4.1291890234530584</c:v>
                </c:pt>
                <c:pt idx="881">
                  <c:v>4.1241413042075141</c:v>
                </c:pt>
                <c:pt idx="882">
                  <c:v>4.119093584961969</c:v>
                </c:pt>
                <c:pt idx="883">
                  <c:v>4.1140458657164238</c:v>
                </c:pt>
                <c:pt idx="884">
                  <c:v>4.1089981464708796</c:v>
                </c:pt>
                <c:pt idx="885">
                  <c:v>4.1039504272253344</c:v>
                </c:pt>
                <c:pt idx="886">
                  <c:v>4.0989027079797893</c:v>
                </c:pt>
                <c:pt idx="887">
                  <c:v>4.093854988734245</c:v>
                </c:pt>
                <c:pt idx="888">
                  <c:v>4.0888072694886999</c:v>
                </c:pt>
                <c:pt idx="889">
                  <c:v>4.0837595502431547</c:v>
                </c:pt>
                <c:pt idx="890">
                  <c:v>4.0787118309976105</c:v>
                </c:pt>
                <c:pt idx="891">
                  <c:v>4.0736641117520653</c:v>
                </c:pt>
                <c:pt idx="892">
                  <c:v>4.0686163925065202</c:v>
                </c:pt>
                <c:pt idx="893">
                  <c:v>4.0635686732609759</c:v>
                </c:pt>
                <c:pt idx="894">
                  <c:v>4.0585209540154308</c:v>
                </c:pt>
                <c:pt idx="895">
                  <c:v>4.0534732347698856</c:v>
                </c:pt>
                <c:pt idx="896">
                  <c:v>4.0484255155243414</c:v>
                </c:pt>
                <c:pt idx="897">
                  <c:v>4.0433777962787962</c:v>
                </c:pt>
                <c:pt idx="898">
                  <c:v>4.0383300770332511</c:v>
                </c:pt>
                <c:pt idx="899">
                  <c:v>4.0332823577877068</c:v>
                </c:pt>
                <c:pt idx="900">
                  <c:v>4.0282346385421617</c:v>
                </c:pt>
                <c:pt idx="901">
                  <c:v>4.0231869192966174</c:v>
                </c:pt>
                <c:pt idx="902">
                  <c:v>4.0181392000510723</c:v>
                </c:pt>
                <c:pt idx="903">
                  <c:v>4.0130914808055271</c:v>
                </c:pt>
                <c:pt idx="904">
                  <c:v>4.0080437615599829</c:v>
                </c:pt>
                <c:pt idx="905">
                  <c:v>4.0029960423144377</c:v>
                </c:pt>
                <c:pt idx="906">
                  <c:v>3.997948323068893</c:v>
                </c:pt>
                <c:pt idx="907">
                  <c:v>3.9929006038233483</c:v>
                </c:pt>
                <c:pt idx="908">
                  <c:v>3.9878528845778032</c:v>
                </c:pt>
                <c:pt idx="909">
                  <c:v>3.9828051653322585</c:v>
                </c:pt>
                <c:pt idx="910">
                  <c:v>3.9777574460867138</c:v>
                </c:pt>
                <c:pt idx="911">
                  <c:v>3.9727097268411686</c:v>
                </c:pt>
                <c:pt idx="912">
                  <c:v>3.9676620075956239</c:v>
                </c:pt>
                <c:pt idx="913">
                  <c:v>3.9626142883500792</c:v>
                </c:pt>
                <c:pt idx="914">
                  <c:v>3.9575665691045341</c:v>
                </c:pt>
                <c:pt idx="915">
                  <c:v>3.9525188498589894</c:v>
                </c:pt>
                <c:pt idx="916">
                  <c:v>3.9474711306134447</c:v>
                </c:pt>
                <c:pt idx="917">
                  <c:v>3.9424234113678995</c:v>
                </c:pt>
                <c:pt idx="918">
                  <c:v>3.9373756921223548</c:v>
                </c:pt>
                <c:pt idx="919">
                  <c:v>3.9323279728768101</c:v>
                </c:pt>
                <c:pt idx="920">
                  <c:v>3.9272802536312654</c:v>
                </c:pt>
                <c:pt idx="921">
                  <c:v>3.9222325343857207</c:v>
                </c:pt>
                <c:pt idx="922">
                  <c:v>3.9171848151401756</c:v>
                </c:pt>
                <c:pt idx="923">
                  <c:v>3.9121370958946309</c:v>
                </c:pt>
                <c:pt idx="924">
                  <c:v>3.9070893766490862</c:v>
                </c:pt>
                <c:pt idx="925">
                  <c:v>3.902041657403541</c:v>
                </c:pt>
                <c:pt idx="926">
                  <c:v>3.8969939381579963</c:v>
                </c:pt>
                <c:pt idx="927">
                  <c:v>3.8919462189124516</c:v>
                </c:pt>
                <c:pt idx="928">
                  <c:v>3.8868984996669065</c:v>
                </c:pt>
                <c:pt idx="929">
                  <c:v>3.8818507804213618</c:v>
                </c:pt>
                <c:pt idx="930">
                  <c:v>3.8768030611758171</c:v>
                </c:pt>
                <c:pt idx="931">
                  <c:v>3.8717553419302719</c:v>
                </c:pt>
                <c:pt idx="932">
                  <c:v>3.8667076226847272</c:v>
                </c:pt>
                <c:pt idx="933">
                  <c:v>3.8616599034391825</c:v>
                </c:pt>
                <c:pt idx="934">
                  <c:v>3.8566121841936378</c:v>
                </c:pt>
                <c:pt idx="935">
                  <c:v>3.8515644649480927</c:v>
                </c:pt>
                <c:pt idx="936">
                  <c:v>3.846516745702548</c:v>
                </c:pt>
                <c:pt idx="937">
                  <c:v>3.8414690264570033</c:v>
                </c:pt>
                <c:pt idx="938">
                  <c:v>3.8364213072114586</c:v>
                </c:pt>
                <c:pt idx="939">
                  <c:v>3.8313735879659134</c:v>
                </c:pt>
                <c:pt idx="940">
                  <c:v>3.8263258687203687</c:v>
                </c:pt>
                <c:pt idx="941">
                  <c:v>3.821278149474824</c:v>
                </c:pt>
                <c:pt idx="942">
                  <c:v>3.8162304302292789</c:v>
                </c:pt>
                <c:pt idx="943">
                  <c:v>3.8111827109837342</c:v>
                </c:pt>
                <c:pt idx="944">
                  <c:v>3.8061349917381895</c:v>
                </c:pt>
                <c:pt idx="945">
                  <c:v>3.8010872724926443</c:v>
                </c:pt>
                <c:pt idx="946">
                  <c:v>3.7960395532470996</c:v>
                </c:pt>
                <c:pt idx="947">
                  <c:v>3.7909918340015549</c:v>
                </c:pt>
                <c:pt idx="948">
                  <c:v>3.7859441147560098</c:v>
                </c:pt>
                <c:pt idx="949">
                  <c:v>3.7808963955104651</c:v>
                </c:pt>
                <c:pt idx="950">
                  <c:v>3.7758486762649204</c:v>
                </c:pt>
                <c:pt idx="951">
                  <c:v>3.7708009570193757</c:v>
                </c:pt>
                <c:pt idx="952">
                  <c:v>3.7657532377738305</c:v>
                </c:pt>
                <c:pt idx="953">
                  <c:v>3.7607055185282858</c:v>
                </c:pt>
                <c:pt idx="954">
                  <c:v>3.7556577992827411</c:v>
                </c:pt>
                <c:pt idx="955">
                  <c:v>3.7506100800371964</c:v>
                </c:pt>
                <c:pt idx="956">
                  <c:v>3.7455623607916513</c:v>
                </c:pt>
                <c:pt idx="957">
                  <c:v>3.7405146415461066</c:v>
                </c:pt>
                <c:pt idx="958">
                  <c:v>3.7354669223005619</c:v>
                </c:pt>
                <c:pt idx="959">
                  <c:v>3.7304192030550167</c:v>
                </c:pt>
                <c:pt idx="960">
                  <c:v>3.725371483809472</c:v>
                </c:pt>
                <c:pt idx="961">
                  <c:v>3.7203237645639273</c:v>
                </c:pt>
                <c:pt idx="962">
                  <c:v>3.7152760453183822</c:v>
                </c:pt>
                <c:pt idx="963">
                  <c:v>3.7102283260728375</c:v>
                </c:pt>
                <c:pt idx="964">
                  <c:v>3.7051806068272928</c:v>
                </c:pt>
                <c:pt idx="965">
                  <c:v>3.7001328875817476</c:v>
                </c:pt>
                <c:pt idx="966">
                  <c:v>3.6950851683362029</c:v>
                </c:pt>
                <c:pt idx="967">
                  <c:v>3.6900374490906582</c:v>
                </c:pt>
                <c:pt idx="968">
                  <c:v>3.6849897298451135</c:v>
                </c:pt>
                <c:pt idx="969">
                  <c:v>3.6799420105995688</c:v>
                </c:pt>
                <c:pt idx="970">
                  <c:v>3.6748942913540237</c:v>
                </c:pt>
                <c:pt idx="971">
                  <c:v>3.669846572108479</c:v>
                </c:pt>
                <c:pt idx="972">
                  <c:v>3.6647988528629343</c:v>
                </c:pt>
                <c:pt idx="973">
                  <c:v>3.6597511336173891</c:v>
                </c:pt>
                <c:pt idx="974">
                  <c:v>3.6547034143718444</c:v>
                </c:pt>
                <c:pt idx="975">
                  <c:v>3.6496556951262997</c:v>
                </c:pt>
                <c:pt idx="976">
                  <c:v>3.6446079758807546</c:v>
                </c:pt>
                <c:pt idx="977">
                  <c:v>3.6395602566352099</c:v>
                </c:pt>
                <c:pt idx="978">
                  <c:v>3.6345125373896652</c:v>
                </c:pt>
                <c:pt idx="979">
                  <c:v>3.62946481814412</c:v>
                </c:pt>
                <c:pt idx="980">
                  <c:v>3.6244170988985753</c:v>
                </c:pt>
                <c:pt idx="981">
                  <c:v>3.6193693796530306</c:v>
                </c:pt>
                <c:pt idx="982">
                  <c:v>3.6143216604074855</c:v>
                </c:pt>
                <c:pt idx="983">
                  <c:v>3.6092739411619408</c:v>
                </c:pt>
                <c:pt idx="984">
                  <c:v>3.6042262219163961</c:v>
                </c:pt>
                <c:pt idx="985">
                  <c:v>3.5991785026708514</c:v>
                </c:pt>
                <c:pt idx="986">
                  <c:v>3.5941307834253067</c:v>
                </c:pt>
                <c:pt idx="987">
                  <c:v>3.5890830641797615</c:v>
                </c:pt>
                <c:pt idx="988">
                  <c:v>3.5840353449342168</c:v>
                </c:pt>
                <c:pt idx="989">
                  <c:v>3.5789876256886721</c:v>
                </c:pt>
                <c:pt idx="990">
                  <c:v>3.573939906443127</c:v>
                </c:pt>
                <c:pt idx="991">
                  <c:v>3.5688921871975823</c:v>
                </c:pt>
                <c:pt idx="992">
                  <c:v>3.5638444679520376</c:v>
                </c:pt>
                <c:pt idx="993">
                  <c:v>3.5587967487064924</c:v>
                </c:pt>
                <c:pt idx="994">
                  <c:v>3.5537490294609477</c:v>
                </c:pt>
                <c:pt idx="995">
                  <c:v>3.548701310215403</c:v>
                </c:pt>
                <c:pt idx="996">
                  <c:v>3.5436535909698579</c:v>
                </c:pt>
                <c:pt idx="997">
                  <c:v>3.5386058717243132</c:v>
                </c:pt>
                <c:pt idx="998">
                  <c:v>3.5335581524787685</c:v>
                </c:pt>
                <c:pt idx="999">
                  <c:v>3.5285104332332233</c:v>
                </c:pt>
                <c:pt idx="1000">
                  <c:v>3.5234627139876786</c:v>
                </c:pt>
                <c:pt idx="1001">
                  <c:v>3.5184149947421339</c:v>
                </c:pt>
                <c:pt idx="1002">
                  <c:v>3.5133672754965892</c:v>
                </c:pt>
                <c:pt idx="1003">
                  <c:v>3.5083195562510441</c:v>
                </c:pt>
                <c:pt idx="1004">
                  <c:v>3.5032718370054994</c:v>
                </c:pt>
                <c:pt idx="1005">
                  <c:v>3.4982241177599547</c:v>
                </c:pt>
                <c:pt idx="1006">
                  <c:v>3.49317639851441</c:v>
                </c:pt>
                <c:pt idx="1007">
                  <c:v>3.4881286792688648</c:v>
                </c:pt>
                <c:pt idx="1008">
                  <c:v>3.4830809600233201</c:v>
                </c:pt>
                <c:pt idx="1009">
                  <c:v>3.4780332407777754</c:v>
                </c:pt>
                <c:pt idx="1010">
                  <c:v>3.4729855215322303</c:v>
                </c:pt>
                <c:pt idx="1011">
                  <c:v>3.4679378022866856</c:v>
                </c:pt>
                <c:pt idx="1012">
                  <c:v>3.4628900830411409</c:v>
                </c:pt>
                <c:pt idx="1013">
                  <c:v>3.4578423637955957</c:v>
                </c:pt>
                <c:pt idx="1014">
                  <c:v>3.452794644550051</c:v>
                </c:pt>
                <c:pt idx="1015">
                  <c:v>3.4477469253045063</c:v>
                </c:pt>
                <c:pt idx="1016">
                  <c:v>3.4426992060589616</c:v>
                </c:pt>
                <c:pt idx="1017">
                  <c:v>3.4376514868134165</c:v>
                </c:pt>
                <c:pt idx="1018">
                  <c:v>3.4326037675678718</c:v>
                </c:pt>
                <c:pt idx="1019">
                  <c:v>3.4275560483223271</c:v>
                </c:pt>
                <c:pt idx="1020">
                  <c:v>3.4225083290767824</c:v>
                </c:pt>
                <c:pt idx="1021">
                  <c:v>3.4174606098312372</c:v>
                </c:pt>
                <c:pt idx="1022">
                  <c:v>3.4124128905856925</c:v>
                </c:pt>
                <c:pt idx="1023">
                  <c:v>3.4073651713401478</c:v>
                </c:pt>
                <c:pt idx="1024">
                  <c:v>3.4023174520946027</c:v>
                </c:pt>
                <c:pt idx="1025">
                  <c:v>3.397269732849058</c:v>
                </c:pt>
                <c:pt idx="1026">
                  <c:v>3.3922220136035133</c:v>
                </c:pt>
                <c:pt idx="1027">
                  <c:v>3.3871742943579681</c:v>
                </c:pt>
                <c:pt idx="1028">
                  <c:v>3.3821265751124234</c:v>
                </c:pt>
                <c:pt idx="1029">
                  <c:v>3.3770788558668787</c:v>
                </c:pt>
                <c:pt idx="1030">
                  <c:v>3.3720311366213336</c:v>
                </c:pt>
                <c:pt idx="1031">
                  <c:v>3.3669834173757889</c:v>
                </c:pt>
                <c:pt idx="1032">
                  <c:v>3.3619356981302442</c:v>
                </c:pt>
                <c:pt idx="1033">
                  <c:v>3.3568879788846995</c:v>
                </c:pt>
                <c:pt idx="1034">
                  <c:v>3.3518402596391543</c:v>
                </c:pt>
                <c:pt idx="1035">
                  <c:v>3.3467925403936096</c:v>
                </c:pt>
                <c:pt idx="1036">
                  <c:v>3.3417448211480649</c:v>
                </c:pt>
                <c:pt idx="1037">
                  <c:v>3.3366971019025202</c:v>
                </c:pt>
                <c:pt idx="1038">
                  <c:v>3.3316493826569751</c:v>
                </c:pt>
                <c:pt idx="1039">
                  <c:v>3.3266016634114304</c:v>
                </c:pt>
                <c:pt idx="1040">
                  <c:v>3.3215539441658857</c:v>
                </c:pt>
                <c:pt idx="1041">
                  <c:v>3.3165062249203405</c:v>
                </c:pt>
                <c:pt idx="1042">
                  <c:v>3.3114585056747958</c:v>
                </c:pt>
                <c:pt idx="1043">
                  <c:v>3.3064107864292511</c:v>
                </c:pt>
                <c:pt idx="1044">
                  <c:v>3.301363067183706</c:v>
                </c:pt>
                <c:pt idx="1045">
                  <c:v>3.2963153479381613</c:v>
                </c:pt>
                <c:pt idx="1046">
                  <c:v>3.2912676286926166</c:v>
                </c:pt>
                <c:pt idx="1047">
                  <c:v>3.2862199094470714</c:v>
                </c:pt>
                <c:pt idx="1048">
                  <c:v>3.2811721902015267</c:v>
                </c:pt>
                <c:pt idx="1049">
                  <c:v>3.276124470955982</c:v>
                </c:pt>
                <c:pt idx="1050">
                  <c:v>3.2710767517104373</c:v>
                </c:pt>
                <c:pt idx="1051">
                  <c:v>3.2660290324648922</c:v>
                </c:pt>
                <c:pt idx="1052">
                  <c:v>3.2609813132193475</c:v>
                </c:pt>
                <c:pt idx="1053">
                  <c:v>3.2559335939738028</c:v>
                </c:pt>
                <c:pt idx="1054">
                  <c:v>3.2508858747282581</c:v>
                </c:pt>
                <c:pt idx="1055">
                  <c:v>3.2458381554827129</c:v>
                </c:pt>
                <c:pt idx="1056">
                  <c:v>3.2407904362371682</c:v>
                </c:pt>
                <c:pt idx="1057">
                  <c:v>3.2357427169916235</c:v>
                </c:pt>
                <c:pt idx="1058">
                  <c:v>3.2306949977460784</c:v>
                </c:pt>
                <c:pt idx="1059">
                  <c:v>3.2256472785005337</c:v>
                </c:pt>
                <c:pt idx="1060">
                  <c:v>3.220599559254989</c:v>
                </c:pt>
                <c:pt idx="1061">
                  <c:v>3.2155518400094438</c:v>
                </c:pt>
                <c:pt idx="1062">
                  <c:v>3.2105041207638991</c:v>
                </c:pt>
                <c:pt idx="1063">
                  <c:v>3.2054564015183544</c:v>
                </c:pt>
                <c:pt idx="1064">
                  <c:v>3.2004086822728097</c:v>
                </c:pt>
                <c:pt idx="1065">
                  <c:v>3.1953609630272646</c:v>
                </c:pt>
                <c:pt idx="1066">
                  <c:v>3.1903132437817199</c:v>
                </c:pt>
                <c:pt idx="1067">
                  <c:v>3.1852655245361752</c:v>
                </c:pt>
                <c:pt idx="1068">
                  <c:v>3.18021780529063</c:v>
                </c:pt>
                <c:pt idx="1069">
                  <c:v>3.1751700860450853</c:v>
                </c:pt>
                <c:pt idx="1070">
                  <c:v>3.1701223667995406</c:v>
                </c:pt>
                <c:pt idx="1071">
                  <c:v>3.1650746475539959</c:v>
                </c:pt>
                <c:pt idx="1072">
                  <c:v>3.1600269283084508</c:v>
                </c:pt>
                <c:pt idx="1073">
                  <c:v>3.1549792090629061</c:v>
                </c:pt>
                <c:pt idx="1074">
                  <c:v>3.1499314898173614</c:v>
                </c:pt>
                <c:pt idx="1075">
                  <c:v>3.1448837705718162</c:v>
                </c:pt>
                <c:pt idx="1076">
                  <c:v>3.1398360513262715</c:v>
                </c:pt>
                <c:pt idx="1077">
                  <c:v>3.1347883320807268</c:v>
                </c:pt>
                <c:pt idx="1078">
                  <c:v>3.1297406128351817</c:v>
                </c:pt>
                <c:pt idx="1079">
                  <c:v>3.124692893589637</c:v>
                </c:pt>
                <c:pt idx="1080">
                  <c:v>3.1196451743440923</c:v>
                </c:pt>
                <c:pt idx="1081">
                  <c:v>3.1145974550985476</c:v>
                </c:pt>
                <c:pt idx="1082">
                  <c:v>3.1095497358530024</c:v>
                </c:pt>
                <c:pt idx="1083">
                  <c:v>3.1045020166074577</c:v>
                </c:pt>
                <c:pt idx="1084">
                  <c:v>3.099454297361913</c:v>
                </c:pt>
                <c:pt idx="1085">
                  <c:v>3.0944065781163679</c:v>
                </c:pt>
                <c:pt idx="1086">
                  <c:v>3.0893588588708232</c:v>
                </c:pt>
                <c:pt idx="1087">
                  <c:v>3.0843111396252785</c:v>
                </c:pt>
                <c:pt idx="1088">
                  <c:v>3.0792634203797338</c:v>
                </c:pt>
                <c:pt idx="1089">
                  <c:v>3.0742157011341886</c:v>
                </c:pt>
                <c:pt idx="1090">
                  <c:v>3.0691679818886439</c:v>
                </c:pt>
                <c:pt idx="1091">
                  <c:v>3.0641202626430992</c:v>
                </c:pt>
                <c:pt idx="1092">
                  <c:v>3.0590725433975541</c:v>
                </c:pt>
                <c:pt idx="1093">
                  <c:v>3.0540248241520094</c:v>
                </c:pt>
                <c:pt idx="1094">
                  <c:v>3.0489771049064647</c:v>
                </c:pt>
                <c:pt idx="1095">
                  <c:v>3.0439293856609195</c:v>
                </c:pt>
                <c:pt idx="1096">
                  <c:v>3.0388816664153748</c:v>
                </c:pt>
                <c:pt idx="1097">
                  <c:v>3.0338339471698301</c:v>
                </c:pt>
                <c:pt idx="1098">
                  <c:v>3.0287862279242854</c:v>
                </c:pt>
                <c:pt idx="1099">
                  <c:v>3.0237385086787403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FA-45E6-A426-4D197D6BCF01}"/>
            </c:ext>
          </c:extLst>
        </c:ser>
        <c:ser>
          <c:idx val="10"/>
          <c:order val="8"/>
          <c:tx>
            <c:strRef>
              <c:f>Frauen!$T$5</c:f>
              <c:strCache>
                <c:ptCount val="1"/>
                <c:pt idx="0">
                  <c:v>70km Breitenbrunn</c:v>
                </c:pt>
              </c:strCache>
            </c:strRef>
          </c:tx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Frauen!$T$7:$T$1106</c:f>
              <c:numCache>
                <c:formatCode>0.000</c:formatCode>
                <c:ptCount val="1100"/>
                <c:pt idx="0">
                  <c:v>13.878917678118082</c:v>
                </c:pt>
                <c:pt idx="1">
                  <c:v>13.870744140302421</c:v>
                </c:pt>
                <c:pt idx="2">
                  <c:v>13.862570602486755</c:v>
                </c:pt>
                <c:pt idx="3">
                  <c:v>13.854397064671094</c:v>
                </c:pt>
                <c:pt idx="4">
                  <c:v>13.846223526855429</c:v>
                </c:pt>
                <c:pt idx="5">
                  <c:v>13.838049989039767</c:v>
                </c:pt>
                <c:pt idx="6">
                  <c:v>13.829876451224102</c:v>
                </c:pt>
                <c:pt idx="7">
                  <c:v>13.821702913408441</c:v>
                </c:pt>
                <c:pt idx="8">
                  <c:v>13.813529375592779</c:v>
                </c:pt>
                <c:pt idx="9">
                  <c:v>13.805355837777114</c:v>
                </c:pt>
                <c:pt idx="10">
                  <c:v>13.797182299961452</c:v>
                </c:pt>
                <c:pt idx="11">
                  <c:v>13.789008762145787</c:v>
                </c:pt>
                <c:pt idx="12">
                  <c:v>13.780835224330126</c:v>
                </c:pt>
                <c:pt idx="13">
                  <c:v>13.772661686514461</c:v>
                </c:pt>
                <c:pt idx="14">
                  <c:v>13.764488148698799</c:v>
                </c:pt>
                <c:pt idx="15">
                  <c:v>13.756314610883134</c:v>
                </c:pt>
                <c:pt idx="16">
                  <c:v>13.748141073067472</c:v>
                </c:pt>
                <c:pt idx="17">
                  <c:v>13.739967535251807</c:v>
                </c:pt>
                <c:pt idx="18">
                  <c:v>13.731793997436146</c:v>
                </c:pt>
                <c:pt idx="19">
                  <c:v>13.723620459620481</c:v>
                </c:pt>
                <c:pt idx="20">
                  <c:v>13.715446921804819</c:v>
                </c:pt>
                <c:pt idx="21">
                  <c:v>13.707273383989158</c:v>
                </c:pt>
                <c:pt idx="22">
                  <c:v>13.699099846173493</c:v>
                </c:pt>
                <c:pt idx="23">
                  <c:v>13.690926308357831</c:v>
                </c:pt>
                <c:pt idx="24">
                  <c:v>13.682752770542166</c:v>
                </c:pt>
                <c:pt idx="25">
                  <c:v>13.674579232726504</c:v>
                </c:pt>
                <c:pt idx="26">
                  <c:v>13.666405694910839</c:v>
                </c:pt>
                <c:pt idx="27">
                  <c:v>13.658232157095178</c:v>
                </c:pt>
                <c:pt idx="28">
                  <c:v>13.650058619279513</c:v>
                </c:pt>
                <c:pt idx="29">
                  <c:v>13.641885081463851</c:v>
                </c:pt>
                <c:pt idx="30">
                  <c:v>13.633711543648186</c:v>
                </c:pt>
                <c:pt idx="31">
                  <c:v>13.625538005832524</c:v>
                </c:pt>
                <c:pt idx="32">
                  <c:v>13.617364468016863</c:v>
                </c:pt>
                <c:pt idx="33">
                  <c:v>13.609190930201198</c:v>
                </c:pt>
                <c:pt idx="34">
                  <c:v>13.601017392385536</c:v>
                </c:pt>
                <c:pt idx="35">
                  <c:v>13.592843854569871</c:v>
                </c:pt>
                <c:pt idx="36">
                  <c:v>13.58467031675421</c:v>
                </c:pt>
                <c:pt idx="37">
                  <c:v>13.576496778938544</c:v>
                </c:pt>
                <c:pt idx="38">
                  <c:v>13.568323241122883</c:v>
                </c:pt>
                <c:pt idx="39">
                  <c:v>13.560149703307218</c:v>
                </c:pt>
                <c:pt idx="40">
                  <c:v>13.551976165491556</c:v>
                </c:pt>
                <c:pt idx="41">
                  <c:v>13.543802627675891</c:v>
                </c:pt>
                <c:pt idx="42">
                  <c:v>13.53562908986023</c:v>
                </c:pt>
                <c:pt idx="43">
                  <c:v>13.527455552044565</c:v>
                </c:pt>
                <c:pt idx="44">
                  <c:v>13.519282014228903</c:v>
                </c:pt>
                <c:pt idx="45">
                  <c:v>13.511108476413241</c:v>
                </c:pt>
                <c:pt idx="46">
                  <c:v>13.502934938597576</c:v>
                </c:pt>
                <c:pt idx="47">
                  <c:v>13.494761400781915</c:v>
                </c:pt>
                <c:pt idx="48">
                  <c:v>13.48658786296625</c:v>
                </c:pt>
                <c:pt idx="49">
                  <c:v>13.478414325150588</c:v>
                </c:pt>
                <c:pt idx="50">
                  <c:v>13.470240787334923</c:v>
                </c:pt>
                <c:pt idx="51">
                  <c:v>13.462067249519261</c:v>
                </c:pt>
                <c:pt idx="52">
                  <c:v>13.453893711703596</c:v>
                </c:pt>
                <c:pt idx="53">
                  <c:v>13.445720173887935</c:v>
                </c:pt>
                <c:pt idx="54">
                  <c:v>13.43754663607227</c:v>
                </c:pt>
                <c:pt idx="55">
                  <c:v>13.429373098256608</c:v>
                </c:pt>
                <c:pt idx="56">
                  <c:v>13.421199560440943</c:v>
                </c:pt>
                <c:pt idx="57">
                  <c:v>13.413026022625282</c:v>
                </c:pt>
                <c:pt idx="58">
                  <c:v>13.40485248480962</c:v>
                </c:pt>
                <c:pt idx="59">
                  <c:v>13.396678946993955</c:v>
                </c:pt>
                <c:pt idx="60">
                  <c:v>13.388505409178293</c:v>
                </c:pt>
                <c:pt idx="61">
                  <c:v>13.380331871362628</c:v>
                </c:pt>
                <c:pt idx="62">
                  <c:v>13.372158333546967</c:v>
                </c:pt>
                <c:pt idx="63">
                  <c:v>13.363984795731302</c:v>
                </c:pt>
                <c:pt idx="64">
                  <c:v>13.35581125791564</c:v>
                </c:pt>
                <c:pt idx="65">
                  <c:v>13.347637720099975</c:v>
                </c:pt>
                <c:pt idx="66">
                  <c:v>13.339464182284313</c:v>
                </c:pt>
                <c:pt idx="67">
                  <c:v>13.331290644468648</c:v>
                </c:pt>
                <c:pt idx="68">
                  <c:v>13.323117106652987</c:v>
                </c:pt>
                <c:pt idx="69">
                  <c:v>13.314943568837322</c:v>
                </c:pt>
                <c:pt idx="70">
                  <c:v>13.30677003102166</c:v>
                </c:pt>
                <c:pt idx="71">
                  <c:v>13.298596493205999</c:v>
                </c:pt>
                <c:pt idx="72">
                  <c:v>13.290422955390333</c:v>
                </c:pt>
                <c:pt idx="73">
                  <c:v>13.282249417574672</c:v>
                </c:pt>
                <c:pt idx="74">
                  <c:v>13.274075879759007</c:v>
                </c:pt>
                <c:pt idx="75">
                  <c:v>13.265902341943345</c:v>
                </c:pt>
                <c:pt idx="76">
                  <c:v>13.25772880412768</c:v>
                </c:pt>
                <c:pt idx="77">
                  <c:v>13.249555266312019</c:v>
                </c:pt>
                <c:pt idx="78">
                  <c:v>13.241381728496354</c:v>
                </c:pt>
                <c:pt idx="79">
                  <c:v>13.233208190680692</c:v>
                </c:pt>
                <c:pt idx="80">
                  <c:v>13.225034652865027</c:v>
                </c:pt>
                <c:pt idx="81">
                  <c:v>13.216861115049365</c:v>
                </c:pt>
                <c:pt idx="82">
                  <c:v>13.2086875772337</c:v>
                </c:pt>
                <c:pt idx="83">
                  <c:v>13.200514039418039</c:v>
                </c:pt>
                <c:pt idx="84">
                  <c:v>13.192340501602377</c:v>
                </c:pt>
                <c:pt idx="85">
                  <c:v>13.184166963786712</c:v>
                </c:pt>
                <c:pt idx="86">
                  <c:v>13.17599342597105</c:v>
                </c:pt>
                <c:pt idx="87">
                  <c:v>13.167819888155385</c:v>
                </c:pt>
                <c:pt idx="88">
                  <c:v>13.159646350339724</c:v>
                </c:pt>
                <c:pt idx="89">
                  <c:v>13.151472812524059</c:v>
                </c:pt>
                <c:pt idx="90">
                  <c:v>13.143299274708397</c:v>
                </c:pt>
                <c:pt idx="91">
                  <c:v>13.135125736892732</c:v>
                </c:pt>
                <c:pt idx="92">
                  <c:v>13.126952199077071</c:v>
                </c:pt>
                <c:pt idx="93">
                  <c:v>13.118778661261405</c:v>
                </c:pt>
                <c:pt idx="94">
                  <c:v>13.110605123445744</c:v>
                </c:pt>
                <c:pt idx="95">
                  <c:v>13.102431585630082</c:v>
                </c:pt>
                <c:pt idx="96">
                  <c:v>13.094258047814417</c:v>
                </c:pt>
                <c:pt idx="97">
                  <c:v>13.086084509998756</c:v>
                </c:pt>
                <c:pt idx="98">
                  <c:v>13.077910972183091</c:v>
                </c:pt>
                <c:pt idx="99">
                  <c:v>13.069737434367429</c:v>
                </c:pt>
                <c:pt idx="100">
                  <c:v>13.061563896551764</c:v>
                </c:pt>
                <c:pt idx="101">
                  <c:v>13.053390358736102</c:v>
                </c:pt>
                <c:pt idx="102">
                  <c:v>13.045216820920437</c:v>
                </c:pt>
                <c:pt idx="103">
                  <c:v>13.037043283104776</c:v>
                </c:pt>
                <c:pt idx="104">
                  <c:v>13.028869745289111</c:v>
                </c:pt>
                <c:pt idx="105">
                  <c:v>13.020696207473449</c:v>
                </c:pt>
                <c:pt idx="106">
                  <c:v>13.012522669657784</c:v>
                </c:pt>
                <c:pt idx="107">
                  <c:v>13.004349131842122</c:v>
                </c:pt>
                <c:pt idx="108">
                  <c:v>12.996175594026461</c:v>
                </c:pt>
                <c:pt idx="109">
                  <c:v>12.988002056210796</c:v>
                </c:pt>
                <c:pt idx="110">
                  <c:v>12.979828518395134</c:v>
                </c:pt>
                <c:pt idx="111">
                  <c:v>12.971654980579469</c:v>
                </c:pt>
                <c:pt idx="112">
                  <c:v>12.963481442763808</c:v>
                </c:pt>
                <c:pt idx="113">
                  <c:v>12.955307904948143</c:v>
                </c:pt>
                <c:pt idx="114">
                  <c:v>12.947134367132481</c:v>
                </c:pt>
                <c:pt idx="115">
                  <c:v>12.938960829316816</c:v>
                </c:pt>
                <c:pt idx="116">
                  <c:v>12.930787291501154</c:v>
                </c:pt>
                <c:pt idx="117">
                  <c:v>12.922613753685489</c:v>
                </c:pt>
                <c:pt idx="118">
                  <c:v>12.914440215869828</c:v>
                </c:pt>
                <c:pt idx="119">
                  <c:v>12.906266678054163</c:v>
                </c:pt>
                <c:pt idx="120">
                  <c:v>12.898093140238501</c:v>
                </c:pt>
                <c:pt idx="121">
                  <c:v>12.88991960242284</c:v>
                </c:pt>
                <c:pt idx="122">
                  <c:v>12.881746064607174</c:v>
                </c:pt>
                <c:pt idx="123">
                  <c:v>12.873572526791511</c:v>
                </c:pt>
                <c:pt idx="124">
                  <c:v>12.865398988975848</c:v>
                </c:pt>
                <c:pt idx="125">
                  <c:v>12.857225451160186</c:v>
                </c:pt>
                <c:pt idx="126">
                  <c:v>12.849051913344521</c:v>
                </c:pt>
                <c:pt idx="127">
                  <c:v>12.84087837552886</c:v>
                </c:pt>
                <c:pt idx="128">
                  <c:v>12.832704837713194</c:v>
                </c:pt>
                <c:pt idx="129">
                  <c:v>12.824531299897533</c:v>
                </c:pt>
                <c:pt idx="130">
                  <c:v>12.81635776208187</c:v>
                </c:pt>
                <c:pt idx="131">
                  <c:v>12.808184224266206</c:v>
                </c:pt>
                <c:pt idx="132">
                  <c:v>12.800010686450543</c:v>
                </c:pt>
                <c:pt idx="133">
                  <c:v>12.79183714863488</c:v>
                </c:pt>
                <c:pt idx="134">
                  <c:v>12.783663610819216</c:v>
                </c:pt>
                <c:pt idx="135">
                  <c:v>12.775490073003553</c:v>
                </c:pt>
                <c:pt idx="136">
                  <c:v>12.76731653518789</c:v>
                </c:pt>
                <c:pt idx="137">
                  <c:v>12.759142997372226</c:v>
                </c:pt>
                <c:pt idx="138">
                  <c:v>12.750969459556565</c:v>
                </c:pt>
                <c:pt idx="139">
                  <c:v>12.7427959217409</c:v>
                </c:pt>
                <c:pt idx="140">
                  <c:v>12.734622383925238</c:v>
                </c:pt>
                <c:pt idx="141">
                  <c:v>12.726448846109573</c:v>
                </c:pt>
                <c:pt idx="142">
                  <c:v>12.718275308293912</c:v>
                </c:pt>
                <c:pt idx="143">
                  <c:v>12.710101770478248</c:v>
                </c:pt>
                <c:pt idx="144">
                  <c:v>12.701928232662585</c:v>
                </c:pt>
                <c:pt idx="145">
                  <c:v>12.693754694846922</c:v>
                </c:pt>
                <c:pt idx="146">
                  <c:v>12.685581157031258</c:v>
                </c:pt>
                <c:pt idx="147">
                  <c:v>12.677407619215595</c:v>
                </c:pt>
                <c:pt idx="148">
                  <c:v>12.669234081399932</c:v>
                </c:pt>
                <c:pt idx="149">
                  <c:v>12.66106054358427</c:v>
                </c:pt>
                <c:pt idx="150">
                  <c:v>12.652887005768605</c:v>
                </c:pt>
                <c:pt idx="151">
                  <c:v>12.644713467952943</c:v>
                </c:pt>
                <c:pt idx="152">
                  <c:v>12.636539930137278</c:v>
                </c:pt>
                <c:pt idx="153">
                  <c:v>12.628366392321617</c:v>
                </c:pt>
                <c:pt idx="154">
                  <c:v>12.620192854505952</c:v>
                </c:pt>
                <c:pt idx="155">
                  <c:v>12.61201931669029</c:v>
                </c:pt>
                <c:pt idx="156">
                  <c:v>12.603845778874627</c:v>
                </c:pt>
                <c:pt idx="157">
                  <c:v>12.595672241058963</c:v>
                </c:pt>
                <c:pt idx="158">
                  <c:v>12.5874987032433</c:v>
                </c:pt>
                <c:pt idx="159">
                  <c:v>12.579325165427637</c:v>
                </c:pt>
                <c:pt idx="160">
                  <c:v>12.571151627611973</c:v>
                </c:pt>
                <c:pt idx="161">
                  <c:v>12.56297808979631</c:v>
                </c:pt>
                <c:pt idx="162">
                  <c:v>12.554804551980649</c:v>
                </c:pt>
                <c:pt idx="163">
                  <c:v>12.546631014164983</c:v>
                </c:pt>
                <c:pt idx="164">
                  <c:v>12.538457476349322</c:v>
                </c:pt>
                <c:pt idx="165">
                  <c:v>12.530283938533657</c:v>
                </c:pt>
                <c:pt idx="166">
                  <c:v>12.522110400717995</c:v>
                </c:pt>
                <c:pt idx="167">
                  <c:v>12.51393686290233</c:v>
                </c:pt>
                <c:pt idx="168">
                  <c:v>12.505763325086669</c:v>
                </c:pt>
                <c:pt idx="169">
                  <c:v>12.497589787271005</c:v>
                </c:pt>
                <c:pt idx="170">
                  <c:v>12.489416249455342</c:v>
                </c:pt>
                <c:pt idx="171">
                  <c:v>12.481242711639679</c:v>
                </c:pt>
                <c:pt idx="172">
                  <c:v>12.473069173824015</c:v>
                </c:pt>
                <c:pt idx="173">
                  <c:v>12.464895636008352</c:v>
                </c:pt>
                <c:pt idx="174">
                  <c:v>12.456722098192689</c:v>
                </c:pt>
                <c:pt idx="175">
                  <c:v>12.448548560377027</c:v>
                </c:pt>
                <c:pt idx="176">
                  <c:v>12.440375022561362</c:v>
                </c:pt>
                <c:pt idx="177">
                  <c:v>12.432201484745701</c:v>
                </c:pt>
                <c:pt idx="178">
                  <c:v>12.424027946930035</c:v>
                </c:pt>
                <c:pt idx="179">
                  <c:v>12.415854409114374</c:v>
                </c:pt>
                <c:pt idx="180">
                  <c:v>12.407680871298709</c:v>
                </c:pt>
                <c:pt idx="181">
                  <c:v>12.399507333483047</c:v>
                </c:pt>
                <c:pt idx="182">
                  <c:v>12.391333795667384</c:v>
                </c:pt>
                <c:pt idx="183">
                  <c:v>12.383160257851721</c:v>
                </c:pt>
                <c:pt idx="184">
                  <c:v>12.374986720036057</c:v>
                </c:pt>
                <c:pt idx="185">
                  <c:v>12.366813182220394</c:v>
                </c:pt>
                <c:pt idx="186">
                  <c:v>12.358639644404731</c:v>
                </c:pt>
                <c:pt idx="187">
                  <c:v>12.350466106589067</c:v>
                </c:pt>
                <c:pt idx="188">
                  <c:v>12.342292568773406</c:v>
                </c:pt>
                <c:pt idx="189">
                  <c:v>12.334119030957741</c:v>
                </c:pt>
                <c:pt idx="190">
                  <c:v>12.325945493142079</c:v>
                </c:pt>
                <c:pt idx="191">
                  <c:v>12.317771955326414</c:v>
                </c:pt>
                <c:pt idx="192">
                  <c:v>12.309598417510752</c:v>
                </c:pt>
                <c:pt idx="193">
                  <c:v>12.301424879695089</c:v>
                </c:pt>
                <c:pt idx="194">
                  <c:v>12.293251341879426</c:v>
                </c:pt>
                <c:pt idx="195">
                  <c:v>12.285077804063762</c:v>
                </c:pt>
                <c:pt idx="196">
                  <c:v>12.276904266248099</c:v>
                </c:pt>
                <c:pt idx="197">
                  <c:v>12.268730728432436</c:v>
                </c:pt>
                <c:pt idx="198">
                  <c:v>12.260557190616773</c:v>
                </c:pt>
                <c:pt idx="199">
                  <c:v>12.252383652801109</c:v>
                </c:pt>
                <c:pt idx="200">
                  <c:v>12.244210114985446</c:v>
                </c:pt>
                <c:pt idx="201">
                  <c:v>12.236036577169784</c:v>
                </c:pt>
                <c:pt idx="202">
                  <c:v>12.227863039354119</c:v>
                </c:pt>
                <c:pt idx="203">
                  <c:v>12.219689501538458</c:v>
                </c:pt>
                <c:pt idx="204">
                  <c:v>12.211515963722793</c:v>
                </c:pt>
                <c:pt idx="205">
                  <c:v>12.203342425907131</c:v>
                </c:pt>
                <c:pt idx="206">
                  <c:v>12.195168888091468</c:v>
                </c:pt>
                <c:pt idx="207">
                  <c:v>12.186995350275804</c:v>
                </c:pt>
                <c:pt idx="208">
                  <c:v>12.178821812460141</c:v>
                </c:pt>
                <c:pt idx="209">
                  <c:v>12.170648274644478</c:v>
                </c:pt>
                <c:pt idx="210">
                  <c:v>12.162474736828814</c:v>
                </c:pt>
                <c:pt idx="211">
                  <c:v>12.154301199013151</c:v>
                </c:pt>
                <c:pt idx="212">
                  <c:v>12.14612766119749</c:v>
                </c:pt>
                <c:pt idx="213">
                  <c:v>12.137954123381824</c:v>
                </c:pt>
                <c:pt idx="214">
                  <c:v>12.129780585566163</c:v>
                </c:pt>
                <c:pt idx="215">
                  <c:v>12.121607047750498</c:v>
                </c:pt>
                <c:pt idx="216">
                  <c:v>12.113433509934836</c:v>
                </c:pt>
                <c:pt idx="217">
                  <c:v>12.105259972119171</c:v>
                </c:pt>
                <c:pt idx="218">
                  <c:v>12.09708643430351</c:v>
                </c:pt>
                <c:pt idx="219">
                  <c:v>12.088912896487846</c:v>
                </c:pt>
                <c:pt idx="220">
                  <c:v>12.080739358672183</c:v>
                </c:pt>
                <c:pt idx="221">
                  <c:v>12.07256582085652</c:v>
                </c:pt>
                <c:pt idx="222">
                  <c:v>12.064392283040856</c:v>
                </c:pt>
                <c:pt idx="223">
                  <c:v>12.056218745225193</c:v>
                </c:pt>
                <c:pt idx="224">
                  <c:v>12.04804520740953</c:v>
                </c:pt>
                <c:pt idx="225">
                  <c:v>12.039871669593868</c:v>
                </c:pt>
                <c:pt idx="226">
                  <c:v>12.031698131778203</c:v>
                </c:pt>
                <c:pt idx="227">
                  <c:v>12.023524593962541</c:v>
                </c:pt>
                <c:pt idx="228">
                  <c:v>12.015351056146876</c:v>
                </c:pt>
                <c:pt idx="229">
                  <c:v>12.007177518331215</c:v>
                </c:pt>
                <c:pt idx="230">
                  <c:v>11.99900398051555</c:v>
                </c:pt>
                <c:pt idx="231">
                  <c:v>11.990830442699888</c:v>
                </c:pt>
                <c:pt idx="232">
                  <c:v>11.982656904884225</c:v>
                </c:pt>
                <c:pt idx="233">
                  <c:v>11.974483367068562</c:v>
                </c:pt>
                <c:pt idx="234">
                  <c:v>11.966309829252898</c:v>
                </c:pt>
                <c:pt idx="235">
                  <c:v>11.958136291437235</c:v>
                </c:pt>
                <c:pt idx="236">
                  <c:v>11.949962753621572</c:v>
                </c:pt>
                <c:pt idx="237">
                  <c:v>11.941789215805908</c:v>
                </c:pt>
                <c:pt idx="238">
                  <c:v>11.933615677990247</c:v>
                </c:pt>
                <c:pt idx="239">
                  <c:v>11.925442140174582</c:v>
                </c:pt>
                <c:pt idx="240">
                  <c:v>11.91726860235892</c:v>
                </c:pt>
                <c:pt idx="241">
                  <c:v>11.909095064543255</c:v>
                </c:pt>
                <c:pt idx="242">
                  <c:v>11.900921526727593</c:v>
                </c:pt>
                <c:pt idx="243">
                  <c:v>11.892747988911928</c:v>
                </c:pt>
                <c:pt idx="244">
                  <c:v>11.884574451096267</c:v>
                </c:pt>
                <c:pt idx="245">
                  <c:v>11.876400913280603</c:v>
                </c:pt>
                <c:pt idx="246">
                  <c:v>11.86822737546494</c:v>
                </c:pt>
                <c:pt idx="247">
                  <c:v>11.860053837649277</c:v>
                </c:pt>
                <c:pt idx="248">
                  <c:v>11.851880299833613</c:v>
                </c:pt>
                <c:pt idx="249">
                  <c:v>11.84370676201795</c:v>
                </c:pt>
                <c:pt idx="250">
                  <c:v>11.835533224202287</c:v>
                </c:pt>
                <c:pt idx="251">
                  <c:v>11.827359686386625</c:v>
                </c:pt>
                <c:pt idx="252">
                  <c:v>11.81918614857096</c:v>
                </c:pt>
                <c:pt idx="253">
                  <c:v>11.811012610755299</c:v>
                </c:pt>
                <c:pt idx="254">
                  <c:v>11.802839072939634</c:v>
                </c:pt>
                <c:pt idx="255">
                  <c:v>11.794665535123972</c:v>
                </c:pt>
                <c:pt idx="256">
                  <c:v>11.786491997308307</c:v>
                </c:pt>
                <c:pt idx="257">
                  <c:v>11.778318459492645</c:v>
                </c:pt>
                <c:pt idx="258">
                  <c:v>11.770144921676982</c:v>
                </c:pt>
                <c:pt idx="259">
                  <c:v>11.761971383861319</c:v>
                </c:pt>
                <c:pt idx="260">
                  <c:v>11.753797846045655</c:v>
                </c:pt>
                <c:pt idx="261">
                  <c:v>11.745624308229992</c:v>
                </c:pt>
                <c:pt idx="262">
                  <c:v>11.737450770414329</c:v>
                </c:pt>
                <c:pt idx="263">
                  <c:v>11.729277232598665</c:v>
                </c:pt>
                <c:pt idx="264">
                  <c:v>11.721103694783004</c:v>
                </c:pt>
                <c:pt idx="265">
                  <c:v>11.712930156967339</c:v>
                </c:pt>
                <c:pt idx="266">
                  <c:v>11.704756619151677</c:v>
                </c:pt>
                <c:pt idx="267">
                  <c:v>11.696583081336012</c:v>
                </c:pt>
                <c:pt idx="268">
                  <c:v>11.688409543520351</c:v>
                </c:pt>
                <c:pt idx="269">
                  <c:v>11.680236005704687</c:v>
                </c:pt>
                <c:pt idx="270">
                  <c:v>11.672062467889024</c:v>
                </c:pt>
                <c:pt idx="271">
                  <c:v>11.663888930073361</c:v>
                </c:pt>
                <c:pt idx="272">
                  <c:v>11.655715392257697</c:v>
                </c:pt>
                <c:pt idx="273">
                  <c:v>11.647541854442034</c:v>
                </c:pt>
                <c:pt idx="274">
                  <c:v>11.639368316626371</c:v>
                </c:pt>
                <c:pt idx="275">
                  <c:v>11.631194778810707</c:v>
                </c:pt>
                <c:pt idx="276">
                  <c:v>11.623021240995044</c:v>
                </c:pt>
                <c:pt idx="277">
                  <c:v>11.614847703179382</c:v>
                </c:pt>
                <c:pt idx="278">
                  <c:v>11.606674165363717</c:v>
                </c:pt>
                <c:pt idx="279">
                  <c:v>11.598500627548056</c:v>
                </c:pt>
                <c:pt idx="280">
                  <c:v>11.590327089732391</c:v>
                </c:pt>
                <c:pt idx="281">
                  <c:v>11.582153551916729</c:v>
                </c:pt>
                <c:pt idx="282">
                  <c:v>11.573980014101066</c:v>
                </c:pt>
                <c:pt idx="283">
                  <c:v>11.565806476285402</c:v>
                </c:pt>
                <c:pt idx="284">
                  <c:v>11.557632938469739</c:v>
                </c:pt>
                <c:pt idx="285">
                  <c:v>11.549459400654076</c:v>
                </c:pt>
                <c:pt idx="286">
                  <c:v>11.541285862838413</c:v>
                </c:pt>
                <c:pt idx="287">
                  <c:v>11.533112325022749</c:v>
                </c:pt>
                <c:pt idx="288">
                  <c:v>11.524938787207088</c:v>
                </c:pt>
                <c:pt idx="289">
                  <c:v>11.516765249391423</c:v>
                </c:pt>
                <c:pt idx="290">
                  <c:v>11.508591711575761</c:v>
                </c:pt>
                <c:pt idx="291">
                  <c:v>11.500418173760096</c:v>
                </c:pt>
                <c:pt idx="292">
                  <c:v>11.492244635944434</c:v>
                </c:pt>
                <c:pt idx="293">
                  <c:v>11.484071098128769</c:v>
                </c:pt>
                <c:pt idx="294">
                  <c:v>11.475897560313108</c:v>
                </c:pt>
                <c:pt idx="295">
                  <c:v>11.467724022497444</c:v>
                </c:pt>
                <c:pt idx="296">
                  <c:v>11.459550484681781</c:v>
                </c:pt>
                <c:pt idx="297">
                  <c:v>11.451376946866118</c:v>
                </c:pt>
                <c:pt idx="298">
                  <c:v>11.443203409050454</c:v>
                </c:pt>
                <c:pt idx="299">
                  <c:v>11.435029871234791</c:v>
                </c:pt>
                <c:pt idx="300">
                  <c:v>11.426856333419128</c:v>
                </c:pt>
                <c:pt idx="301">
                  <c:v>11.418682795603466</c:v>
                </c:pt>
                <c:pt idx="302">
                  <c:v>11.410509257787801</c:v>
                </c:pt>
                <c:pt idx="303">
                  <c:v>11.40233571997214</c:v>
                </c:pt>
                <c:pt idx="304">
                  <c:v>11.394162182156474</c:v>
                </c:pt>
                <c:pt idx="305">
                  <c:v>11.385988644340813</c:v>
                </c:pt>
                <c:pt idx="306">
                  <c:v>11.377815106525148</c:v>
                </c:pt>
                <c:pt idx="307">
                  <c:v>11.369641568709486</c:v>
                </c:pt>
                <c:pt idx="308">
                  <c:v>11.361468030893823</c:v>
                </c:pt>
                <c:pt idx="309">
                  <c:v>11.35329449307816</c:v>
                </c:pt>
                <c:pt idx="310">
                  <c:v>11.345120955262496</c:v>
                </c:pt>
                <c:pt idx="311">
                  <c:v>11.336947417446833</c:v>
                </c:pt>
                <c:pt idx="312">
                  <c:v>11.32877387963117</c:v>
                </c:pt>
                <c:pt idx="313">
                  <c:v>11.320600341815506</c:v>
                </c:pt>
                <c:pt idx="314">
                  <c:v>11.312426803999845</c:v>
                </c:pt>
                <c:pt idx="315">
                  <c:v>11.30425326618418</c:v>
                </c:pt>
                <c:pt idx="316">
                  <c:v>11.296079728368518</c:v>
                </c:pt>
                <c:pt idx="317">
                  <c:v>11.287906190552853</c:v>
                </c:pt>
                <c:pt idx="318">
                  <c:v>11.279732652737192</c:v>
                </c:pt>
                <c:pt idx="319">
                  <c:v>11.271559114921526</c:v>
                </c:pt>
                <c:pt idx="320">
                  <c:v>11.263385577105865</c:v>
                </c:pt>
                <c:pt idx="321">
                  <c:v>11.255212039290202</c:v>
                </c:pt>
                <c:pt idx="322">
                  <c:v>11.247038501474538</c:v>
                </c:pt>
                <c:pt idx="323">
                  <c:v>11.238864963658875</c:v>
                </c:pt>
                <c:pt idx="324">
                  <c:v>11.230691425843212</c:v>
                </c:pt>
                <c:pt idx="325">
                  <c:v>11.222517888027548</c:v>
                </c:pt>
                <c:pt idx="326">
                  <c:v>11.214344350211885</c:v>
                </c:pt>
                <c:pt idx="327">
                  <c:v>11.206170812396223</c:v>
                </c:pt>
                <c:pt idx="328">
                  <c:v>11.197997274580558</c:v>
                </c:pt>
                <c:pt idx="329">
                  <c:v>11.189823736764897</c:v>
                </c:pt>
                <c:pt idx="330">
                  <c:v>11.181650198949232</c:v>
                </c:pt>
                <c:pt idx="331">
                  <c:v>11.17347666113357</c:v>
                </c:pt>
                <c:pt idx="332">
                  <c:v>11.165303123317905</c:v>
                </c:pt>
                <c:pt idx="333">
                  <c:v>11.157129585502243</c:v>
                </c:pt>
                <c:pt idx="334">
                  <c:v>11.14895604768658</c:v>
                </c:pt>
                <c:pt idx="335">
                  <c:v>11.140782509870917</c:v>
                </c:pt>
                <c:pt idx="336">
                  <c:v>11.132608972055253</c:v>
                </c:pt>
                <c:pt idx="337">
                  <c:v>11.12443543423959</c:v>
                </c:pt>
                <c:pt idx="338">
                  <c:v>11.116261896423927</c:v>
                </c:pt>
                <c:pt idx="339">
                  <c:v>11.108088358608263</c:v>
                </c:pt>
                <c:pt idx="340">
                  <c:v>11.099914820792602</c:v>
                </c:pt>
                <c:pt idx="341">
                  <c:v>11.091741282976937</c:v>
                </c:pt>
                <c:pt idx="342">
                  <c:v>11.083567745161275</c:v>
                </c:pt>
                <c:pt idx="343">
                  <c:v>11.07539420734561</c:v>
                </c:pt>
                <c:pt idx="344">
                  <c:v>11.067220669529949</c:v>
                </c:pt>
                <c:pt idx="345">
                  <c:v>11.059047131714285</c:v>
                </c:pt>
                <c:pt idx="346">
                  <c:v>11.050873593898622</c:v>
                </c:pt>
                <c:pt idx="347">
                  <c:v>11.042700056082959</c:v>
                </c:pt>
                <c:pt idx="348">
                  <c:v>11.034526518267295</c:v>
                </c:pt>
                <c:pt idx="349">
                  <c:v>11.026352980451632</c:v>
                </c:pt>
                <c:pt idx="350">
                  <c:v>11.018179442635969</c:v>
                </c:pt>
                <c:pt idx="351">
                  <c:v>11.010005904820307</c:v>
                </c:pt>
                <c:pt idx="352">
                  <c:v>11.001832367004642</c:v>
                </c:pt>
                <c:pt idx="353">
                  <c:v>10.993658829188981</c:v>
                </c:pt>
                <c:pt idx="354">
                  <c:v>10.985485291373315</c:v>
                </c:pt>
                <c:pt idx="355">
                  <c:v>10.977311753557654</c:v>
                </c:pt>
                <c:pt idx="356">
                  <c:v>10.969138215741989</c:v>
                </c:pt>
                <c:pt idx="357">
                  <c:v>10.960964677926327</c:v>
                </c:pt>
                <c:pt idx="358">
                  <c:v>10.952791140110664</c:v>
                </c:pt>
                <c:pt idx="359">
                  <c:v>10.944617602295001</c:v>
                </c:pt>
                <c:pt idx="360">
                  <c:v>10.936444064479337</c:v>
                </c:pt>
                <c:pt idx="361">
                  <c:v>10.928270526663674</c:v>
                </c:pt>
                <c:pt idx="362">
                  <c:v>10.920096988848011</c:v>
                </c:pt>
                <c:pt idx="363">
                  <c:v>10.911923451032347</c:v>
                </c:pt>
                <c:pt idx="364">
                  <c:v>10.903749913216686</c:v>
                </c:pt>
                <c:pt idx="365">
                  <c:v>10.895576375401021</c:v>
                </c:pt>
                <c:pt idx="366">
                  <c:v>10.887402837585359</c:v>
                </c:pt>
                <c:pt idx="367">
                  <c:v>10.879229299769694</c:v>
                </c:pt>
                <c:pt idx="368">
                  <c:v>10.871055761954032</c:v>
                </c:pt>
                <c:pt idx="369">
                  <c:v>10.862882224138367</c:v>
                </c:pt>
                <c:pt idx="370">
                  <c:v>10.854708686322706</c:v>
                </c:pt>
                <c:pt idx="371">
                  <c:v>10.846535148507042</c:v>
                </c:pt>
                <c:pt idx="372">
                  <c:v>10.838361610691379</c:v>
                </c:pt>
                <c:pt idx="373">
                  <c:v>10.830188072875716</c:v>
                </c:pt>
                <c:pt idx="374">
                  <c:v>10.822014535060053</c:v>
                </c:pt>
                <c:pt idx="375">
                  <c:v>10.813840997244389</c:v>
                </c:pt>
                <c:pt idx="376">
                  <c:v>10.805667459428726</c:v>
                </c:pt>
                <c:pt idx="377">
                  <c:v>10.797493921613064</c:v>
                </c:pt>
                <c:pt idx="378">
                  <c:v>10.789320383797399</c:v>
                </c:pt>
                <c:pt idx="379">
                  <c:v>10.781146845981738</c:v>
                </c:pt>
                <c:pt idx="380">
                  <c:v>10.772973308166073</c:v>
                </c:pt>
                <c:pt idx="381">
                  <c:v>10.764799770350411</c:v>
                </c:pt>
                <c:pt idx="382">
                  <c:v>10.756626232534746</c:v>
                </c:pt>
                <c:pt idx="383">
                  <c:v>10.748452694719084</c:v>
                </c:pt>
                <c:pt idx="384">
                  <c:v>10.740279156903421</c:v>
                </c:pt>
                <c:pt idx="385">
                  <c:v>10.732105619087758</c:v>
                </c:pt>
                <c:pt idx="386">
                  <c:v>10.723932081272094</c:v>
                </c:pt>
                <c:pt idx="387">
                  <c:v>10.715758543456431</c:v>
                </c:pt>
                <c:pt idx="388">
                  <c:v>10.707585005640768</c:v>
                </c:pt>
                <c:pt idx="389">
                  <c:v>10.699411467825104</c:v>
                </c:pt>
                <c:pt idx="390">
                  <c:v>10.691237930009443</c:v>
                </c:pt>
                <c:pt idx="391">
                  <c:v>10.683064392193778</c:v>
                </c:pt>
                <c:pt idx="392">
                  <c:v>10.674890854378116</c:v>
                </c:pt>
                <c:pt idx="393">
                  <c:v>10.666717316562451</c:v>
                </c:pt>
                <c:pt idx="394">
                  <c:v>10.65854377874679</c:v>
                </c:pt>
                <c:pt idx="395">
                  <c:v>10.650370240931124</c:v>
                </c:pt>
                <c:pt idx="396">
                  <c:v>10.642196703115463</c:v>
                </c:pt>
                <c:pt idx="397">
                  <c:v>10.6340231652998</c:v>
                </c:pt>
                <c:pt idx="398">
                  <c:v>10.625849627484136</c:v>
                </c:pt>
                <c:pt idx="399">
                  <c:v>10.617676089668473</c:v>
                </c:pt>
                <c:pt idx="400">
                  <c:v>10.60950255185281</c:v>
                </c:pt>
                <c:pt idx="401">
                  <c:v>10.601329014037146</c:v>
                </c:pt>
                <c:pt idx="402">
                  <c:v>10.593155476221483</c:v>
                </c:pt>
                <c:pt idx="403">
                  <c:v>10.584981938405821</c:v>
                </c:pt>
                <c:pt idx="404">
                  <c:v>10.576808400590156</c:v>
                </c:pt>
                <c:pt idx="405">
                  <c:v>10.568634862774495</c:v>
                </c:pt>
                <c:pt idx="406">
                  <c:v>10.56046132495883</c:v>
                </c:pt>
                <c:pt idx="407">
                  <c:v>10.552287787143168</c:v>
                </c:pt>
                <c:pt idx="408">
                  <c:v>10.544114249327505</c:v>
                </c:pt>
                <c:pt idx="409">
                  <c:v>10.535940711511842</c:v>
                </c:pt>
                <c:pt idx="410">
                  <c:v>10.527767173696178</c:v>
                </c:pt>
                <c:pt idx="411">
                  <c:v>10.519593635880515</c:v>
                </c:pt>
                <c:pt idx="412">
                  <c:v>10.511420098064852</c:v>
                </c:pt>
                <c:pt idx="413">
                  <c:v>10.503246560249188</c:v>
                </c:pt>
                <c:pt idx="414">
                  <c:v>10.495073022433525</c:v>
                </c:pt>
                <c:pt idx="415">
                  <c:v>10.486899484617862</c:v>
                </c:pt>
                <c:pt idx="416">
                  <c:v>10.4787259468022</c:v>
                </c:pt>
                <c:pt idx="417">
                  <c:v>10.470552408986535</c:v>
                </c:pt>
                <c:pt idx="418">
                  <c:v>10.462378871170873</c:v>
                </c:pt>
                <c:pt idx="419">
                  <c:v>10.454205333355208</c:v>
                </c:pt>
                <c:pt idx="420">
                  <c:v>10.446031795539547</c:v>
                </c:pt>
                <c:pt idx="421">
                  <c:v>10.437858257723883</c:v>
                </c:pt>
                <c:pt idx="422">
                  <c:v>10.42968471990822</c:v>
                </c:pt>
                <c:pt idx="423">
                  <c:v>10.421511182092557</c:v>
                </c:pt>
                <c:pt idx="424">
                  <c:v>10.413337644276893</c:v>
                </c:pt>
                <c:pt idx="425">
                  <c:v>10.40516410646123</c:v>
                </c:pt>
                <c:pt idx="426">
                  <c:v>10.396990568645567</c:v>
                </c:pt>
                <c:pt idx="427">
                  <c:v>10.388817030829905</c:v>
                </c:pt>
                <c:pt idx="428">
                  <c:v>10.38064349301424</c:v>
                </c:pt>
                <c:pt idx="429">
                  <c:v>10.372469955198579</c:v>
                </c:pt>
                <c:pt idx="430">
                  <c:v>10.364296417382914</c:v>
                </c:pt>
                <c:pt idx="431">
                  <c:v>10.356122879567252</c:v>
                </c:pt>
                <c:pt idx="432">
                  <c:v>10.347949341751587</c:v>
                </c:pt>
                <c:pt idx="433">
                  <c:v>10.339775803935925</c:v>
                </c:pt>
                <c:pt idx="434">
                  <c:v>10.331602266120262</c:v>
                </c:pt>
                <c:pt idx="435">
                  <c:v>10.323428728304599</c:v>
                </c:pt>
                <c:pt idx="436">
                  <c:v>10.315255190488935</c:v>
                </c:pt>
                <c:pt idx="437">
                  <c:v>10.307081652673272</c:v>
                </c:pt>
                <c:pt idx="438">
                  <c:v>10.298908114857609</c:v>
                </c:pt>
                <c:pt idx="439">
                  <c:v>10.290734577041945</c:v>
                </c:pt>
                <c:pt idx="440">
                  <c:v>10.282561039226284</c:v>
                </c:pt>
                <c:pt idx="441">
                  <c:v>10.274387501410619</c:v>
                </c:pt>
                <c:pt idx="442">
                  <c:v>10.266213963594957</c:v>
                </c:pt>
                <c:pt idx="443">
                  <c:v>10.258040425779292</c:v>
                </c:pt>
                <c:pt idx="444">
                  <c:v>10.249866887963631</c:v>
                </c:pt>
                <c:pt idx="445">
                  <c:v>10.241693350147965</c:v>
                </c:pt>
                <c:pt idx="446">
                  <c:v>10.233519812332304</c:v>
                </c:pt>
                <c:pt idx="447">
                  <c:v>10.225346274516641</c:v>
                </c:pt>
                <c:pt idx="448">
                  <c:v>10.217172736700977</c:v>
                </c:pt>
                <c:pt idx="449">
                  <c:v>10.208999198885314</c:v>
                </c:pt>
                <c:pt idx="450">
                  <c:v>10.200825661069651</c:v>
                </c:pt>
                <c:pt idx="451">
                  <c:v>10.192652123253987</c:v>
                </c:pt>
                <c:pt idx="452">
                  <c:v>10.184478585438324</c:v>
                </c:pt>
                <c:pt idx="453">
                  <c:v>10.176305047622662</c:v>
                </c:pt>
                <c:pt idx="454">
                  <c:v>10.168131509806997</c:v>
                </c:pt>
                <c:pt idx="455">
                  <c:v>10.159957971991336</c:v>
                </c:pt>
                <c:pt idx="456">
                  <c:v>10.151784434175671</c:v>
                </c:pt>
                <c:pt idx="457">
                  <c:v>10.143610896360009</c:v>
                </c:pt>
                <c:pt idx="458">
                  <c:v>10.135437358544344</c:v>
                </c:pt>
                <c:pt idx="459">
                  <c:v>10.127263820728682</c:v>
                </c:pt>
                <c:pt idx="460">
                  <c:v>10.119090282913019</c:v>
                </c:pt>
                <c:pt idx="461">
                  <c:v>10.110916745097356</c:v>
                </c:pt>
                <c:pt idx="462">
                  <c:v>10.102743207281693</c:v>
                </c:pt>
                <c:pt idx="463">
                  <c:v>10.094569669466029</c:v>
                </c:pt>
                <c:pt idx="464">
                  <c:v>10.086396131650366</c:v>
                </c:pt>
                <c:pt idx="465">
                  <c:v>10.078222593834703</c:v>
                </c:pt>
                <c:pt idx="466">
                  <c:v>10.070049056019041</c:v>
                </c:pt>
                <c:pt idx="467">
                  <c:v>10.061875518203376</c:v>
                </c:pt>
                <c:pt idx="468">
                  <c:v>10.053701980387714</c:v>
                </c:pt>
                <c:pt idx="469">
                  <c:v>10.045528442572049</c:v>
                </c:pt>
                <c:pt idx="470">
                  <c:v>10.037354904756388</c:v>
                </c:pt>
                <c:pt idx="471">
                  <c:v>10.029181366940723</c:v>
                </c:pt>
                <c:pt idx="472">
                  <c:v>10.021007829125061</c:v>
                </c:pt>
                <c:pt idx="473">
                  <c:v>10.012834291309398</c:v>
                </c:pt>
                <c:pt idx="474">
                  <c:v>10.004660753493734</c:v>
                </c:pt>
                <c:pt idx="475">
                  <c:v>9.9964872156780711</c:v>
                </c:pt>
                <c:pt idx="476">
                  <c:v>9.9883136778624078</c:v>
                </c:pt>
                <c:pt idx="477">
                  <c:v>9.9801401400467444</c:v>
                </c:pt>
                <c:pt idx="478">
                  <c:v>9.9719666022310811</c:v>
                </c:pt>
                <c:pt idx="479">
                  <c:v>9.9637930644154196</c:v>
                </c:pt>
                <c:pt idx="480">
                  <c:v>9.9556195265997545</c:v>
                </c:pt>
                <c:pt idx="481">
                  <c:v>9.9474459887840929</c:v>
                </c:pt>
                <c:pt idx="482">
                  <c:v>9.9392724509684278</c:v>
                </c:pt>
                <c:pt idx="483">
                  <c:v>9.9310989131527663</c:v>
                </c:pt>
                <c:pt idx="484">
                  <c:v>9.9229253753371029</c:v>
                </c:pt>
                <c:pt idx="485">
                  <c:v>9.9147518375214396</c:v>
                </c:pt>
                <c:pt idx="486">
                  <c:v>9.9065782997057763</c:v>
                </c:pt>
                <c:pt idx="487">
                  <c:v>9.898404761890113</c:v>
                </c:pt>
                <c:pt idx="488">
                  <c:v>9.8902312240744497</c:v>
                </c:pt>
                <c:pt idx="489">
                  <c:v>9.8820576862587863</c:v>
                </c:pt>
                <c:pt idx="490">
                  <c:v>9.873884148443123</c:v>
                </c:pt>
                <c:pt idx="491">
                  <c:v>9.8657106106274597</c:v>
                </c:pt>
                <c:pt idx="492">
                  <c:v>9.8575370728117981</c:v>
                </c:pt>
                <c:pt idx="493">
                  <c:v>9.849363534996133</c:v>
                </c:pt>
                <c:pt idx="494">
                  <c:v>9.8411899971804715</c:v>
                </c:pt>
                <c:pt idx="495">
                  <c:v>9.8330164593648064</c:v>
                </c:pt>
                <c:pt idx="496">
                  <c:v>9.8248429215491448</c:v>
                </c:pt>
                <c:pt idx="497">
                  <c:v>9.8166693837334815</c:v>
                </c:pt>
                <c:pt idx="498">
                  <c:v>9.8084958459178182</c:v>
                </c:pt>
                <c:pt idx="499">
                  <c:v>9.8003223081021549</c:v>
                </c:pt>
                <c:pt idx="500">
                  <c:v>9.7921487702864916</c:v>
                </c:pt>
                <c:pt idx="501">
                  <c:v>9.7839752324708282</c:v>
                </c:pt>
                <c:pt idx="502">
                  <c:v>9.7758016946551649</c:v>
                </c:pt>
                <c:pt idx="503">
                  <c:v>9.7676281568395034</c:v>
                </c:pt>
                <c:pt idx="504">
                  <c:v>9.7594546190238383</c:v>
                </c:pt>
                <c:pt idx="505">
                  <c:v>9.7512810812081767</c:v>
                </c:pt>
                <c:pt idx="506">
                  <c:v>9.7431075433925116</c:v>
                </c:pt>
                <c:pt idx="507">
                  <c:v>9.7349340055768501</c:v>
                </c:pt>
                <c:pt idx="508">
                  <c:v>9.726760467761185</c:v>
                </c:pt>
                <c:pt idx="509">
                  <c:v>9.7185869299455234</c:v>
                </c:pt>
                <c:pt idx="510">
                  <c:v>9.7104133921298601</c:v>
                </c:pt>
                <c:pt idx="511">
                  <c:v>9.7022398543141968</c:v>
                </c:pt>
                <c:pt idx="512">
                  <c:v>9.6940663164985335</c:v>
                </c:pt>
                <c:pt idx="513">
                  <c:v>9.6858927786828701</c:v>
                </c:pt>
                <c:pt idx="514">
                  <c:v>9.6777192408672068</c:v>
                </c:pt>
                <c:pt idx="515">
                  <c:v>9.6695457030515435</c:v>
                </c:pt>
                <c:pt idx="516">
                  <c:v>9.6613721652358819</c:v>
                </c:pt>
                <c:pt idx="517">
                  <c:v>9.6531986274202168</c:v>
                </c:pt>
                <c:pt idx="518">
                  <c:v>9.6450250896045553</c:v>
                </c:pt>
                <c:pt idx="519">
                  <c:v>9.6368515517888902</c:v>
                </c:pt>
                <c:pt idx="520">
                  <c:v>9.6286780139732286</c:v>
                </c:pt>
                <c:pt idx="521">
                  <c:v>9.6205044761575635</c:v>
                </c:pt>
                <c:pt idx="522">
                  <c:v>9.612330938341902</c:v>
                </c:pt>
                <c:pt idx="523">
                  <c:v>9.6041574005262387</c:v>
                </c:pt>
                <c:pt idx="524">
                  <c:v>9.5959838627105754</c:v>
                </c:pt>
                <c:pt idx="525">
                  <c:v>9.587810324894912</c:v>
                </c:pt>
                <c:pt idx="526">
                  <c:v>9.5796367870792487</c:v>
                </c:pt>
                <c:pt idx="527">
                  <c:v>9.5714632492635854</c:v>
                </c:pt>
                <c:pt idx="528">
                  <c:v>9.5632897114479221</c:v>
                </c:pt>
                <c:pt idx="529">
                  <c:v>9.5551161736322605</c:v>
                </c:pt>
                <c:pt idx="530">
                  <c:v>9.5469426358165954</c:v>
                </c:pt>
                <c:pt idx="531">
                  <c:v>9.5387690980009339</c:v>
                </c:pt>
                <c:pt idx="532">
                  <c:v>9.5305955601852688</c:v>
                </c:pt>
                <c:pt idx="533">
                  <c:v>9.5224220223696072</c:v>
                </c:pt>
                <c:pt idx="534">
                  <c:v>9.5142484845539421</c:v>
                </c:pt>
                <c:pt idx="535">
                  <c:v>9.5060749467382806</c:v>
                </c:pt>
                <c:pt idx="536">
                  <c:v>9.4979014089226173</c:v>
                </c:pt>
                <c:pt idx="537">
                  <c:v>9.4897278711069539</c:v>
                </c:pt>
                <c:pt idx="538">
                  <c:v>9.4815543332912906</c:v>
                </c:pt>
                <c:pt idx="539">
                  <c:v>9.4733807954756273</c:v>
                </c:pt>
                <c:pt idx="540">
                  <c:v>9.465207257659964</c:v>
                </c:pt>
                <c:pt idx="541">
                  <c:v>9.4570337198443006</c:v>
                </c:pt>
                <c:pt idx="542">
                  <c:v>9.4488601820286391</c:v>
                </c:pt>
                <c:pt idx="543">
                  <c:v>9.440686644212974</c:v>
                </c:pt>
                <c:pt idx="544">
                  <c:v>9.4325131063973124</c:v>
                </c:pt>
                <c:pt idx="545">
                  <c:v>9.4243395685816473</c:v>
                </c:pt>
                <c:pt idx="546">
                  <c:v>9.4161660307659858</c:v>
                </c:pt>
                <c:pt idx="547">
                  <c:v>9.4079924929503225</c:v>
                </c:pt>
                <c:pt idx="548">
                  <c:v>9.3998189551346591</c:v>
                </c:pt>
                <c:pt idx="549">
                  <c:v>9.3916454173189958</c:v>
                </c:pt>
                <c:pt idx="550">
                  <c:v>9.3834718795033325</c:v>
                </c:pt>
                <c:pt idx="551">
                  <c:v>9.3752983416876692</c:v>
                </c:pt>
                <c:pt idx="552">
                  <c:v>9.3671248038720059</c:v>
                </c:pt>
                <c:pt idx="553">
                  <c:v>9.3589512660563425</c:v>
                </c:pt>
                <c:pt idx="554">
                  <c:v>9.3507777282406792</c:v>
                </c:pt>
                <c:pt idx="555">
                  <c:v>9.3426041904250177</c:v>
                </c:pt>
                <c:pt idx="556">
                  <c:v>9.3344306526093526</c:v>
                </c:pt>
                <c:pt idx="557">
                  <c:v>9.326257114793691</c:v>
                </c:pt>
                <c:pt idx="558">
                  <c:v>9.3180835769780259</c:v>
                </c:pt>
                <c:pt idx="559">
                  <c:v>9.3099100391623644</c:v>
                </c:pt>
                <c:pt idx="560">
                  <c:v>9.301736501346701</c:v>
                </c:pt>
                <c:pt idx="561">
                  <c:v>9.2935629635310377</c:v>
                </c:pt>
                <c:pt idx="562">
                  <c:v>9.2853894257153744</c:v>
                </c:pt>
                <c:pt idx="563">
                  <c:v>9.2772158878997111</c:v>
                </c:pt>
                <c:pt idx="564">
                  <c:v>9.2690423500840478</c:v>
                </c:pt>
                <c:pt idx="565">
                  <c:v>9.2608688122683844</c:v>
                </c:pt>
                <c:pt idx="566">
                  <c:v>9.2526952744527229</c:v>
                </c:pt>
                <c:pt idx="567">
                  <c:v>9.2445217366370578</c:v>
                </c:pt>
                <c:pt idx="568">
                  <c:v>9.2363481988213962</c:v>
                </c:pt>
                <c:pt idx="569">
                  <c:v>9.2281746610057311</c:v>
                </c:pt>
                <c:pt idx="570">
                  <c:v>9.2200011231900696</c:v>
                </c:pt>
                <c:pt idx="571">
                  <c:v>9.2118275853744045</c:v>
                </c:pt>
                <c:pt idx="572">
                  <c:v>9.2036540475587429</c:v>
                </c:pt>
                <c:pt idx="573">
                  <c:v>9.1954805097430796</c:v>
                </c:pt>
                <c:pt idx="574">
                  <c:v>9.1873069719274163</c:v>
                </c:pt>
                <c:pt idx="575">
                  <c:v>9.179133434111753</c:v>
                </c:pt>
                <c:pt idx="576">
                  <c:v>9.1709598962960897</c:v>
                </c:pt>
                <c:pt idx="577">
                  <c:v>9.1627863584804263</c:v>
                </c:pt>
                <c:pt idx="578">
                  <c:v>9.154612820664763</c:v>
                </c:pt>
                <c:pt idx="579">
                  <c:v>9.1464392828491015</c:v>
                </c:pt>
                <c:pt idx="580">
                  <c:v>9.1382657450334364</c:v>
                </c:pt>
                <c:pt idx="581">
                  <c:v>9.1300922072177748</c:v>
                </c:pt>
                <c:pt idx="582">
                  <c:v>9.1219186694021097</c:v>
                </c:pt>
                <c:pt idx="583">
                  <c:v>9.1137451315864482</c:v>
                </c:pt>
                <c:pt idx="584">
                  <c:v>9.1055715937707831</c:v>
                </c:pt>
                <c:pt idx="585">
                  <c:v>9.0973980559551215</c:v>
                </c:pt>
                <c:pt idx="586">
                  <c:v>9.0892245181394582</c:v>
                </c:pt>
                <c:pt idx="587">
                  <c:v>9.0810509803237949</c:v>
                </c:pt>
                <c:pt idx="588">
                  <c:v>9.0728774425081316</c:v>
                </c:pt>
                <c:pt idx="589">
                  <c:v>9.0647039046924682</c:v>
                </c:pt>
                <c:pt idx="590">
                  <c:v>9.0565303668768049</c:v>
                </c:pt>
                <c:pt idx="591">
                  <c:v>9.0483568290611416</c:v>
                </c:pt>
                <c:pt idx="592">
                  <c:v>9.04018329124548</c:v>
                </c:pt>
                <c:pt idx="593">
                  <c:v>9.0320097534298149</c:v>
                </c:pt>
                <c:pt idx="594">
                  <c:v>9.0238362156141534</c:v>
                </c:pt>
                <c:pt idx="595">
                  <c:v>9.0156626777984883</c:v>
                </c:pt>
                <c:pt idx="596">
                  <c:v>9.0074891399828267</c:v>
                </c:pt>
                <c:pt idx="597">
                  <c:v>8.9993156021671616</c:v>
                </c:pt>
                <c:pt idx="598">
                  <c:v>8.9911420643515001</c:v>
                </c:pt>
                <c:pt idx="599">
                  <c:v>8.9829685265358368</c:v>
                </c:pt>
                <c:pt idx="600">
                  <c:v>8.9747949887201734</c:v>
                </c:pt>
                <c:pt idx="601">
                  <c:v>8.9666214509045101</c:v>
                </c:pt>
                <c:pt idx="602">
                  <c:v>8.9584479130888468</c:v>
                </c:pt>
                <c:pt idx="603">
                  <c:v>8.9502743752731835</c:v>
                </c:pt>
                <c:pt idx="604">
                  <c:v>8.9421008374575202</c:v>
                </c:pt>
                <c:pt idx="605">
                  <c:v>8.9339272996418586</c:v>
                </c:pt>
                <c:pt idx="606">
                  <c:v>8.9257537618261935</c:v>
                </c:pt>
                <c:pt idx="607">
                  <c:v>8.917580224010532</c:v>
                </c:pt>
                <c:pt idx="608">
                  <c:v>8.9094066861948669</c:v>
                </c:pt>
                <c:pt idx="609">
                  <c:v>8.9012331483792053</c:v>
                </c:pt>
                <c:pt idx="610">
                  <c:v>8.8930596105635402</c:v>
                </c:pt>
                <c:pt idx="611">
                  <c:v>8.8848860727478787</c:v>
                </c:pt>
                <c:pt idx="612">
                  <c:v>8.8767125349322153</c:v>
                </c:pt>
                <c:pt idx="613">
                  <c:v>8.868538997116552</c:v>
                </c:pt>
                <c:pt idx="614">
                  <c:v>8.8603654593008887</c:v>
                </c:pt>
                <c:pt idx="615">
                  <c:v>8.8521919214852254</c:v>
                </c:pt>
                <c:pt idx="616">
                  <c:v>8.8440183836695621</c:v>
                </c:pt>
                <c:pt idx="617">
                  <c:v>8.8358448458538987</c:v>
                </c:pt>
                <c:pt idx="618">
                  <c:v>8.8276713080382354</c:v>
                </c:pt>
                <c:pt idx="619">
                  <c:v>8.8194977702225721</c:v>
                </c:pt>
                <c:pt idx="620">
                  <c:v>8.8113242324069105</c:v>
                </c:pt>
                <c:pt idx="621">
                  <c:v>8.8031506945912454</c:v>
                </c:pt>
                <c:pt idx="622">
                  <c:v>8.7949771567755839</c:v>
                </c:pt>
                <c:pt idx="623">
                  <c:v>8.7868036189599206</c:v>
                </c:pt>
                <c:pt idx="624">
                  <c:v>8.7786300811442572</c:v>
                </c:pt>
                <c:pt idx="625">
                  <c:v>8.7704565433285939</c:v>
                </c:pt>
                <c:pt idx="626">
                  <c:v>8.7622830055129306</c:v>
                </c:pt>
                <c:pt idx="627">
                  <c:v>8.7541094676972673</c:v>
                </c:pt>
                <c:pt idx="628">
                  <c:v>8.745935929881604</c:v>
                </c:pt>
                <c:pt idx="629">
                  <c:v>8.7377623920659406</c:v>
                </c:pt>
                <c:pt idx="630">
                  <c:v>8.7295888542502773</c:v>
                </c:pt>
                <c:pt idx="631">
                  <c:v>8.7214153164346158</c:v>
                </c:pt>
                <c:pt idx="632">
                  <c:v>8.7132417786189507</c:v>
                </c:pt>
                <c:pt idx="633">
                  <c:v>8.7050682408032891</c:v>
                </c:pt>
                <c:pt idx="634">
                  <c:v>8.6968947029876258</c:v>
                </c:pt>
                <c:pt idx="635">
                  <c:v>8.6887211651719625</c:v>
                </c:pt>
                <c:pt idx="636">
                  <c:v>8.6805476273562991</c:v>
                </c:pt>
                <c:pt idx="637">
                  <c:v>8.6723740895406358</c:v>
                </c:pt>
                <c:pt idx="638">
                  <c:v>8.6642005517249725</c:v>
                </c:pt>
                <c:pt idx="639">
                  <c:v>8.6560270139093092</c:v>
                </c:pt>
                <c:pt idx="640">
                  <c:v>8.6478534760936459</c:v>
                </c:pt>
                <c:pt idx="641">
                  <c:v>8.6396799382779825</c:v>
                </c:pt>
                <c:pt idx="642">
                  <c:v>8.6315064004623192</c:v>
                </c:pt>
                <c:pt idx="643">
                  <c:v>8.6233328626466559</c:v>
                </c:pt>
                <c:pt idx="644">
                  <c:v>8.6151593248309943</c:v>
                </c:pt>
                <c:pt idx="645">
                  <c:v>8.6069857870153292</c:v>
                </c:pt>
                <c:pt idx="646">
                  <c:v>8.5988122491996677</c:v>
                </c:pt>
                <c:pt idx="647">
                  <c:v>8.5906387113840044</c:v>
                </c:pt>
                <c:pt idx="648">
                  <c:v>8.582465173568341</c:v>
                </c:pt>
                <c:pt idx="649">
                  <c:v>8.5742916357526777</c:v>
                </c:pt>
                <c:pt idx="650">
                  <c:v>8.5661180979370144</c:v>
                </c:pt>
                <c:pt idx="651">
                  <c:v>8.5579445601213511</c:v>
                </c:pt>
                <c:pt idx="652">
                  <c:v>8.5497710223056878</c:v>
                </c:pt>
                <c:pt idx="653">
                  <c:v>8.5415974844900244</c:v>
                </c:pt>
                <c:pt idx="654">
                  <c:v>8.5334239466743611</c:v>
                </c:pt>
                <c:pt idx="655">
                  <c:v>8.5252504088586978</c:v>
                </c:pt>
                <c:pt idx="656">
                  <c:v>8.5170768710430345</c:v>
                </c:pt>
                <c:pt idx="657">
                  <c:v>8.5089033332273729</c:v>
                </c:pt>
                <c:pt idx="658">
                  <c:v>8.5007297954117078</c:v>
                </c:pt>
                <c:pt idx="659">
                  <c:v>8.4925562575960463</c:v>
                </c:pt>
                <c:pt idx="660">
                  <c:v>8.4843827197803829</c:v>
                </c:pt>
                <c:pt idx="661">
                  <c:v>8.4762091819647196</c:v>
                </c:pt>
                <c:pt idx="662">
                  <c:v>8.4680356441490563</c:v>
                </c:pt>
                <c:pt idx="663">
                  <c:v>8.459862106333393</c:v>
                </c:pt>
                <c:pt idx="664">
                  <c:v>8.4516885685177296</c:v>
                </c:pt>
                <c:pt idx="665">
                  <c:v>8.4435150307020663</c:v>
                </c:pt>
                <c:pt idx="666">
                  <c:v>8.435341492886403</c:v>
                </c:pt>
                <c:pt idx="667">
                  <c:v>8.4271679550707397</c:v>
                </c:pt>
                <c:pt idx="668">
                  <c:v>8.4189944172550764</c:v>
                </c:pt>
                <c:pt idx="669">
                  <c:v>8.410820879439413</c:v>
                </c:pt>
                <c:pt idx="670">
                  <c:v>8.4026473416237515</c:v>
                </c:pt>
                <c:pt idx="671">
                  <c:v>8.3944738038080864</c:v>
                </c:pt>
                <c:pt idx="672">
                  <c:v>8.3863002659924248</c:v>
                </c:pt>
                <c:pt idx="673">
                  <c:v>8.3781267281767615</c:v>
                </c:pt>
                <c:pt idx="674">
                  <c:v>8.3699531903610982</c:v>
                </c:pt>
                <c:pt idx="675">
                  <c:v>8.3617796525454349</c:v>
                </c:pt>
                <c:pt idx="676">
                  <c:v>8.3536061147297715</c:v>
                </c:pt>
                <c:pt idx="677">
                  <c:v>8.3454325769141082</c:v>
                </c:pt>
                <c:pt idx="678">
                  <c:v>8.3372590390984449</c:v>
                </c:pt>
                <c:pt idx="679">
                  <c:v>8.3290855012827816</c:v>
                </c:pt>
                <c:pt idx="680">
                  <c:v>8.3209119634671183</c:v>
                </c:pt>
                <c:pt idx="681">
                  <c:v>8.3127384256514549</c:v>
                </c:pt>
                <c:pt idx="682">
                  <c:v>8.3045648878357916</c:v>
                </c:pt>
                <c:pt idx="683">
                  <c:v>8.2963913500201301</c:v>
                </c:pt>
                <c:pt idx="684">
                  <c:v>8.288217812204465</c:v>
                </c:pt>
                <c:pt idx="685">
                  <c:v>8.2800442743888034</c:v>
                </c:pt>
                <c:pt idx="686">
                  <c:v>8.2718707365731401</c:v>
                </c:pt>
                <c:pt idx="687">
                  <c:v>8.2636971987574768</c:v>
                </c:pt>
                <c:pt idx="688">
                  <c:v>8.2555236609418134</c:v>
                </c:pt>
                <c:pt idx="689">
                  <c:v>8.2473501231261501</c:v>
                </c:pt>
                <c:pt idx="690">
                  <c:v>8.2391765853104868</c:v>
                </c:pt>
                <c:pt idx="691">
                  <c:v>8.2310030474948235</c:v>
                </c:pt>
                <c:pt idx="692">
                  <c:v>8.2228295096791602</c:v>
                </c:pt>
                <c:pt idx="693">
                  <c:v>8.2146559718634968</c:v>
                </c:pt>
                <c:pt idx="694">
                  <c:v>8.2064824340478353</c:v>
                </c:pt>
                <c:pt idx="695">
                  <c:v>8.1983088962321702</c:v>
                </c:pt>
                <c:pt idx="696">
                  <c:v>8.1901353584165086</c:v>
                </c:pt>
                <c:pt idx="697">
                  <c:v>8.1819618206008435</c:v>
                </c:pt>
                <c:pt idx="698">
                  <c:v>8.173788282785182</c:v>
                </c:pt>
                <c:pt idx="699">
                  <c:v>8.1656147449695187</c:v>
                </c:pt>
                <c:pt idx="700">
                  <c:v>8.1574412071538553</c:v>
                </c:pt>
                <c:pt idx="701">
                  <c:v>8.149267669338192</c:v>
                </c:pt>
                <c:pt idx="702">
                  <c:v>8.1410941315225287</c:v>
                </c:pt>
                <c:pt idx="703">
                  <c:v>8.1329205937068654</c:v>
                </c:pt>
                <c:pt idx="704">
                  <c:v>8.1247470558912021</c:v>
                </c:pt>
                <c:pt idx="705">
                  <c:v>8.1165735180755387</c:v>
                </c:pt>
                <c:pt idx="706">
                  <c:v>8.1083999802598754</c:v>
                </c:pt>
                <c:pt idx="707">
                  <c:v>8.1002264424442139</c:v>
                </c:pt>
                <c:pt idx="708">
                  <c:v>8.0920529046285488</c:v>
                </c:pt>
                <c:pt idx="709">
                  <c:v>8.0838793668128872</c:v>
                </c:pt>
                <c:pt idx="710">
                  <c:v>8.0757058289972239</c:v>
                </c:pt>
                <c:pt idx="711">
                  <c:v>8.0675322911815606</c:v>
                </c:pt>
                <c:pt idx="712">
                  <c:v>8.0593587533658972</c:v>
                </c:pt>
                <c:pt idx="713">
                  <c:v>8.0511852155502339</c:v>
                </c:pt>
                <c:pt idx="714">
                  <c:v>8.0430116777345706</c:v>
                </c:pt>
                <c:pt idx="715">
                  <c:v>8.0348381399189073</c:v>
                </c:pt>
                <c:pt idx="716">
                  <c:v>8.026664602103244</c:v>
                </c:pt>
                <c:pt idx="717">
                  <c:v>8.0184910642875806</c:v>
                </c:pt>
                <c:pt idx="718">
                  <c:v>8.0103175264719173</c:v>
                </c:pt>
                <c:pt idx="719">
                  <c:v>8.002143988656254</c:v>
                </c:pt>
                <c:pt idx="720">
                  <c:v>7.9939704508405915</c:v>
                </c:pt>
                <c:pt idx="721">
                  <c:v>7.9857969130249282</c:v>
                </c:pt>
                <c:pt idx="722">
                  <c:v>7.9776233752092649</c:v>
                </c:pt>
                <c:pt idx="723">
                  <c:v>7.9694498373936025</c:v>
                </c:pt>
                <c:pt idx="724">
                  <c:v>7.9612762995779391</c:v>
                </c:pt>
                <c:pt idx="725">
                  <c:v>7.9531027617622758</c:v>
                </c:pt>
                <c:pt idx="726">
                  <c:v>7.9449292239466125</c:v>
                </c:pt>
                <c:pt idx="727">
                  <c:v>7.9367556861309492</c:v>
                </c:pt>
                <c:pt idx="728">
                  <c:v>7.9285821483152858</c:v>
                </c:pt>
                <c:pt idx="729">
                  <c:v>7.9204086104996225</c:v>
                </c:pt>
                <c:pt idx="730">
                  <c:v>7.9122350726839592</c:v>
                </c:pt>
                <c:pt idx="731">
                  <c:v>7.9040615348682959</c:v>
                </c:pt>
                <c:pt idx="732">
                  <c:v>7.8958879970526334</c:v>
                </c:pt>
                <c:pt idx="733">
                  <c:v>7.8877144592369701</c:v>
                </c:pt>
                <c:pt idx="734">
                  <c:v>7.8795409214213068</c:v>
                </c:pt>
                <c:pt idx="735">
                  <c:v>7.8713673836056444</c:v>
                </c:pt>
                <c:pt idx="736">
                  <c:v>7.863193845789981</c:v>
                </c:pt>
                <c:pt idx="737">
                  <c:v>7.8550203079743177</c:v>
                </c:pt>
                <c:pt idx="738">
                  <c:v>7.8468467701586544</c:v>
                </c:pt>
                <c:pt idx="739">
                  <c:v>7.8386732323429911</c:v>
                </c:pt>
                <c:pt idx="740">
                  <c:v>7.8304996945273277</c:v>
                </c:pt>
                <c:pt idx="741">
                  <c:v>7.8223261567116644</c:v>
                </c:pt>
                <c:pt idx="742">
                  <c:v>7.8141526188960011</c:v>
                </c:pt>
                <c:pt idx="743">
                  <c:v>7.8059790810803378</c:v>
                </c:pt>
                <c:pt idx="744">
                  <c:v>7.7978055432646745</c:v>
                </c:pt>
                <c:pt idx="745">
                  <c:v>7.789632005449012</c:v>
                </c:pt>
                <c:pt idx="746">
                  <c:v>7.7814584676333487</c:v>
                </c:pt>
                <c:pt idx="747">
                  <c:v>7.7732849298176854</c:v>
                </c:pt>
                <c:pt idx="748">
                  <c:v>7.7651113920020229</c:v>
                </c:pt>
                <c:pt idx="749">
                  <c:v>7.7569378541863596</c:v>
                </c:pt>
                <c:pt idx="750">
                  <c:v>7.7487643163706963</c:v>
                </c:pt>
                <c:pt idx="751">
                  <c:v>7.740590778555033</c:v>
                </c:pt>
                <c:pt idx="752">
                  <c:v>7.7324172407393696</c:v>
                </c:pt>
                <c:pt idx="753">
                  <c:v>7.7242437029237063</c:v>
                </c:pt>
                <c:pt idx="754">
                  <c:v>7.716070165108043</c:v>
                </c:pt>
                <c:pt idx="755">
                  <c:v>7.7078966272923797</c:v>
                </c:pt>
                <c:pt idx="756">
                  <c:v>7.6997230894767164</c:v>
                </c:pt>
                <c:pt idx="757">
                  <c:v>7.691549551661053</c:v>
                </c:pt>
                <c:pt idx="758">
                  <c:v>7.6833760138453906</c:v>
                </c:pt>
                <c:pt idx="759">
                  <c:v>7.6752024760297273</c:v>
                </c:pt>
                <c:pt idx="760">
                  <c:v>7.6670289382140639</c:v>
                </c:pt>
                <c:pt idx="761">
                  <c:v>7.6588554003984015</c:v>
                </c:pt>
                <c:pt idx="762">
                  <c:v>7.6506818625827382</c:v>
                </c:pt>
                <c:pt idx="763">
                  <c:v>7.6425083247670749</c:v>
                </c:pt>
                <c:pt idx="764">
                  <c:v>7.6343347869514115</c:v>
                </c:pt>
                <c:pt idx="765">
                  <c:v>7.6261612491357482</c:v>
                </c:pt>
                <c:pt idx="766">
                  <c:v>7.6179877113200849</c:v>
                </c:pt>
                <c:pt idx="767">
                  <c:v>7.6098141735044216</c:v>
                </c:pt>
                <c:pt idx="768">
                  <c:v>7.6016406356887583</c:v>
                </c:pt>
                <c:pt idx="769">
                  <c:v>7.5934670978730949</c:v>
                </c:pt>
                <c:pt idx="770">
                  <c:v>7.5852935600574325</c:v>
                </c:pt>
                <c:pt idx="771">
                  <c:v>7.5771200222417692</c:v>
                </c:pt>
                <c:pt idx="772">
                  <c:v>7.5689464844261058</c:v>
                </c:pt>
                <c:pt idx="773">
                  <c:v>7.5607729466104434</c:v>
                </c:pt>
                <c:pt idx="774">
                  <c:v>7.5525994087947801</c:v>
                </c:pt>
                <c:pt idx="775">
                  <c:v>7.5444258709791168</c:v>
                </c:pt>
                <c:pt idx="776">
                  <c:v>7.5362523331634534</c:v>
                </c:pt>
                <c:pt idx="777">
                  <c:v>7.5280787953477901</c:v>
                </c:pt>
                <c:pt idx="778">
                  <c:v>7.5199052575321268</c:v>
                </c:pt>
                <c:pt idx="779">
                  <c:v>7.5117317197164635</c:v>
                </c:pt>
                <c:pt idx="780">
                  <c:v>7.5035581819008002</c:v>
                </c:pt>
                <c:pt idx="781">
                  <c:v>7.4953846440851368</c:v>
                </c:pt>
                <c:pt idx="782">
                  <c:v>7.4872111062694735</c:v>
                </c:pt>
                <c:pt idx="783">
                  <c:v>7.4790375684538111</c:v>
                </c:pt>
                <c:pt idx="784">
                  <c:v>7.4708640306381477</c:v>
                </c:pt>
                <c:pt idx="785">
                  <c:v>7.4626904928224844</c:v>
                </c:pt>
                <c:pt idx="786">
                  <c:v>7.454516955006822</c:v>
                </c:pt>
                <c:pt idx="787">
                  <c:v>7.4463434171911587</c:v>
                </c:pt>
                <c:pt idx="788">
                  <c:v>7.4381698793754953</c:v>
                </c:pt>
                <c:pt idx="789">
                  <c:v>7.429996341559832</c:v>
                </c:pt>
                <c:pt idx="790">
                  <c:v>7.4218228037441687</c:v>
                </c:pt>
                <c:pt idx="791">
                  <c:v>7.4136492659285054</c:v>
                </c:pt>
                <c:pt idx="792">
                  <c:v>7.405475728112842</c:v>
                </c:pt>
                <c:pt idx="793">
                  <c:v>7.3973021902971787</c:v>
                </c:pt>
                <c:pt idx="794">
                  <c:v>7.3891286524815154</c:v>
                </c:pt>
                <c:pt idx="795">
                  <c:v>7.3809551146658521</c:v>
                </c:pt>
                <c:pt idx="796">
                  <c:v>7.3727815768501896</c:v>
                </c:pt>
                <c:pt idx="797">
                  <c:v>7.3646080390345263</c:v>
                </c:pt>
                <c:pt idx="798">
                  <c:v>7.356434501218863</c:v>
                </c:pt>
                <c:pt idx="799">
                  <c:v>7.3482609634032006</c:v>
                </c:pt>
                <c:pt idx="800">
                  <c:v>7.3400874255875372</c:v>
                </c:pt>
                <c:pt idx="801">
                  <c:v>7.3319138877718739</c:v>
                </c:pt>
                <c:pt idx="802">
                  <c:v>7.3237403499562106</c:v>
                </c:pt>
                <c:pt idx="803">
                  <c:v>7.3155668121405473</c:v>
                </c:pt>
                <c:pt idx="804">
                  <c:v>7.3073932743248839</c:v>
                </c:pt>
                <c:pt idx="805">
                  <c:v>7.2992197365092206</c:v>
                </c:pt>
                <c:pt idx="806">
                  <c:v>7.2910461986935573</c:v>
                </c:pt>
                <c:pt idx="807">
                  <c:v>7.282872660877894</c:v>
                </c:pt>
                <c:pt idx="808">
                  <c:v>7.2746991230622315</c:v>
                </c:pt>
                <c:pt idx="809">
                  <c:v>7.2665255852465682</c:v>
                </c:pt>
                <c:pt idx="810">
                  <c:v>7.2583520474309049</c:v>
                </c:pt>
                <c:pt idx="811">
                  <c:v>7.2501785096152425</c:v>
                </c:pt>
                <c:pt idx="812">
                  <c:v>7.2420049717995791</c:v>
                </c:pt>
                <c:pt idx="813">
                  <c:v>7.2338314339839158</c:v>
                </c:pt>
                <c:pt idx="814">
                  <c:v>7.2256578961682525</c:v>
                </c:pt>
                <c:pt idx="815">
                  <c:v>7.2174843583525892</c:v>
                </c:pt>
                <c:pt idx="816">
                  <c:v>7.2093108205369258</c:v>
                </c:pt>
                <c:pt idx="817">
                  <c:v>7.2011372827212625</c:v>
                </c:pt>
                <c:pt idx="818">
                  <c:v>7.1929637449055992</c:v>
                </c:pt>
                <c:pt idx="819">
                  <c:v>7.1847902070899359</c:v>
                </c:pt>
                <c:pt idx="820">
                  <c:v>7.1766166692742726</c:v>
                </c:pt>
                <c:pt idx="821">
                  <c:v>7.1684431314586101</c:v>
                </c:pt>
                <c:pt idx="822">
                  <c:v>7.1602695936429468</c:v>
                </c:pt>
                <c:pt idx="823">
                  <c:v>7.1520960558272835</c:v>
                </c:pt>
                <c:pt idx="824">
                  <c:v>7.143922518011621</c:v>
                </c:pt>
                <c:pt idx="825">
                  <c:v>7.1357489801959577</c:v>
                </c:pt>
                <c:pt idx="826">
                  <c:v>7.1275754423802944</c:v>
                </c:pt>
                <c:pt idx="827">
                  <c:v>7.1194019045646311</c:v>
                </c:pt>
                <c:pt idx="828">
                  <c:v>7.1112283667489677</c:v>
                </c:pt>
                <c:pt idx="829">
                  <c:v>7.1030548289333044</c:v>
                </c:pt>
                <c:pt idx="830">
                  <c:v>7.0948812911176411</c:v>
                </c:pt>
                <c:pt idx="831">
                  <c:v>7.0867077533019778</c:v>
                </c:pt>
                <c:pt idx="832">
                  <c:v>7.0785342154863145</c:v>
                </c:pt>
                <c:pt idx="833">
                  <c:v>7.070360677670652</c:v>
                </c:pt>
                <c:pt idx="834">
                  <c:v>7.0621871398549887</c:v>
                </c:pt>
                <c:pt idx="835">
                  <c:v>7.0540136020393254</c:v>
                </c:pt>
                <c:pt idx="836">
                  <c:v>7.045840064223662</c:v>
                </c:pt>
                <c:pt idx="837">
                  <c:v>7.0376665264079996</c:v>
                </c:pt>
                <c:pt idx="838">
                  <c:v>7.0294929885923363</c:v>
                </c:pt>
                <c:pt idx="839">
                  <c:v>7.021319450776673</c:v>
                </c:pt>
                <c:pt idx="840">
                  <c:v>7.0131459129610096</c:v>
                </c:pt>
                <c:pt idx="841">
                  <c:v>7.0049723751453463</c:v>
                </c:pt>
                <c:pt idx="842">
                  <c:v>6.996798837329683</c:v>
                </c:pt>
                <c:pt idx="843">
                  <c:v>6.9886252995140197</c:v>
                </c:pt>
                <c:pt idx="844">
                  <c:v>6.9804517616983563</c:v>
                </c:pt>
                <c:pt idx="845">
                  <c:v>6.972278223882693</c:v>
                </c:pt>
                <c:pt idx="846">
                  <c:v>6.9641046860670306</c:v>
                </c:pt>
                <c:pt idx="847">
                  <c:v>6.9559311482513673</c:v>
                </c:pt>
                <c:pt idx="848">
                  <c:v>6.9477576104357039</c:v>
                </c:pt>
                <c:pt idx="849">
                  <c:v>6.9395840726200415</c:v>
                </c:pt>
                <c:pt idx="850">
                  <c:v>6.9314105348043782</c:v>
                </c:pt>
                <c:pt idx="851">
                  <c:v>6.9232369969887149</c:v>
                </c:pt>
                <c:pt idx="852">
                  <c:v>6.9150634591730515</c:v>
                </c:pt>
                <c:pt idx="853">
                  <c:v>6.9068899213573882</c:v>
                </c:pt>
                <c:pt idx="854">
                  <c:v>6.8987163835417249</c:v>
                </c:pt>
                <c:pt idx="855">
                  <c:v>6.8905428457260616</c:v>
                </c:pt>
                <c:pt idx="856">
                  <c:v>6.8823693079103982</c:v>
                </c:pt>
                <c:pt idx="857">
                  <c:v>6.8741957700947349</c:v>
                </c:pt>
                <c:pt idx="858">
                  <c:v>6.8660222322790725</c:v>
                </c:pt>
                <c:pt idx="859">
                  <c:v>6.8578486944634092</c:v>
                </c:pt>
                <c:pt idx="860">
                  <c:v>6.8496751566477458</c:v>
                </c:pt>
                <c:pt idx="861">
                  <c:v>6.8415016188320825</c:v>
                </c:pt>
                <c:pt idx="862">
                  <c:v>6.8333280810164192</c:v>
                </c:pt>
                <c:pt idx="863">
                  <c:v>6.8251545432007568</c:v>
                </c:pt>
                <c:pt idx="864">
                  <c:v>6.8169810053850934</c:v>
                </c:pt>
                <c:pt idx="865">
                  <c:v>6.8088074675694301</c:v>
                </c:pt>
                <c:pt idx="866">
                  <c:v>6.8006339297537668</c:v>
                </c:pt>
                <c:pt idx="867">
                  <c:v>6.7924603919381035</c:v>
                </c:pt>
                <c:pt idx="868">
                  <c:v>6.7842868541224401</c:v>
                </c:pt>
                <c:pt idx="869">
                  <c:v>6.7761133163067768</c:v>
                </c:pt>
                <c:pt idx="870">
                  <c:v>6.7679397784911135</c:v>
                </c:pt>
                <c:pt idx="871">
                  <c:v>6.7597662406754511</c:v>
                </c:pt>
                <c:pt idx="872">
                  <c:v>6.7515927028597877</c:v>
                </c:pt>
                <c:pt idx="873">
                  <c:v>6.7434191650441244</c:v>
                </c:pt>
                <c:pt idx="874">
                  <c:v>6.7352456272284611</c:v>
                </c:pt>
                <c:pt idx="875">
                  <c:v>6.7270720894127987</c:v>
                </c:pt>
                <c:pt idx="876">
                  <c:v>6.7188985515971353</c:v>
                </c:pt>
                <c:pt idx="877">
                  <c:v>6.710725013781472</c:v>
                </c:pt>
                <c:pt idx="878">
                  <c:v>6.7025514759658087</c:v>
                </c:pt>
                <c:pt idx="879">
                  <c:v>6.6943779381501454</c:v>
                </c:pt>
                <c:pt idx="880">
                  <c:v>6.686204400334482</c:v>
                </c:pt>
                <c:pt idx="881">
                  <c:v>6.6780308625188187</c:v>
                </c:pt>
                <c:pt idx="882">
                  <c:v>6.6698573247031554</c:v>
                </c:pt>
                <c:pt idx="883">
                  <c:v>6.661683786887493</c:v>
                </c:pt>
                <c:pt idx="884">
                  <c:v>6.6535102490718296</c:v>
                </c:pt>
                <c:pt idx="885">
                  <c:v>6.6453367112561663</c:v>
                </c:pt>
                <c:pt idx="886">
                  <c:v>6.637163173440503</c:v>
                </c:pt>
                <c:pt idx="887">
                  <c:v>6.6289896356248397</c:v>
                </c:pt>
                <c:pt idx="888">
                  <c:v>6.6208160978091772</c:v>
                </c:pt>
                <c:pt idx="889">
                  <c:v>6.6126425599935139</c:v>
                </c:pt>
                <c:pt idx="890">
                  <c:v>6.6044690221778506</c:v>
                </c:pt>
                <c:pt idx="891">
                  <c:v>6.5962954843621873</c:v>
                </c:pt>
                <c:pt idx="892">
                  <c:v>6.5881219465465239</c:v>
                </c:pt>
                <c:pt idx="893">
                  <c:v>6.5799484087308606</c:v>
                </c:pt>
                <c:pt idx="894">
                  <c:v>6.5717748709151973</c:v>
                </c:pt>
                <c:pt idx="895">
                  <c:v>6.563601333099534</c:v>
                </c:pt>
                <c:pt idx="896">
                  <c:v>6.5554277952838715</c:v>
                </c:pt>
                <c:pt idx="897">
                  <c:v>6.5472542574682082</c:v>
                </c:pt>
                <c:pt idx="898">
                  <c:v>6.5390807196525449</c:v>
                </c:pt>
                <c:pt idx="899">
                  <c:v>6.5309071818368816</c:v>
                </c:pt>
                <c:pt idx="900">
                  <c:v>6.5227336440212182</c:v>
                </c:pt>
                <c:pt idx="901">
                  <c:v>6.5145601062055558</c:v>
                </c:pt>
                <c:pt idx="902">
                  <c:v>6.5063865683898925</c:v>
                </c:pt>
                <c:pt idx="903">
                  <c:v>6.4982130305742292</c:v>
                </c:pt>
                <c:pt idx="904">
                  <c:v>6.4900394927585658</c:v>
                </c:pt>
                <c:pt idx="905">
                  <c:v>6.4818659549429025</c:v>
                </c:pt>
                <c:pt idx="906">
                  <c:v>6.4736924171272392</c:v>
                </c:pt>
                <c:pt idx="907">
                  <c:v>6.4655188793115759</c:v>
                </c:pt>
                <c:pt idx="908">
                  <c:v>6.4573453414959125</c:v>
                </c:pt>
                <c:pt idx="909">
                  <c:v>6.4491718036802501</c:v>
                </c:pt>
                <c:pt idx="910">
                  <c:v>6.4409982658645868</c:v>
                </c:pt>
                <c:pt idx="911">
                  <c:v>6.4328247280489235</c:v>
                </c:pt>
                <c:pt idx="912">
                  <c:v>6.4246511902332601</c:v>
                </c:pt>
                <c:pt idx="913">
                  <c:v>6.4164776524175977</c:v>
                </c:pt>
                <c:pt idx="914">
                  <c:v>6.4083041146019344</c:v>
                </c:pt>
                <c:pt idx="915">
                  <c:v>6.4001305767862711</c:v>
                </c:pt>
                <c:pt idx="916">
                  <c:v>6.3919570389706077</c:v>
                </c:pt>
                <c:pt idx="917">
                  <c:v>6.3837835011549444</c:v>
                </c:pt>
                <c:pt idx="918">
                  <c:v>6.3756099633392811</c:v>
                </c:pt>
                <c:pt idx="919">
                  <c:v>6.3674364255236178</c:v>
                </c:pt>
                <c:pt idx="920">
                  <c:v>6.3592628877079544</c:v>
                </c:pt>
                <c:pt idx="921">
                  <c:v>6.351089349892292</c:v>
                </c:pt>
                <c:pt idx="922">
                  <c:v>6.3429158120766287</c:v>
                </c:pt>
                <c:pt idx="923">
                  <c:v>6.3347422742609654</c:v>
                </c:pt>
                <c:pt idx="924">
                  <c:v>6.326568736445302</c:v>
                </c:pt>
                <c:pt idx="925">
                  <c:v>6.3183951986296387</c:v>
                </c:pt>
                <c:pt idx="926">
                  <c:v>6.3102216608139763</c:v>
                </c:pt>
                <c:pt idx="927">
                  <c:v>6.302048122998313</c:v>
                </c:pt>
                <c:pt idx="928">
                  <c:v>6.2938745851826496</c:v>
                </c:pt>
                <c:pt idx="929">
                  <c:v>6.2857010473669863</c:v>
                </c:pt>
                <c:pt idx="930">
                  <c:v>6.277527509551323</c:v>
                </c:pt>
                <c:pt idx="931">
                  <c:v>6.2693539717356597</c:v>
                </c:pt>
                <c:pt idx="932">
                  <c:v>6.2611804339199963</c:v>
                </c:pt>
                <c:pt idx="933">
                  <c:v>6.253006896104333</c:v>
                </c:pt>
                <c:pt idx="934">
                  <c:v>6.2448333582886706</c:v>
                </c:pt>
                <c:pt idx="935">
                  <c:v>6.2366598204730073</c:v>
                </c:pt>
                <c:pt idx="936">
                  <c:v>6.2284862826573439</c:v>
                </c:pt>
                <c:pt idx="937">
                  <c:v>6.2203127448416806</c:v>
                </c:pt>
                <c:pt idx="938">
                  <c:v>6.2121392070260173</c:v>
                </c:pt>
                <c:pt idx="939">
                  <c:v>6.2039656692103549</c:v>
                </c:pt>
                <c:pt idx="940">
                  <c:v>6.1957921313946915</c:v>
                </c:pt>
                <c:pt idx="941">
                  <c:v>6.1876185935790282</c:v>
                </c:pt>
                <c:pt idx="942">
                  <c:v>6.1794450557633649</c:v>
                </c:pt>
                <c:pt idx="943">
                  <c:v>6.1712715179477016</c:v>
                </c:pt>
                <c:pt idx="944">
                  <c:v>6.1630979801320382</c:v>
                </c:pt>
                <c:pt idx="945">
                  <c:v>6.1549244423163749</c:v>
                </c:pt>
                <c:pt idx="946">
                  <c:v>6.1467509045007125</c:v>
                </c:pt>
                <c:pt idx="947">
                  <c:v>6.1385773666850492</c:v>
                </c:pt>
                <c:pt idx="948">
                  <c:v>6.1304038288693858</c:v>
                </c:pt>
                <c:pt idx="949">
                  <c:v>6.1222302910537225</c:v>
                </c:pt>
                <c:pt idx="950">
                  <c:v>6.1140567532380592</c:v>
                </c:pt>
                <c:pt idx="951">
                  <c:v>6.1058832154223968</c:v>
                </c:pt>
                <c:pt idx="952">
                  <c:v>6.0977096776067334</c:v>
                </c:pt>
                <c:pt idx="953">
                  <c:v>6.0895361397910701</c:v>
                </c:pt>
                <c:pt idx="954">
                  <c:v>6.0813626019754068</c:v>
                </c:pt>
                <c:pt idx="955">
                  <c:v>6.0731890641597435</c:v>
                </c:pt>
                <c:pt idx="956">
                  <c:v>6.0650155263440801</c:v>
                </c:pt>
                <c:pt idx="957">
                  <c:v>6.0568419885284168</c:v>
                </c:pt>
                <c:pt idx="958">
                  <c:v>6.0486684507127535</c:v>
                </c:pt>
                <c:pt idx="959">
                  <c:v>6.0404949128970911</c:v>
                </c:pt>
                <c:pt idx="960">
                  <c:v>6.0323213750814277</c:v>
                </c:pt>
                <c:pt idx="961">
                  <c:v>6.0241478372657644</c:v>
                </c:pt>
                <c:pt idx="962">
                  <c:v>6.0159742994501011</c:v>
                </c:pt>
                <c:pt idx="963">
                  <c:v>6.0078007616344378</c:v>
                </c:pt>
                <c:pt idx="964">
                  <c:v>5.9996272238187753</c:v>
                </c:pt>
                <c:pt idx="965">
                  <c:v>5.991453686003112</c:v>
                </c:pt>
                <c:pt idx="966">
                  <c:v>5.9832801481874487</c:v>
                </c:pt>
                <c:pt idx="967">
                  <c:v>5.9751066103717854</c:v>
                </c:pt>
                <c:pt idx="968">
                  <c:v>5.966933072556122</c:v>
                </c:pt>
                <c:pt idx="969">
                  <c:v>5.9587595347404587</c:v>
                </c:pt>
                <c:pt idx="970">
                  <c:v>5.9505859969247954</c:v>
                </c:pt>
                <c:pt idx="971">
                  <c:v>5.9424124591091321</c:v>
                </c:pt>
                <c:pt idx="972">
                  <c:v>5.9342389212934696</c:v>
                </c:pt>
                <c:pt idx="973">
                  <c:v>5.9260653834778063</c:v>
                </c:pt>
                <c:pt idx="974">
                  <c:v>5.917891845662143</c:v>
                </c:pt>
                <c:pt idx="975">
                  <c:v>5.9097183078464797</c:v>
                </c:pt>
                <c:pt idx="976">
                  <c:v>5.9015447700308172</c:v>
                </c:pt>
                <c:pt idx="977">
                  <c:v>5.8933712322151539</c:v>
                </c:pt>
                <c:pt idx="978">
                  <c:v>5.8851976943994906</c:v>
                </c:pt>
                <c:pt idx="979">
                  <c:v>5.8770241565838273</c:v>
                </c:pt>
                <c:pt idx="980">
                  <c:v>5.8688506187681639</c:v>
                </c:pt>
                <c:pt idx="981">
                  <c:v>5.8606770809525006</c:v>
                </c:pt>
                <c:pt idx="982">
                  <c:v>5.8525035431368373</c:v>
                </c:pt>
                <c:pt idx="983">
                  <c:v>5.844330005321174</c:v>
                </c:pt>
                <c:pt idx="984">
                  <c:v>5.8361564675055115</c:v>
                </c:pt>
                <c:pt idx="985">
                  <c:v>5.8279829296898482</c:v>
                </c:pt>
                <c:pt idx="986">
                  <c:v>5.8198093918741849</c:v>
                </c:pt>
                <c:pt idx="987">
                  <c:v>5.8116358540585216</c:v>
                </c:pt>
                <c:pt idx="988">
                  <c:v>5.8034623162428582</c:v>
                </c:pt>
                <c:pt idx="989">
                  <c:v>5.7952887784271958</c:v>
                </c:pt>
                <c:pt idx="990">
                  <c:v>5.7871152406115325</c:v>
                </c:pt>
                <c:pt idx="991">
                  <c:v>5.7789417027958692</c:v>
                </c:pt>
                <c:pt idx="992">
                  <c:v>5.7707681649802058</c:v>
                </c:pt>
                <c:pt idx="993">
                  <c:v>5.7625946271645425</c:v>
                </c:pt>
                <c:pt idx="994">
                  <c:v>5.7544210893488792</c:v>
                </c:pt>
                <c:pt idx="995">
                  <c:v>5.7462475515332159</c:v>
                </c:pt>
                <c:pt idx="996">
                  <c:v>5.7380740137175525</c:v>
                </c:pt>
                <c:pt idx="997">
                  <c:v>5.7299004759018901</c:v>
                </c:pt>
                <c:pt idx="998">
                  <c:v>5.7217269380862268</c:v>
                </c:pt>
                <c:pt idx="999">
                  <c:v>5.7135534002705635</c:v>
                </c:pt>
                <c:pt idx="1000">
                  <c:v>5.7053798624549001</c:v>
                </c:pt>
                <c:pt idx="1001">
                  <c:v>5.6972063246392368</c:v>
                </c:pt>
                <c:pt idx="1002">
                  <c:v>5.6890327868235744</c:v>
                </c:pt>
                <c:pt idx="1003">
                  <c:v>5.6808592490079111</c:v>
                </c:pt>
                <c:pt idx="1004">
                  <c:v>5.6726857111922477</c:v>
                </c:pt>
                <c:pt idx="1005">
                  <c:v>5.6645121733765844</c:v>
                </c:pt>
                <c:pt idx="1006">
                  <c:v>5.6563386355609211</c:v>
                </c:pt>
                <c:pt idx="1007">
                  <c:v>5.6481650977452578</c:v>
                </c:pt>
                <c:pt idx="1008">
                  <c:v>5.6399915599295944</c:v>
                </c:pt>
                <c:pt idx="1009">
                  <c:v>5.631818022113932</c:v>
                </c:pt>
                <c:pt idx="1010">
                  <c:v>5.6236444842982687</c:v>
                </c:pt>
                <c:pt idx="1011">
                  <c:v>5.6154709464826054</c:v>
                </c:pt>
                <c:pt idx="1012">
                  <c:v>5.607297408666942</c:v>
                </c:pt>
                <c:pt idx="1013">
                  <c:v>5.5991238708512787</c:v>
                </c:pt>
                <c:pt idx="1014">
                  <c:v>5.5909503330356154</c:v>
                </c:pt>
                <c:pt idx="1015">
                  <c:v>5.582776795219953</c:v>
                </c:pt>
                <c:pt idx="1016">
                  <c:v>5.5746032574042896</c:v>
                </c:pt>
                <c:pt idx="1017">
                  <c:v>5.5664297195886263</c:v>
                </c:pt>
                <c:pt idx="1018">
                  <c:v>5.558256181772963</c:v>
                </c:pt>
                <c:pt idx="1019">
                  <c:v>5.5500826439572997</c:v>
                </c:pt>
                <c:pt idx="1020">
                  <c:v>5.5419091061416363</c:v>
                </c:pt>
                <c:pt idx="1021">
                  <c:v>5.533735568325973</c:v>
                </c:pt>
                <c:pt idx="1022">
                  <c:v>5.5255620305103106</c:v>
                </c:pt>
                <c:pt idx="1023">
                  <c:v>5.5173884926946473</c:v>
                </c:pt>
                <c:pt idx="1024">
                  <c:v>5.5092149548789839</c:v>
                </c:pt>
                <c:pt idx="1025">
                  <c:v>5.5010414170633206</c:v>
                </c:pt>
                <c:pt idx="1026">
                  <c:v>5.4928678792476573</c:v>
                </c:pt>
                <c:pt idx="1027">
                  <c:v>5.4846943414319949</c:v>
                </c:pt>
                <c:pt idx="1028">
                  <c:v>5.4765208036163315</c:v>
                </c:pt>
                <c:pt idx="1029">
                  <c:v>5.4683472658006682</c:v>
                </c:pt>
                <c:pt idx="1030">
                  <c:v>5.4601737279850049</c:v>
                </c:pt>
                <c:pt idx="1031">
                  <c:v>5.4520001901693416</c:v>
                </c:pt>
                <c:pt idx="1032">
                  <c:v>5.4438266523536782</c:v>
                </c:pt>
                <c:pt idx="1033">
                  <c:v>5.4356531145380149</c:v>
                </c:pt>
                <c:pt idx="1034">
                  <c:v>5.4274795767223516</c:v>
                </c:pt>
                <c:pt idx="1035">
                  <c:v>5.4193060389066892</c:v>
                </c:pt>
                <c:pt idx="1036">
                  <c:v>5.4111325010910258</c:v>
                </c:pt>
                <c:pt idx="1037">
                  <c:v>5.4029589632753625</c:v>
                </c:pt>
                <c:pt idx="1038">
                  <c:v>5.3947854254596992</c:v>
                </c:pt>
                <c:pt idx="1039">
                  <c:v>5.3866118876440359</c:v>
                </c:pt>
                <c:pt idx="1040">
                  <c:v>5.3784383498283734</c:v>
                </c:pt>
                <c:pt idx="1041">
                  <c:v>5.3702648120127101</c:v>
                </c:pt>
                <c:pt idx="1042">
                  <c:v>5.3620912741970468</c:v>
                </c:pt>
                <c:pt idx="1043">
                  <c:v>5.3539177363813835</c:v>
                </c:pt>
                <c:pt idx="1044">
                  <c:v>5.3457441985657201</c:v>
                </c:pt>
                <c:pt idx="1045">
                  <c:v>5.3375706607500568</c:v>
                </c:pt>
                <c:pt idx="1046">
                  <c:v>5.3293971229343935</c:v>
                </c:pt>
                <c:pt idx="1047">
                  <c:v>5.3212235851187311</c:v>
                </c:pt>
                <c:pt idx="1048">
                  <c:v>5.3130500473030677</c:v>
                </c:pt>
                <c:pt idx="1049">
                  <c:v>5.3048765094874044</c:v>
                </c:pt>
                <c:pt idx="1050">
                  <c:v>5.2967029716717411</c:v>
                </c:pt>
                <c:pt idx="1051">
                  <c:v>5.2885294338560778</c:v>
                </c:pt>
                <c:pt idx="1052">
                  <c:v>5.2803558960404144</c:v>
                </c:pt>
                <c:pt idx="1053">
                  <c:v>5.272182358224752</c:v>
                </c:pt>
                <c:pt idx="1054">
                  <c:v>5.2640088204090887</c:v>
                </c:pt>
                <c:pt idx="1055">
                  <c:v>5.2558352825934254</c:v>
                </c:pt>
                <c:pt idx="1056">
                  <c:v>5.247661744777762</c:v>
                </c:pt>
                <c:pt idx="1057">
                  <c:v>5.2394882069620987</c:v>
                </c:pt>
                <c:pt idx="1058">
                  <c:v>5.2313146691464354</c:v>
                </c:pt>
                <c:pt idx="1059">
                  <c:v>5.2231411313307721</c:v>
                </c:pt>
                <c:pt idx="1060">
                  <c:v>5.2149675935151096</c:v>
                </c:pt>
                <c:pt idx="1061">
                  <c:v>5.2067940556994463</c:v>
                </c:pt>
                <c:pt idx="1062">
                  <c:v>5.198620517883783</c:v>
                </c:pt>
                <c:pt idx="1063">
                  <c:v>5.1904469800681197</c:v>
                </c:pt>
                <c:pt idx="1064">
                  <c:v>5.1822734422524563</c:v>
                </c:pt>
                <c:pt idx="1065">
                  <c:v>5.174099904436793</c:v>
                </c:pt>
                <c:pt idx="1066">
                  <c:v>5.1659263666211306</c:v>
                </c:pt>
                <c:pt idx="1067">
                  <c:v>5.1577528288054673</c:v>
                </c:pt>
                <c:pt idx="1068">
                  <c:v>5.1495792909898039</c:v>
                </c:pt>
                <c:pt idx="1069">
                  <c:v>5.1414057531741406</c:v>
                </c:pt>
                <c:pt idx="1070">
                  <c:v>5.1332322153584773</c:v>
                </c:pt>
                <c:pt idx="1071">
                  <c:v>5.125058677542814</c:v>
                </c:pt>
                <c:pt idx="1072">
                  <c:v>5.1168851397271515</c:v>
                </c:pt>
                <c:pt idx="1073">
                  <c:v>5.1087116019114882</c:v>
                </c:pt>
                <c:pt idx="1074">
                  <c:v>5.1005380640958249</c:v>
                </c:pt>
                <c:pt idx="1075">
                  <c:v>5.0923645262801616</c:v>
                </c:pt>
                <c:pt idx="1076">
                  <c:v>5.0841909884644982</c:v>
                </c:pt>
                <c:pt idx="1077">
                  <c:v>5.0760174506488349</c:v>
                </c:pt>
                <c:pt idx="1078">
                  <c:v>5.0678439128331725</c:v>
                </c:pt>
                <c:pt idx="1079">
                  <c:v>5.0596703750175092</c:v>
                </c:pt>
                <c:pt idx="1080">
                  <c:v>5.0514968372018458</c:v>
                </c:pt>
                <c:pt idx="1081">
                  <c:v>5.0433232993861825</c:v>
                </c:pt>
                <c:pt idx="1082">
                  <c:v>5.0351497615705192</c:v>
                </c:pt>
                <c:pt idx="1083">
                  <c:v>5.0269762237548559</c:v>
                </c:pt>
                <c:pt idx="1084">
                  <c:v>5.0188026859391925</c:v>
                </c:pt>
                <c:pt idx="1085">
                  <c:v>5.0106291481235301</c:v>
                </c:pt>
                <c:pt idx="1086">
                  <c:v>5.0024556103078668</c:v>
                </c:pt>
                <c:pt idx="1087">
                  <c:v>4.9942820724922035</c:v>
                </c:pt>
                <c:pt idx="1088">
                  <c:v>4.9861085346765401</c:v>
                </c:pt>
                <c:pt idx="1089">
                  <c:v>4.9779349968608768</c:v>
                </c:pt>
                <c:pt idx="1090">
                  <c:v>4.9697614590452135</c:v>
                </c:pt>
                <c:pt idx="1091">
                  <c:v>4.9615879212295511</c:v>
                </c:pt>
                <c:pt idx="1092">
                  <c:v>4.9534143834138877</c:v>
                </c:pt>
                <c:pt idx="1093">
                  <c:v>4.9452408455982244</c:v>
                </c:pt>
                <c:pt idx="1094">
                  <c:v>4.9370673077825611</c:v>
                </c:pt>
                <c:pt idx="1095">
                  <c:v>4.9288937699668978</c:v>
                </c:pt>
                <c:pt idx="1096">
                  <c:v>4.9207202321512344</c:v>
                </c:pt>
                <c:pt idx="1097">
                  <c:v>4.912546694335572</c:v>
                </c:pt>
                <c:pt idx="1098">
                  <c:v>4.9043731565199087</c:v>
                </c:pt>
                <c:pt idx="1099">
                  <c:v>4.8961996187042454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4FA-45E6-A426-4D197D6BCF01}"/>
            </c:ext>
          </c:extLst>
        </c:ser>
        <c:ser>
          <c:idx val="11"/>
          <c:order val="9"/>
          <c:tx>
            <c:strRef>
              <c:f>Frauen!$S$5</c:f>
              <c:strCache>
                <c:ptCount val="1"/>
                <c:pt idx="0">
                  <c:v>100km Chiemgau</c:v>
                </c:pt>
              </c:strCache>
            </c:strRef>
          </c:tx>
          <c:marker>
            <c:symbol val="none"/>
          </c:marker>
          <c:xVal>
            <c:numRef>
              <c:f>Frauen!$P$7:$P$1106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Frauen!$S$7:$S$1106</c:f>
              <c:numCache>
                <c:formatCode>0.000</c:formatCode>
                <c:ptCount val="1100"/>
                <c:pt idx="0">
                  <c:v>8.5711819595325096</c:v>
                </c:pt>
                <c:pt idx="1">
                  <c:v>8.5661342402869654</c:v>
                </c:pt>
                <c:pt idx="2">
                  <c:v>8.5610865210414211</c:v>
                </c:pt>
                <c:pt idx="3">
                  <c:v>8.5560388017958751</c:v>
                </c:pt>
                <c:pt idx="4">
                  <c:v>8.5509910825503326</c:v>
                </c:pt>
                <c:pt idx="5">
                  <c:v>8.5459433633047865</c:v>
                </c:pt>
                <c:pt idx="6">
                  <c:v>8.5408956440592405</c:v>
                </c:pt>
                <c:pt idx="7">
                  <c:v>8.535847924813698</c:v>
                </c:pt>
                <c:pt idx="8">
                  <c:v>8.530800205568152</c:v>
                </c:pt>
                <c:pt idx="9">
                  <c:v>8.525752486322606</c:v>
                </c:pt>
                <c:pt idx="10">
                  <c:v>8.5207047670770635</c:v>
                </c:pt>
                <c:pt idx="11">
                  <c:v>8.5156570478315174</c:v>
                </c:pt>
                <c:pt idx="12">
                  <c:v>8.5106093285859714</c:v>
                </c:pt>
                <c:pt idx="13">
                  <c:v>8.5055616093404289</c:v>
                </c:pt>
                <c:pt idx="14">
                  <c:v>8.5005138900948829</c:v>
                </c:pt>
                <c:pt idx="15">
                  <c:v>8.4954661708493369</c:v>
                </c:pt>
                <c:pt idx="16">
                  <c:v>8.4904184516037944</c:v>
                </c:pt>
                <c:pt idx="17">
                  <c:v>8.4853707323582483</c:v>
                </c:pt>
                <c:pt idx="18">
                  <c:v>8.4803230131127023</c:v>
                </c:pt>
                <c:pt idx="19">
                  <c:v>8.4752752938671598</c:v>
                </c:pt>
                <c:pt idx="20">
                  <c:v>8.4702275746216138</c:v>
                </c:pt>
                <c:pt idx="21">
                  <c:v>8.4651798553760695</c:v>
                </c:pt>
                <c:pt idx="22">
                  <c:v>8.4601321361305253</c:v>
                </c:pt>
                <c:pt idx="23">
                  <c:v>8.4550844168849792</c:v>
                </c:pt>
                <c:pt idx="24">
                  <c:v>8.450036697639435</c:v>
                </c:pt>
                <c:pt idx="25">
                  <c:v>8.4449889783938907</c:v>
                </c:pt>
                <c:pt idx="26">
                  <c:v>8.4399412591483447</c:v>
                </c:pt>
                <c:pt idx="27">
                  <c:v>8.4348935399028004</c:v>
                </c:pt>
                <c:pt idx="28">
                  <c:v>8.4298458206572562</c:v>
                </c:pt>
                <c:pt idx="29">
                  <c:v>8.4247981014117101</c:v>
                </c:pt>
                <c:pt idx="30">
                  <c:v>8.4197503821661659</c:v>
                </c:pt>
                <c:pt idx="31">
                  <c:v>8.4147026629206216</c:v>
                </c:pt>
                <c:pt idx="32">
                  <c:v>8.4096549436750756</c:v>
                </c:pt>
                <c:pt idx="33">
                  <c:v>8.4046072244295313</c:v>
                </c:pt>
                <c:pt idx="34">
                  <c:v>8.3995595051839871</c:v>
                </c:pt>
                <c:pt idx="35">
                  <c:v>8.3945117859384411</c:v>
                </c:pt>
                <c:pt idx="36">
                  <c:v>8.3894640666928968</c:v>
                </c:pt>
                <c:pt idx="37">
                  <c:v>8.3844163474473525</c:v>
                </c:pt>
                <c:pt idx="38">
                  <c:v>8.3793686282018065</c:v>
                </c:pt>
                <c:pt idx="39">
                  <c:v>8.3743209089562622</c:v>
                </c:pt>
                <c:pt idx="40">
                  <c:v>8.369273189710718</c:v>
                </c:pt>
                <c:pt idx="41">
                  <c:v>8.364225470465172</c:v>
                </c:pt>
                <c:pt idx="42">
                  <c:v>8.3591777512196277</c:v>
                </c:pt>
                <c:pt idx="43">
                  <c:v>8.3541300319740834</c:v>
                </c:pt>
                <c:pt idx="44">
                  <c:v>8.3490823127285374</c:v>
                </c:pt>
                <c:pt idx="45">
                  <c:v>8.3440345934829931</c:v>
                </c:pt>
                <c:pt idx="46">
                  <c:v>8.3389868742374489</c:v>
                </c:pt>
                <c:pt idx="47">
                  <c:v>8.3339391549919029</c:v>
                </c:pt>
                <c:pt idx="48">
                  <c:v>8.3288914357463586</c:v>
                </c:pt>
                <c:pt idx="49">
                  <c:v>8.3238437165008143</c:v>
                </c:pt>
                <c:pt idx="50">
                  <c:v>8.3187959972552683</c:v>
                </c:pt>
                <c:pt idx="51">
                  <c:v>8.313748278009724</c:v>
                </c:pt>
                <c:pt idx="52">
                  <c:v>8.3087005587641798</c:v>
                </c:pt>
                <c:pt idx="53">
                  <c:v>8.3036528395186338</c:v>
                </c:pt>
                <c:pt idx="54">
                  <c:v>8.2986051202730895</c:v>
                </c:pt>
                <c:pt idx="55">
                  <c:v>8.2935574010275452</c:v>
                </c:pt>
                <c:pt idx="56">
                  <c:v>8.2885096817819992</c:v>
                </c:pt>
                <c:pt idx="57">
                  <c:v>8.2834619625364549</c:v>
                </c:pt>
                <c:pt idx="58">
                  <c:v>8.2784142432909107</c:v>
                </c:pt>
                <c:pt idx="59">
                  <c:v>8.2733665240453647</c:v>
                </c:pt>
                <c:pt idx="60">
                  <c:v>8.2683188047998204</c:v>
                </c:pt>
                <c:pt idx="61">
                  <c:v>8.2632710855542761</c:v>
                </c:pt>
                <c:pt idx="62">
                  <c:v>8.2582233663087301</c:v>
                </c:pt>
                <c:pt idx="63">
                  <c:v>8.2531756470631858</c:v>
                </c:pt>
                <c:pt idx="64">
                  <c:v>8.2481279278176416</c:v>
                </c:pt>
                <c:pt idx="65">
                  <c:v>8.2430802085720956</c:v>
                </c:pt>
                <c:pt idx="66">
                  <c:v>8.2380324893265513</c:v>
                </c:pt>
                <c:pt idx="67">
                  <c:v>8.232984770081007</c:v>
                </c:pt>
                <c:pt idx="68">
                  <c:v>8.227937050835461</c:v>
                </c:pt>
                <c:pt idx="69">
                  <c:v>8.2228893315899185</c:v>
                </c:pt>
                <c:pt idx="70">
                  <c:v>8.2178416123443725</c:v>
                </c:pt>
                <c:pt idx="71">
                  <c:v>8.2127938930988265</c:v>
                </c:pt>
                <c:pt idx="72">
                  <c:v>8.207746173853284</c:v>
                </c:pt>
                <c:pt idx="73">
                  <c:v>8.2026984546077379</c:v>
                </c:pt>
                <c:pt idx="74">
                  <c:v>8.1976507353621919</c:v>
                </c:pt>
                <c:pt idx="75">
                  <c:v>8.1926030161166494</c:v>
                </c:pt>
                <c:pt idx="76">
                  <c:v>8.1875552968711034</c:v>
                </c:pt>
                <c:pt idx="77">
                  <c:v>8.1825075776255574</c:v>
                </c:pt>
                <c:pt idx="78">
                  <c:v>8.1774598583800149</c:v>
                </c:pt>
                <c:pt idx="79">
                  <c:v>8.1724121391344688</c:v>
                </c:pt>
                <c:pt idx="80">
                  <c:v>8.1673644198889228</c:v>
                </c:pt>
                <c:pt idx="81">
                  <c:v>8.1623167006433803</c:v>
                </c:pt>
                <c:pt idx="82">
                  <c:v>8.1572689813978343</c:v>
                </c:pt>
                <c:pt idx="83">
                  <c:v>8.1522212621522883</c:v>
                </c:pt>
                <c:pt idx="84">
                  <c:v>8.1471735429067458</c:v>
                </c:pt>
                <c:pt idx="85">
                  <c:v>8.1421258236611997</c:v>
                </c:pt>
                <c:pt idx="86">
                  <c:v>8.1370781044156555</c:v>
                </c:pt>
                <c:pt idx="87">
                  <c:v>8.1320303851701112</c:v>
                </c:pt>
                <c:pt idx="88">
                  <c:v>8.1269826659245652</c:v>
                </c:pt>
                <c:pt idx="89">
                  <c:v>8.1219349466790209</c:v>
                </c:pt>
                <c:pt idx="90">
                  <c:v>8.1168872274334767</c:v>
                </c:pt>
                <c:pt idx="91">
                  <c:v>8.1118395081879306</c:v>
                </c:pt>
                <c:pt idx="92">
                  <c:v>8.1067917889423864</c:v>
                </c:pt>
                <c:pt idx="93">
                  <c:v>8.1017440696968421</c:v>
                </c:pt>
                <c:pt idx="94">
                  <c:v>8.0966963504512961</c:v>
                </c:pt>
                <c:pt idx="95">
                  <c:v>8.0916486312057518</c:v>
                </c:pt>
                <c:pt idx="96">
                  <c:v>8.0866009119602076</c:v>
                </c:pt>
                <c:pt idx="97">
                  <c:v>8.0815531927146615</c:v>
                </c:pt>
                <c:pt idx="98">
                  <c:v>8.0765054734691173</c:v>
                </c:pt>
                <c:pt idx="99">
                  <c:v>8.071457754223573</c:v>
                </c:pt>
                <c:pt idx="100">
                  <c:v>8.066410034978027</c:v>
                </c:pt>
                <c:pt idx="101">
                  <c:v>8.0613623157324827</c:v>
                </c:pt>
                <c:pt idx="102">
                  <c:v>8.0563145964869385</c:v>
                </c:pt>
                <c:pt idx="103">
                  <c:v>8.0512668772413925</c:v>
                </c:pt>
                <c:pt idx="104">
                  <c:v>8.0462191579958482</c:v>
                </c:pt>
                <c:pt idx="105">
                  <c:v>8.0411714387503039</c:v>
                </c:pt>
                <c:pt idx="106">
                  <c:v>8.0361237195047579</c:v>
                </c:pt>
                <c:pt idx="107">
                  <c:v>8.0310760002592136</c:v>
                </c:pt>
                <c:pt idx="108">
                  <c:v>8.0260282810136694</c:v>
                </c:pt>
                <c:pt idx="109">
                  <c:v>8.0209805617681234</c:v>
                </c:pt>
                <c:pt idx="110">
                  <c:v>8.0159328425225791</c:v>
                </c:pt>
                <c:pt idx="111">
                  <c:v>8.0108851232770348</c:v>
                </c:pt>
                <c:pt idx="112">
                  <c:v>8.0058374040314888</c:v>
                </c:pt>
                <c:pt idx="113">
                  <c:v>8.0007896847859445</c:v>
                </c:pt>
                <c:pt idx="114">
                  <c:v>7.9957419655403994</c:v>
                </c:pt>
                <c:pt idx="115">
                  <c:v>7.9906942462948551</c:v>
                </c:pt>
                <c:pt idx="116">
                  <c:v>7.98564652704931</c:v>
                </c:pt>
                <c:pt idx="117">
                  <c:v>7.9805988078037648</c:v>
                </c:pt>
                <c:pt idx="118">
                  <c:v>7.9755510885582206</c:v>
                </c:pt>
                <c:pt idx="119">
                  <c:v>7.9705033693126754</c:v>
                </c:pt>
                <c:pt idx="120">
                  <c:v>7.9654556500671312</c:v>
                </c:pt>
                <c:pt idx="121">
                  <c:v>7.960407930821586</c:v>
                </c:pt>
                <c:pt idx="122">
                  <c:v>7.9553602115760409</c:v>
                </c:pt>
                <c:pt idx="123">
                  <c:v>7.9503124923304966</c:v>
                </c:pt>
                <c:pt idx="124">
                  <c:v>7.9452647730849515</c:v>
                </c:pt>
                <c:pt idx="125">
                  <c:v>7.9402170538394063</c:v>
                </c:pt>
                <c:pt idx="126">
                  <c:v>7.9351693345938621</c:v>
                </c:pt>
                <c:pt idx="127">
                  <c:v>7.9301216153483169</c:v>
                </c:pt>
                <c:pt idx="128">
                  <c:v>7.9250738961027718</c:v>
                </c:pt>
                <c:pt idx="129">
                  <c:v>7.9200261768572275</c:v>
                </c:pt>
                <c:pt idx="130">
                  <c:v>7.9149784576116824</c:v>
                </c:pt>
                <c:pt idx="131">
                  <c:v>7.9099307383661372</c:v>
                </c:pt>
                <c:pt idx="132">
                  <c:v>7.904883019120593</c:v>
                </c:pt>
                <c:pt idx="133">
                  <c:v>7.8998352998750478</c:v>
                </c:pt>
                <c:pt idx="134">
                  <c:v>7.8947875806295036</c:v>
                </c:pt>
                <c:pt idx="135">
                  <c:v>7.8897398613839584</c:v>
                </c:pt>
                <c:pt idx="136">
                  <c:v>7.8846921421384133</c:v>
                </c:pt>
                <c:pt idx="137">
                  <c:v>7.879644422892869</c:v>
                </c:pt>
                <c:pt idx="138">
                  <c:v>7.8745967036473239</c:v>
                </c:pt>
                <c:pt idx="139">
                  <c:v>7.8695489844017787</c:v>
                </c:pt>
                <c:pt idx="140">
                  <c:v>7.8645012651562345</c:v>
                </c:pt>
                <c:pt idx="141">
                  <c:v>7.8594535459106893</c:v>
                </c:pt>
                <c:pt idx="142">
                  <c:v>7.8544058266651442</c:v>
                </c:pt>
                <c:pt idx="143">
                  <c:v>7.8493581074195999</c:v>
                </c:pt>
                <c:pt idx="144">
                  <c:v>7.8443103881740548</c:v>
                </c:pt>
                <c:pt idx="145">
                  <c:v>7.8392626689285096</c:v>
                </c:pt>
                <c:pt idx="146">
                  <c:v>7.8342149496829654</c:v>
                </c:pt>
                <c:pt idx="147">
                  <c:v>7.8291672304374202</c:v>
                </c:pt>
                <c:pt idx="148">
                  <c:v>7.8241195111918751</c:v>
                </c:pt>
                <c:pt idx="149">
                  <c:v>7.8190717919463308</c:v>
                </c:pt>
                <c:pt idx="150">
                  <c:v>7.8140240727007857</c:v>
                </c:pt>
                <c:pt idx="151">
                  <c:v>7.8089763534552414</c:v>
                </c:pt>
                <c:pt idx="152">
                  <c:v>7.8039286342096963</c:v>
                </c:pt>
                <c:pt idx="153">
                  <c:v>7.7988809149641511</c:v>
                </c:pt>
                <c:pt idx="154">
                  <c:v>7.7938331957186069</c:v>
                </c:pt>
                <c:pt idx="155">
                  <c:v>7.7887854764730617</c:v>
                </c:pt>
                <c:pt idx="156">
                  <c:v>7.7837377572275166</c:v>
                </c:pt>
                <c:pt idx="157">
                  <c:v>7.7786900379819723</c:v>
                </c:pt>
                <c:pt idx="158">
                  <c:v>7.7736423187364272</c:v>
                </c:pt>
                <c:pt idx="159">
                  <c:v>7.768594599490882</c:v>
                </c:pt>
                <c:pt idx="160">
                  <c:v>7.7635468802453378</c:v>
                </c:pt>
                <c:pt idx="161">
                  <c:v>7.7584991609997926</c:v>
                </c:pt>
                <c:pt idx="162">
                  <c:v>7.7534514417542475</c:v>
                </c:pt>
                <c:pt idx="163">
                  <c:v>7.7484037225087032</c:v>
                </c:pt>
                <c:pt idx="164">
                  <c:v>7.7433560032631581</c:v>
                </c:pt>
                <c:pt idx="165">
                  <c:v>7.7383082840176129</c:v>
                </c:pt>
                <c:pt idx="166">
                  <c:v>7.7332605647720687</c:v>
                </c:pt>
                <c:pt idx="167">
                  <c:v>7.7282128455265235</c:v>
                </c:pt>
                <c:pt idx="168">
                  <c:v>7.7231651262809793</c:v>
                </c:pt>
                <c:pt idx="169">
                  <c:v>7.7181174070354341</c:v>
                </c:pt>
                <c:pt idx="170">
                  <c:v>7.713069687789889</c:v>
                </c:pt>
                <c:pt idx="171">
                  <c:v>7.7080219685443447</c:v>
                </c:pt>
                <c:pt idx="172">
                  <c:v>7.7029742492987996</c:v>
                </c:pt>
                <c:pt idx="173">
                  <c:v>7.6979265300532544</c:v>
                </c:pt>
                <c:pt idx="174">
                  <c:v>7.6928788108077102</c:v>
                </c:pt>
                <c:pt idx="175">
                  <c:v>7.687831091562165</c:v>
                </c:pt>
                <c:pt idx="176">
                  <c:v>7.6827833723166199</c:v>
                </c:pt>
                <c:pt idx="177">
                  <c:v>7.6777356530710756</c:v>
                </c:pt>
                <c:pt idx="178">
                  <c:v>7.6726879338255305</c:v>
                </c:pt>
                <c:pt idx="179">
                  <c:v>7.6676402145799853</c:v>
                </c:pt>
                <c:pt idx="180">
                  <c:v>7.6625924953344411</c:v>
                </c:pt>
                <c:pt idx="181">
                  <c:v>7.6575447760888959</c:v>
                </c:pt>
                <c:pt idx="182">
                  <c:v>7.6524970568433508</c:v>
                </c:pt>
                <c:pt idx="183">
                  <c:v>7.6474493375978065</c:v>
                </c:pt>
                <c:pt idx="184">
                  <c:v>7.6424016183522614</c:v>
                </c:pt>
                <c:pt idx="185">
                  <c:v>7.6373538991067171</c:v>
                </c:pt>
                <c:pt idx="186">
                  <c:v>7.632306179861172</c:v>
                </c:pt>
                <c:pt idx="187">
                  <c:v>7.6272584606156268</c:v>
                </c:pt>
                <c:pt idx="188">
                  <c:v>7.6222107413700826</c:v>
                </c:pt>
                <c:pt idx="189">
                  <c:v>7.6171630221245374</c:v>
                </c:pt>
                <c:pt idx="190">
                  <c:v>7.6121153028789923</c:v>
                </c:pt>
                <c:pt idx="191">
                  <c:v>7.607067583633448</c:v>
                </c:pt>
                <c:pt idx="192">
                  <c:v>7.6020198643879029</c:v>
                </c:pt>
                <c:pt idx="193">
                  <c:v>7.5969721451423577</c:v>
                </c:pt>
                <c:pt idx="194">
                  <c:v>7.5919244258968135</c:v>
                </c:pt>
                <c:pt idx="195">
                  <c:v>7.5868767066512683</c:v>
                </c:pt>
                <c:pt idx="196">
                  <c:v>7.5818289874057232</c:v>
                </c:pt>
                <c:pt idx="197">
                  <c:v>7.5767812681601789</c:v>
                </c:pt>
                <c:pt idx="198">
                  <c:v>7.5717335489146338</c:v>
                </c:pt>
                <c:pt idx="199">
                  <c:v>7.5666858296690886</c:v>
                </c:pt>
                <c:pt idx="200">
                  <c:v>7.5616381104235444</c:v>
                </c:pt>
                <c:pt idx="201">
                  <c:v>7.5565903911779992</c:v>
                </c:pt>
                <c:pt idx="202">
                  <c:v>7.551542671932455</c:v>
                </c:pt>
                <c:pt idx="203">
                  <c:v>7.5464949526869098</c:v>
                </c:pt>
                <c:pt idx="204">
                  <c:v>7.5414472334413647</c:v>
                </c:pt>
                <c:pt idx="205">
                  <c:v>7.5363995141958204</c:v>
                </c:pt>
                <c:pt idx="206">
                  <c:v>7.5313517949502753</c:v>
                </c:pt>
                <c:pt idx="207">
                  <c:v>7.5263040757047301</c:v>
                </c:pt>
                <c:pt idx="208">
                  <c:v>7.5212563564591859</c:v>
                </c:pt>
                <c:pt idx="209">
                  <c:v>7.5162086372136407</c:v>
                </c:pt>
                <c:pt idx="210">
                  <c:v>7.5111609179680956</c:v>
                </c:pt>
                <c:pt idx="211">
                  <c:v>7.5061131987225513</c:v>
                </c:pt>
                <c:pt idx="212">
                  <c:v>7.5010654794770062</c:v>
                </c:pt>
                <c:pt idx="213">
                  <c:v>7.496017760231461</c:v>
                </c:pt>
                <c:pt idx="214">
                  <c:v>7.4909700409859168</c:v>
                </c:pt>
                <c:pt idx="215">
                  <c:v>7.4859223217403716</c:v>
                </c:pt>
                <c:pt idx="216">
                  <c:v>7.4808746024948265</c:v>
                </c:pt>
                <c:pt idx="217">
                  <c:v>7.4758268832492822</c:v>
                </c:pt>
                <c:pt idx="218">
                  <c:v>7.4707791640037371</c:v>
                </c:pt>
                <c:pt idx="219">
                  <c:v>7.4657314447581928</c:v>
                </c:pt>
                <c:pt idx="220">
                  <c:v>7.4606837255126477</c:v>
                </c:pt>
                <c:pt idx="221">
                  <c:v>7.4556360062671025</c:v>
                </c:pt>
                <c:pt idx="222">
                  <c:v>7.4505882870215583</c:v>
                </c:pt>
                <c:pt idx="223">
                  <c:v>7.4455405677760131</c:v>
                </c:pt>
                <c:pt idx="224">
                  <c:v>7.440492848530468</c:v>
                </c:pt>
                <c:pt idx="225">
                  <c:v>7.4354451292849237</c:v>
                </c:pt>
                <c:pt idx="226">
                  <c:v>7.4303974100393786</c:v>
                </c:pt>
                <c:pt idx="227">
                  <c:v>7.4253496907938334</c:v>
                </c:pt>
                <c:pt idx="228">
                  <c:v>7.4203019715482892</c:v>
                </c:pt>
                <c:pt idx="229">
                  <c:v>7.415254252302744</c:v>
                </c:pt>
                <c:pt idx="230">
                  <c:v>7.4102065330571989</c:v>
                </c:pt>
                <c:pt idx="231">
                  <c:v>7.4051588138116546</c:v>
                </c:pt>
                <c:pt idx="232">
                  <c:v>7.4001110945661095</c:v>
                </c:pt>
                <c:pt idx="233">
                  <c:v>7.3950633753205652</c:v>
                </c:pt>
                <c:pt idx="234">
                  <c:v>7.3900156560750201</c:v>
                </c:pt>
                <c:pt idx="235">
                  <c:v>7.3849679368294749</c:v>
                </c:pt>
                <c:pt idx="236">
                  <c:v>7.3799202175839307</c:v>
                </c:pt>
                <c:pt idx="237">
                  <c:v>7.3748724983383855</c:v>
                </c:pt>
                <c:pt idx="238">
                  <c:v>7.3698247790928404</c:v>
                </c:pt>
                <c:pt idx="239">
                  <c:v>7.3647770598472961</c:v>
                </c:pt>
                <c:pt idx="240">
                  <c:v>7.359729340601751</c:v>
                </c:pt>
                <c:pt idx="241">
                  <c:v>7.3546816213562058</c:v>
                </c:pt>
                <c:pt idx="242">
                  <c:v>7.3496339021106616</c:v>
                </c:pt>
                <c:pt idx="243">
                  <c:v>7.3445861828651164</c:v>
                </c:pt>
                <c:pt idx="244">
                  <c:v>7.3395384636195713</c:v>
                </c:pt>
                <c:pt idx="245">
                  <c:v>7.334490744374027</c:v>
                </c:pt>
                <c:pt idx="246">
                  <c:v>7.3294430251284819</c:v>
                </c:pt>
                <c:pt idx="247">
                  <c:v>7.3243953058829367</c:v>
                </c:pt>
                <c:pt idx="248">
                  <c:v>7.3193475866373925</c:v>
                </c:pt>
                <c:pt idx="249">
                  <c:v>7.3142998673918473</c:v>
                </c:pt>
                <c:pt idx="250">
                  <c:v>7.3092521481463031</c:v>
                </c:pt>
                <c:pt idx="251">
                  <c:v>7.3042044289007579</c:v>
                </c:pt>
                <c:pt idx="252">
                  <c:v>7.2991567096552128</c:v>
                </c:pt>
                <c:pt idx="253">
                  <c:v>7.2941089904096685</c:v>
                </c:pt>
                <c:pt idx="254">
                  <c:v>7.2890612711641234</c:v>
                </c:pt>
                <c:pt idx="255">
                  <c:v>7.2840135519185782</c:v>
                </c:pt>
                <c:pt idx="256">
                  <c:v>7.278965832673034</c:v>
                </c:pt>
                <c:pt idx="257">
                  <c:v>7.2739181134274888</c:v>
                </c:pt>
                <c:pt idx="258">
                  <c:v>7.2688703941819437</c:v>
                </c:pt>
                <c:pt idx="259">
                  <c:v>7.2638226749363994</c:v>
                </c:pt>
                <c:pt idx="260">
                  <c:v>7.2587749556908543</c:v>
                </c:pt>
                <c:pt idx="261">
                  <c:v>7.2537272364453091</c:v>
                </c:pt>
                <c:pt idx="262">
                  <c:v>7.2486795171997649</c:v>
                </c:pt>
                <c:pt idx="263">
                  <c:v>7.2436317979542197</c:v>
                </c:pt>
                <c:pt idx="264">
                  <c:v>7.2385840787086746</c:v>
                </c:pt>
                <c:pt idx="265">
                  <c:v>7.2335363594631303</c:v>
                </c:pt>
                <c:pt idx="266">
                  <c:v>7.2284886402175852</c:v>
                </c:pt>
                <c:pt idx="267">
                  <c:v>7.2234409209720409</c:v>
                </c:pt>
                <c:pt idx="268">
                  <c:v>7.2183932017264958</c:v>
                </c:pt>
                <c:pt idx="269">
                  <c:v>7.2133454824809506</c:v>
                </c:pt>
                <c:pt idx="270">
                  <c:v>7.2082977632354064</c:v>
                </c:pt>
                <c:pt idx="271">
                  <c:v>7.2032500439898612</c:v>
                </c:pt>
                <c:pt idx="272">
                  <c:v>7.1982023247443161</c:v>
                </c:pt>
                <c:pt idx="273">
                  <c:v>7.1931546054987718</c:v>
                </c:pt>
                <c:pt idx="274">
                  <c:v>7.1881068862532267</c:v>
                </c:pt>
                <c:pt idx="275">
                  <c:v>7.1830591670076815</c:v>
                </c:pt>
                <c:pt idx="276">
                  <c:v>7.1780114477621373</c:v>
                </c:pt>
                <c:pt idx="277">
                  <c:v>7.1729637285165921</c:v>
                </c:pt>
                <c:pt idx="278">
                  <c:v>7.167916009271047</c:v>
                </c:pt>
                <c:pt idx="279">
                  <c:v>7.1628682900255027</c:v>
                </c:pt>
                <c:pt idx="280">
                  <c:v>7.1578205707799576</c:v>
                </c:pt>
                <c:pt idx="281">
                  <c:v>7.1527728515344124</c:v>
                </c:pt>
                <c:pt idx="282">
                  <c:v>7.1477251322888682</c:v>
                </c:pt>
                <c:pt idx="283">
                  <c:v>7.142677413043323</c:v>
                </c:pt>
                <c:pt idx="284">
                  <c:v>7.1376296937977788</c:v>
                </c:pt>
                <c:pt idx="285">
                  <c:v>7.1325819745522336</c:v>
                </c:pt>
                <c:pt idx="286">
                  <c:v>7.1275342553066885</c:v>
                </c:pt>
                <c:pt idx="287">
                  <c:v>7.1224865360611442</c:v>
                </c:pt>
                <c:pt idx="288">
                  <c:v>7.1174388168155991</c:v>
                </c:pt>
                <c:pt idx="289">
                  <c:v>7.1123910975700539</c:v>
                </c:pt>
                <c:pt idx="290">
                  <c:v>7.1073433783245097</c:v>
                </c:pt>
                <c:pt idx="291">
                  <c:v>7.1022956590789645</c:v>
                </c:pt>
                <c:pt idx="292">
                  <c:v>7.0972479398334194</c:v>
                </c:pt>
                <c:pt idx="293">
                  <c:v>7.0922002205878751</c:v>
                </c:pt>
                <c:pt idx="294">
                  <c:v>7.08715250134233</c:v>
                </c:pt>
                <c:pt idx="295">
                  <c:v>7.0821047820967848</c:v>
                </c:pt>
                <c:pt idx="296">
                  <c:v>7.0770570628512406</c:v>
                </c:pt>
                <c:pt idx="297">
                  <c:v>7.0720093436056954</c:v>
                </c:pt>
                <c:pt idx="298">
                  <c:v>7.0669616243601503</c:v>
                </c:pt>
                <c:pt idx="299">
                  <c:v>7.061913905114606</c:v>
                </c:pt>
                <c:pt idx="300">
                  <c:v>7.0568661858690609</c:v>
                </c:pt>
                <c:pt idx="301">
                  <c:v>7.0518184666235166</c:v>
                </c:pt>
                <c:pt idx="302">
                  <c:v>7.0467707473779715</c:v>
                </c:pt>
                <c:pt idx="303">
                  <c:v>7.0417230281324263</c:v>
                </c:pt>
                <c:pt idx="304">
                  <c:v>7.0366753088868821</c:v>
                </c:pt>
                <c:pt idx="305">
                  <c:v>7.0316275896413369</c:v>
                </c:pt>
                <c:pt idx="306">
                  <c:v>7.0265798703957918</c:v>
                </c:pt>
                <c:pt idx="307">
                  <c:v>7.0215321511502475</c:v>
                </c:pt>
                <c:pt idx="308">
                  <c:v>7.0164844319047024</c:v>
                </c:pt>
                <c:pt idx="309">
                  <c:v>7.0114367126591581</c:v>
                </c:pt>
                <c:pt idx="310">
                  <c:v>7.0063889934136121</c:v>
                </c:pt>
                <c:pt idx="311">
                  <c:v>7.0013412741680678</c:v>
                </c:pt>
                <c:pt idx="312">
                  <c:v>6.9962935549225236</c:v>
                </c:pt>
                <c:pt idx="313">
                  <c:v>6.9912458356769784</c:v>
                </c:pt>
                <c:pt idx="314">
                  <c:v>6.9861981164314333</c:v>
                </c:pt>
                <c:pt idx="315">
                  <c:v>6.981150397185889</c:v>
                </c:pt>
                <c:pt idx="316">
                  <c:v>6.9761026779403439</c:v>
                </c:pt>
                <c:pt idx="317">
                  <c:v>6.9710549586947987</c:v>
                </c:pt>
                <c:pt idx="318">
                  <c:v>6.9660072394492545</c:v>
                </c:pt>
                <c:pt idx="319">
                  <c:v>6.9609595202037093</c:v>
                </c:pt>
                <c:pt idx="320">
                  <c:v>6.9559118009581642</c:v>
                </c:pt>
                <c:pt idx="321">
                  <c:v>6.9508640817126199</c:v>
                </c:pt>
                <c:pt idx="322">
                  <c:v>6.9458163624670748</c:v>
                </c:pt>
                <c:pt idx="323">
                  <c:v>6.9407686432215296</c:v>
                </c:pt>
                <c:pt idx="324">
                  <c:v>6.9357209239759854</c:v>
                </c:pt>
                <c:pt idx="325">
                  <c:v>6.9306732047304402</c:v>
                </c:pt>
                <c:pt idx="326">
                  <c:v>6.9256254854848951</c:v>
                </c:pt>
                <c:pt idx="327">
                  <c:v>6.9205777662393508</c:v>
                </c:pt>
                <c:pt idx="328">
                  <c:v>6.9155300469938057</c:v>
                </c:pt>
                <c:pt idx="329">
                  <c:v>6.9104823277482605</c:v>
                </c:pt>
                <c:pt idx="330">
                  <c:v>6.9054346085027163</c:v>
                </c:pt>
                <c:pt idx="331">
                  <c:v>6.9003868892571711</c:v>
                </c:pt>
                <c:pt idx="332">
                  <c:v>6.895339170011626</c:v>
                </c:pt>
                <c:pt idx="333">
                  <c:v>6.8902914507660817</c:v>
                </c:pt>
                <c:pt idx="334">
                  <c:v>6.8852437315205366</c:v>
                </c:pt>
                <c:pt idx="335">
                  <c:v>6.8801960122749914</c:v>
                </c:pt>
                <c:pt idx="336">
                  <c:v>6.8751482930294472</c:v>
                </c:pt>
                <c:pt idx="337">
                  <c:v>6.8701005737839029</c:v>
                </c:pt>
                <c:pt idx="338">
                  <c:v>6.8650528545383569</c:v>
                </c:pt>
                <c:pt idx="339">
                  <c:v>6.8600051352928126</c:v>
                </c:pt>
                <c:pt idx="340">
                  <c:v>6.8549574160472684</c:v>
                </c:pt>
                <c:pt idx="341">
                  <c:v>6.8499096968017223</c:v>
                </c:pt>
                <c:pt idx="342">
                  <c:v>6.8448619775561781</c:v>
                </c:pt>
                <c:pt idx="343">
                  <c:v>6.8398142583106338</c:v>
                </c:pt>
                <c:pt idx="344">
                  <c:v>6.8347665390650878</c:v>
                </c:pt>
                <c:pt idx="345">
                  <c:v>6.8297188198195435</c:v>
                </c:pt>
                <c:pt idx="346">
                  <c:v>6.8246711005739993</c:v>
                </c:pt>
                <c:pt idx="347">
                  <c:v>6.8196233813284541</c:v>
                </c:pt>
                <c:pt idx="348">
                  <c:v>6.814575662082909</c:v>
                </c:pt>
                <c:pt idx="349">
                  <c:v>6.8095279428373647</c:v>
                </c:pt>
                <c:pt idx="350">
                  <c:v>6.8044802235918196</c:v>
                </c:pt>
                <c:pt idx="351">
                  <c:v>6.7994325043462744</c:v>
                </c:pt>
                <c:pt idx="352">
                  <c:v>6.7943847851007302</c:v>
                </c:pt>
                <c:pt idx="353">
                  <c:v>6.789337065855185</c:v>
                </c:pt>
                <c:pt idx="354">
                  <c:v>6.7842893466096399</c:v>
                </c:pt>
                <c:pt idx="355">
                  <c:v>6.7792416273640956</c:v>
                </c:pt>
                <c:pt idx="356">
                  <c:v>6.7741939081185505</c:v>
                </c:pt>
                <c:pt idx="357">
                  <c:v>6.7691461888730053</c:v>
                </c:pt>
                <c:pt idx="358">
                  <c:v>6.7640984696274611</c:v>
                </c:pt>
                <c:pt idx="359">
                  <c:v>6.7590507503819159</c:v>
                </c:pt>
                <c:pt idx="360">
                  <c:v>6.7540030311363708</c:v>
                </c:pt>
                <c:pt idx="361">
                  <c:v>6.7489553118908265</c:v>
                </c:pt>
                <c:pt idx="362">
                  <c:v>6.7439075926452814</c:v>
                </c:pt>
                <c:pt idx="363">
                  <c:v>6.7388598733997362</c:v>
                </c:pt>
                <c:pt idx="364">
                  <c:v>6.733812154154192</c:v>
                </c:pt>
                <c:pt idx="365">
                  <c:v>6.7287644349086468</c:v>
                </c:pt>
                <c:pt idx="366">
                  <c:v>6.7237167156631017</c:v>
                </c:pt>
                <c:pt idx="367">
                  <c:v>6.7186689964175574</c:v>
                </c:pt>
                <c:pt idx="368">
                  <c:v>6.7136212771720123</c:v>
                </c:pt>
                <c:pt idx="369">
                  <c:v>6.7085735579264671</c:v>
                </c:pt>
                <c:pt idx="370">
                  <c:v>6.7035258386809229</c:v>
                </c:pt>
                <c:pt idx="371">
                  <c:v>6.6984781194353786</c:v>
                </c:pt>
                <c:pt idx="372">
                  <c:v>6.6934304001898326</c:v>
                </c:pt>
                <c:pt idx="373">
                  <c:v>6.6883826809442883</c:v>
                </c:pt>
                <c:pt idx="374">
                  <c:v>6.6833349616987441</c:v>
                </c:pt>
                <c:pt idx="375">
                  <c:v>6.678287242453198</c:v>
                </c:pt>
                <c:pt idx="376">
                  <c:v>6.6732395232076538</c:v>
                </c:pt>
                <c:pt idx="377">
                  <c:v>6.6681918039621095</c:v>
                </c:pt>
                <c:pt idx="378">
                  <c:v>6.6631440847165644</c:v>
                </c:pt>
                <c:pt idx="379">
                  <c:v>6.6580963654710192</c:v>
                </c:pt>
                <c:pt idx="380">
                  <c:v>6.653048646225475</c:v>
                </c:pt>
                <c:pt idx="381">
                  <c:v>6.6480009269799298</c:v>
                </c:pt>
                <c:pt idx="382">
                  <c:v>6.6429532077343847</c:v>
                </c:pt>
                <c:pt idx="383">
                  <c:v>6.6379054884888404</c:v>
                </c:pt>
                <c:pt idx="384">
                  <c:v>6.6328577692432953</c:v>
                </c:pt>
                <c:pt idx="385">
                  <c:v>6.6278100499977501</c:v>
                </c:pt>
                <c:pt idx="386">
                  <c:v>6.6227623307522059</c:v>
                </c:pt>
                <c:pt idx="387">
                  <c:v>6.6177146115066607</c:v>
                </c:pt>
                <c:pt idx="388">
                  <c:v>6.6126668922611156</c:v>
                </c:pt>
                <c:pt idx="389">
                  <c:v>6.6076191730155713</c:v>
                </c:pt>
                <c:pt idx="390">
                  <c:v>6.6025714537700262</c:v>
                </c:pt>
                <c:pt idx="391">
                  <c:v>6.597523734524481</c:v>
                </c:pt>
                <c:pt idx="392">
                  <c:v>6.5924760152789368</c:v>
                </c:pt>
                <c:pt idx="393">
                  <c:v>6.5874282960333916</c:v>
                </c:pt>
                <c:pt idx="394">
                  <c:v>6.5823805767878465</c:v>
                </c:pt>
                <c:pt idx="395">
                  <c:v>6.5773328575423022</c:v>
                </c:pt>
                <c:pt idx="396">
                  <c:v>6.5722851382967571</c:v>
                </c:pt>
                <c:pt idx="397">
                  <c:v>6.5672374190512119</c:v>
                </c:pt>
                <c:pt idx="398">
                  <c:v>6.5621896998056677</c:v>
                </c:pt>
                <c:pt idx="399">
                  <c:v>6.5571419805601225</c:v>
                </c:pt>
                <c:pt idx="400">
                  <c:v>6.5520942613145774</c:v>
                </c:pt>
                <c:pt idx="401">
                  <c:v>6.5470465420690331</c:v>
                </c:pt>
                <c:pt idx="402">
                  <c:v>6.541998822823488</c:v>
                </c:pt>
                <c:pt idx="403">
                  <c:v>6.5369511035779428</c:v>
                </c:pt>
                <c:pt idx="404">
                  <c:v>6.5319033843323986</c:v>
                </c:pt>
                <c:pt idx="405">
                  <c:v>6.5268556650868543</c:v>
                </c:pt>
                <c:pt idx="406">
                  <c:v>6.5218079458413083</c:v>
                </c:pt>
                <c:pt idx="407">
                  <c:v>6.516760226595764</c:v>
                </c:pt>
                <c:pt idx="408">
                  <c:v>6.5117125073502198</c:v>
                </c:pt>
                <c:pt idx="409">
                  <c:v>6.5066647881046737</c:v>
                </c:pt>
                <c:pt idx="410">
                  <c:v>6.5016170688591295</c:v>
                </c:pt>
                <c:pt idx="411">
                  <c:v>6.4965693496135852</c:v>
                </c:pt>
                <c:pt idx="412">
                  <c:v>6.4915216303680401</c:v>
                </c:pt>
                <c:pt idx="413">
                  <c:v>6.4864739111224949</c:v>
                </c:pt>
                <c:pt idx="414">
                  <c:v>6.4814261918769507</c:v>
                </c:pt>
                <c:pt idx="415">
                  <c:v>6.4763784726314055</c:v>
                </c:pt>
                <c:pt idx="416">
                  <c:v>6.4713307533858604</c:v>
                </c:pt>
                <c:pt idx="417">
                  <c:v>6.4662830341403161</c:v>
                </c:pt>
                <c:pt idx="418">
                  <c:v>6.461235314894771</c:v>
                </c:pt>
                <c:pt idx="419">
                  <c:v>6.4561875956492258</c:v>
                </c:pt>
                <c:pt idx="420">
                  <c:v>6.4511398764036816</c:v>
                </c:pt>
                <c:pt idx="421">
                  <c:v>6.4460921571581364</c:v>
                </c:pt>
                <c:pt idx="422">
                  <c:v>6.4410444379125913</c:v>
                </c:pt>
                <c:pt idx="423">
                  <c:v>6.435996718667047</c:v>
                </c:pt>
                <c:pt idx="424">
                  <c:v>6.4309489994215019</c:v>
                </c:pt>
                <c:pt idx="425">
                  <c:v>6.4259012801759567</c:v>
                </c:pt>
                <c:pt idx="426">
                  <c:v>6.4208535609304125</c:v>
                </c:pt>
                <c:pt idx="427">
                  <c:v>6.4158058416848673</c:v>
                </c:pt>
                <c:pt idx="428">
                  <c:v>6.4107581224393222</c:v>
                </c:pt>
                <c:pt idx="429">
                  <c:v>6.4057104031937779</c:v>
                </c:pt>
                <c:pt idx="430">
                  <c:v>6.4006626839482328</c:v>
                </c:pt>
                <c:pt idx="431">
                  <c:v>6.3956149647026876</c:v>
                </c:pt>
                <c:pt idx="432">
                  <c:v>6.3905672454571434</c:v>
                </c:pt>
                <c:pt idx="433">
                  <c:v>6.3855195262115982</c:v>
                </c:pt>
                <c:pt idx="434">
                  <c:v>6.3804718069660531</c:v>
                </c:pt>
                <c:pt idx="435">
                  <c:v>6.3754240877205088</c:v>
                </c:pt>
                <c:pt idx="436">
                  <c:v>6.3703763684749646</c:v>
                </c:pt>
                <c:pt idx="437">
                  <c:v>6.3653286492294185</c:v>
                </c:pt>
                <c:pt idx="438">
                  <c:v>6.3602809299838743</c:v>
                </c:pt>
                <c:pt idx="439">
                  <c:v>6.35523321073833</c:v>
                </c:pt>
                <c:pt idx="440">
                  <c:v>6.350185491492784</c:v>
                </c:pt>
                <c:pt idx="441">
                  <c:v>6.3451377722472397</c:v>
                </c:pt>
                <c:pt idx="442">
                  <c:v>6.3400900530016955</c:v>
                </c:pt>
                <c:pt idx="443">
                  <c:v>6.3350423337561494</c:v>
                </c:pt>
                <c:pt idx="444">
                  <c:v>6.3299946145106052</c:v>
                </c:pt>
                <c:pt idx="445">
                  <c:v>6.3249468952650609</c:v>
                </c:pt>
                <c:pt idx="446">
                  <c:v>6.3198991760195158</c:v>
                </c:pt>
                <c:pt idx="447">
                  <c:v>6.3148514567739706</c:v>
                </c:pt>
                <c:pt idx="448">
                  <c:v>6.3098037375284264</c:v>
                </c:pt>
                <c:pt idx="449">
                  <c:v>6.3047560182828812</c:v>
                </c:pt>
                <c:pt idx="450">
                  <c:v>6.2997082990373361</c:v>
                </c:pt>
                <c:pt idx="451">
                  <c:v>6.2946605797917918</c:v>
                </c:pt>
                <c:pt idx="452">
                  <c:v>6.2896128605462467</c:v>
                </c:pt>
                <c:pt idx="453">
                  <c:v>6.2845651413007015</c:v>
                </c:pt>
                <c:pt idx="454">
                  <c:v>6.2795174220551573</c:v>
                </c:pt>
                <c:pt idx="455">
                  <c:v>6.2744697028096121</c:v>
                </c:pt>
                <c:pt idx="456">
                  <c:v>6.269421983564067</c:v>
                </c:pt>
                <c:pt idx="457">
                  <c:v>6.2643742643185227</c:v>
                </c:pt>
                <c:pt idx="458">
                  <c:v>6.2593265450729776</c:v>
                </c:pt>
                <c:pt idx="459">
                  <c:v>6.2542788258274324</c:v>
                </c:pt>
                <c:pt idx="460">
                  <c:v>6.2492311065818882</c:v>
                </c:pt>
                <c:pt idx="461">
                  <c:v>6.244183387336343</c:v>
                </c:pt>
                <c:pt idx="462">
                  <c:v>6.2391356680907979</c:v>
                </c:pt>
                <c:pt idx="463">
                  <c:v>6.2340879488452536</c:v>
                </c:pt>
                <c:pt idx="464">
                  <c:v>6.2290402295997085</c:v>
                </c:pt>
                <c:pt idx="465">
                  <c:v>6.2239925103541633</c:v>
                </c:pt>
                <c:pt idx="466">
                  <c:v>6.2189447911086191</c:v>
                </c:pt>
                <c:pt idx="467">
                  <c:v>6.2138970718630739</c:v>
                </c:pt>
                <c:pt idx="468">
                  <c:v>6.2088493526175288</c:v>
                </c:pt>
                <c:pt idx="469">
                  <c:v>6.2038016333719845</c:v>
                </c:pt>
                <c:pt idx="470">
                  <c:v>6.1987539141264403</c:v>
                </c:pt>
                <c:pt idx="471">
                  <c:v>6.1937061948808942</c:v>
                </c:pt>
                <c:pt idx="472">
                  <c:v>6.18865847563535</c:v>
                </c:pt>
                <c:pt idx="473">
                  <c:v>6.1836107563898057</c:v>
                </c:pt>
                <c:pt idx="474">
                  <c:v>6.1785630371442597</c:v>
                </c:pt>
                <c:pt idx="475">
                  <c:v>6.1735153178987154</c:v>
                </c:pt>
                <c:pt idx="476">
                  <c:v>6.1684675986531712</c:v>
                </c:pt>
                <c:pt idx="477">
                  <c:v>6.163419879407626</c:v>
                </c:pt>
                <c:pt idx="478">
                  <c:v>6.1583721601620809</c:v>
                </c:pt>
                <c:pt idx="479">
                  <c:v>6.1533244409165366</c:v>
                </c:pt>
                <c:pt idx="480">
                  <c:v>6.1482767216709915</c:v>
                </c:pt>
                <c:pt idx="481">
                  <c:v>6.1432290024254463</c:v>
                </c:pt>
                <c:pt idx="482">
                  <c:v>6.1381812831799021</c:v>
                </c:pt>
                <c:pt idx="483">
                  <c:v>6.1331335639343569</c:v>
                </c:pt>
                <c:pt idx="484">
                  <c:v>6.1280858446888118</c:v>
                </c:pt>
                <c:pt idx="485">
                  <c:v>6.1230381254432675</c:v>
                </c:pt>
                <c:pt idx="486">
                  <c:v>6.1179904061977224</c:v>
                </c:pt>
                <c:pt idx="487">
                  <c:v>6.1129426869521772</c:v>
                </c:pt>
                <c:pt idx="488">
                  <c:v>6.107894967706633</c:v>
                </c:pt>
                <c:pt idx="489">
                  <c:v>6.1028472484610878</c:v>
                </c:pt>
                <c:pt idx="490">
                  <c:v>6.0977995292155427</c:v>
                </c:pt>
                <c:pt idx="491">
                  <c:v>6.0927518099699984</c:v>
                </c:pt>
                <c:pt idx="492">
                  <c:v>6.0877040907244533</c:v>
                </c:pt>
                <c:pt idx="493">
                  <c:v>6.0826563714789081</c:v>
                </c:pt>
                <c:pt idx="494">
                  <c:v>6.0776086522333639</c:v>
                </c:pt>
                <c:pt idx="495">
                  <c:v>6.0725609329878187</c:v>
                </c:pt>
                <c:pt idx="496">
                  <c:v>6.0675132137422736</c:v>
                </c:pt>
                <c:pt idx="497">
                  <c:v>6.0624654944967293</c:v>
                </c:pt>
                <c:pt idx="498">
                  <c:v>6.0574177752511842</c:v>
                </c:pt>
                <c:pt idx="499">
                  <c:v>6.052370056005639</c:v>
                </c:pt>
                <c:pt idx="500">
                  <c:v>6.0473223367600948</c:v>
                </c:pt>
                <c:pt idx="501">
                  <c:v>6.0422746175145496</c:v>
                </c:pt>
                <c:pt idx="502">
                  <c:v>6.0372268982690045</c:v>
                </c:pt>
                <c:pt idx="503">
                  <c:v>6.0321791790234602</c:v>
                </c:pt>
                <c:pt idx="504">
                  <c:v>6.027131459777916</c:v>
                </c:pt>
                <c:pt idx="505">
                  <c:v>6.0220837405323699</c:v>
                </c:pt>
                <c:pt idx="506">
                  <c:v>6.0170360212868257</c:v>
                </c:pt>
                <c:pt idx="507">
                  <c:v>6.0119883020412814</c:v>
                </c:pt>
                <c:pt idx="508">
                  <c:v>6.0069405827957354</c:v>
                </c:pt>
                <c:pt idx="509">
                  <c:v>6.0018928635501911</c:v>
                </c:pt>
                <c:pt idx="510">
                  <c:v>5.9968451443046469</c:v>
                </c:pt>
                <c:pt idx="511">
                  <c:v>5.9917974250591017</c:v>
                </c:pt>
                <c:pt idx="512">
                  <c:v>5.9867497058135566</c:v>
                </c:pt>
                <c:pt idx="513">
                  <c:v>5.9817019865680123</c:v>
                </c:pt>
                <c:pt idx="514">
                  <c:v>5.9766542673224672</c:v>
                </c:pt>
                <c:pt idx="515">
                  <c:v>5.971606548076922</c:v>
                </c:pt>
                <c:pt idx="516">
                  <c:v>5.9665588288313778</c:v>
                </c:pt>
                <c:pt idx="517">
                  <c:v>5.9615111095858326</c:v>
                </c:pt>
                <c:pt idx="518">
                  <c:v>5.9564633903402875</c:v>
                </c:pt>
                <c:pt idx="519">
                  <c:v>5.9514156710947432</c:v>
                </c:pt>
                <c:pt idx="520">
                  <c:v>5.9463679518491981</c:v>
                </c:pt>
                <c:pt idx="521">
                  <c:v>5.9413202326036529</c:v>
                </c:pt>
                <c:pt idx="522">
                  <c:v>5.9362725133581087</c:v>
                </c:pt>
                <c:pt idx="523">
                  <c:v>5.9312247941125635</c:v>
                </c:pt>
                <c:pt idx="524">
                  <c:v>5.9261770748670184</c:v>
                </c:pt>
                <c:pt idx="525">
                  <c:v>5.9211293556214741</c:v>
                </c:pt>
                <c:pt idx="526">
                  <c:v>5.916081636375929</c:v>
                </c:pt>
                <c:pt idx="527">
                  <c:v>5.9110339171303838</c:v>
                </c:pt>
                <c:pt idx="528">
                  <c:v>5.9059861978848396</c:v>
                </c:pt>
                <c:pt idx="529">
                  <c:v>5.9009384786392944</c:v>
                </c:pt>
                <c:pt idx="530">
                  <c:v>5.8958907593937493</c:v>
                </c:pt>
                <c:pt idx="531">
                  <c:v>5.890843040148205</c:v>
                </c:pt>
                <c:pt idx="532">
                  <c:v>5.8857953209026599</c:v>
                </c:pt>
                <c:pt idx="533">
                  <c:v>5.8807476016571147</c:v>
                </c:pt>
                <c:pt idx="534">
                  <c:v>5.8756998824115705</c:v>
                </c:pt>
                <c:pt idx="535">
                  <c:v>5.8706521631660262</c:v>
                </c:pt>
                <c:pt idx="536">
                  <c:v>5.8656044439204802</c:v>
                </c:pt>
                <c:pt idx="537">
                  <c:v>5.8605567246749359</c:v>
                </c:pt>
                <c:pt idx="538">
                  <c:v>5.8555090054293917</c:v>
                </c:pt>
                <c:pt idx="539">
                  <c:v>5.8504612861838456</c:v>
                </c:pt>
                <c:pt idx="540">
                  <c:v>5.8454135669383014</c:v>
                </c:pt>
                <c:pt idx="541">
                  <c:v>5.8403658476927571</c:v>
                </c:pt>
                <c:pt idx="542">
                  <c:v>5.8353181284472111</c:v>
                </c:pt>
                <c:pt idx="543">
                  <c:v>5.8302704092016668</c:v>
                </c:pt>
                <c:pt idx="544">
                  <c:v>5.8252226899561226</c:v>
                </c:pt>
                <c:pt idx="545">
                  <c:v>5.8201749707105774</c:v>
                </c:pt>
                <c:pt idx="546">
                  <c:v>5.8151272514650323</c:v>
                </c:pt>
                <c:pt idx="547">
                  <c:v>5.810079532219488</c:v>
                </c:pt>
                <c:pt idx="548">
                  <c:v>5.8050318129739429</c:v>
                </c:pt>
                <c:pt idx="549">
                  <c:v>5.7999840937283977</c:v>
                </c:pt>
                <c:pt idx="550">
                  <c:v>5.7949363744828535</c:v>
                </c:pt>
                <c:pt idx="551">
                  <c:v>5.7898886552373083</c:v>
                </c:pt>
                <c:pt idx="552">
                  <c:v>5.7848409359917632</c:v>
                </c:pt>
                <c:pt idx="553">
                  <c:v>5.7797932167462189</c:v>
                </c:pt>
                <c:pt idx="554">
                  <c:v>5.7747454975006738</c:v>
                </c:pt>
                <c:pt idx="555">
                  <c:v>5.7696977782551286</c:v>
                </c:pt>
                <c:pt idx="556">
                  <c:v>5.7646500590095844</c:v>
                </c:pt>
                <c:pt idx="557">
                  <c:v>5.7596023397640392</c:v>
                </c:pt>
                <c:pt idx="558">
                  <c:v>5.7545546205184941</c:v>
                </c:pt>
                <c:pt idx="559">
                  <c:v>5.7495069012729498</c:v>
                </c:pt>
                <c:pt idx="560">
                  <c:v>5.7444591820274047</c:v>
                </c:pt>
                <c:pt idx="561">
                  <c:v>5.7394114627818595</c:v>
                </c:pt>
                <c:pt idx="562">
                  <c:v>5.7343637435363153</c:v>
                </c:pt>
                <c:pt idx="563">
                  <c:v>5.7293160242907701</c:v>
                </c:pt>
                <c:pt idx="564">
                  <c:v>5.724268305045225</c:v>
                </c:pt>
                <c:pt idx="565">
                  <c:v>5.7192205857996807</c:v>
                </c:pt>
                <c:pt idx="566">
                  <c:v>5.7141728665541356</c:v>
                </c:pt>
                <c:pt idx="567">
                  <c:v>5.7091251473085904</c:v>
                </c:pt>
                <c:pt idx="568">
                  <c:v>5.7040774280630462</c:v>
                </c:pt>
                <c:pt idx="569">
                  <c:v>5.6990297088175019</c:v>
                </c:pt>
                <c:pt idx="570">
                  <c:v>5.6939819895719559</c:v>
                </c:pt>
                <c:pt idx="571">
                  <c:v>5.6889342703264116</c:v>
                </c:pt>
                <c:pt idx="572">
                  <c:v>5.6838865510808674</c:v>
                </c:pt>
                <c:pt idx="573">
                  <c:v>5.6788388318353213</c:v>
                </c:pt>
                <c:pt idx="574">
                  <c:v>5.6737911125897771</c:v>
                </c:pt>
                <c:pt idx="575">
                  <c:v>5.6687433933442328</c:v>
                </c:pt>
                <c:pt idx="576">
                  <c:v>5.6636956740986877</c:v>
                </c:pt>
                <c:pt idx="577">
                  <c:v>5.6586479548531425</c:v>
                </c:pt>
                <c:pt idx="578">
                  <c:v>5.6536002356075983</c:v>
                </c:pt>
                <c:pt idx="579">
                  <c:v>5.6485525163620531</c:v>
                </c:pt>
                <c:pt idx="580">
                  <c:v>5.643504797116508</c:v>
                </c:pt>
                <c:pt idx="581">
                  <c:v>5.6384570778709637</c:v>
                </c:pt>
                <c:pt idx="582">
                  <c:v>5.6334093586254186</c:v>
                </c:pt>
                <c:pt idx="583">
                  <c:v>5.6283616393798734</c:v>
                </c:pt>
                <c:pt idx="584">
                  <c:v>5.6233139201343292</c:v>
                </c:pt>
                <c:pt idx="585">
                  <c:v>5.618266200888784</c:v>
                </c:pt>
                <c:pt idx="586">
                  <c:v>5.6132184816432389</c:v>
                </c:pt>
                <c:pt idx="587">
                  <c:v>5.6081707623976946</c:v>
                </c:pt>
                <c:pt idx="588">
                  <c:v>5.6031230431521495</c:v>
                </c:pt>
                <c:pt idx="589">
                  <c:v>5.5980753239066043</c:v>
                </c:pt>
                <c:pt idx="590">
                  <c:v>5.5930276046610601</c:v>
                </c:pt>
                <c:pt idx="591">
                  <c:v>5.5879798854155149</c:v>
                </c:pt>
                <c:pt idx="592">
                  <c:v>5.5829321661699698</c:v>
                </c:pt>
                <c:pt idx="593">
                  <c:v>5.5778844469244255</c:v>
                </c:pt>
                <c:pt idx="594">
                  <c:v>5.5728367276788804</c:v>
                </c:pt>
                <c:pt idx="595">
                  <c:v>5.5677890084333352</c:v>
                </c:pt>
                <c:pt idx="596">
                  <c:v>5.562741289187791</c:v>
                </c:pt>
                <c:pt idx="597">
                  <c:v>5.5576935699422458</c:v>
                </c:pt>
                <c:pt idx="598">
                  <c:v>5.5526458506967007</c:v>
                </c:pt>
                <c:pt idx="599">
                  <c:v>5.5475981314511564</c:v>
                </c:pt>
                <c:pt idx="600">
                  <c:v>5.5425504122056113</c:v>
                </c:pt>
                <c:pt idx="601">
                  <c:v>5.5375026929600661</c:v>
                </c:pt>
                <c:pt idx="602">
                  <c:v>5.5324549737145219</c:v>
                </c:pt>
                <c:pt idx="603">
                  <c:v>5.5274072544689776</c:v>
                </c:pt>
                <c:pt idx="604">
                  <c:v>5.5223595352234316</c:v>
                </c:pt>
                <c:pt idx="605">
                  <c:v>5.5173118159778873</c:v>
                </c:pt>
                <c:pt idx="606">
                  <c:v>5.5122640967323431</c:v>
                </c:pt>
                <c:pt idx="607">
                  <c:v>5.507216377486797</c:v>
                </c:pt>
                <c:pt idx="608">
                  <c:v>5.5021686582412528</c:v>
                </c:pt>
                <c:pt idx="609">
                  <c:v>5.4971209389957085</c:v>
                </c:pt>
                <c:pt idx="610">
                  <c:v>5.4920732197501634</c:v>
                </c:pt>
                <c:pt idx="611">
                  <c:v>5.4870255005046182</c:v>
                </c:pt>
                <c:pt idx="612">
                  <c:v>5.481977781259074</c:v>
                </c:pt>
                <c:pt idx="613">
                  <c:v>5.4769300620135288</c:v>
                </c:pt>
                <c:pt idx="614">
                  <c:v>5.4718823427679837</c:v>
                </c:pt>
                <c:pt idx="615">
                  <c:v>5.4668346235224394</c:v>
                </c:pt>
                <c:pt idx="616">
                  <c:v>5.4617869042768943</c:v>
                </c:pt>
                <c:pt idx="617">
                  <c:v>5.4567391850313491</c:v>
                </c:pt>
                <c:pt idx="618">
                  <c:v>5.4516914657858049</c:v>
                </c:pt>
                <c:pt idx="619">
                  <c:v>5.4466437465402597</c:v>
                </c:pt>
                <c:pt idx="620">
                  <c:v>5.4415960272947146</c:v>
                </c:pt>
                <c:pt idx="621">
                  <c:v>5.4365483080491703</c:v>
                </c:pt>
                <c:pt idx="622">
                  <c:v>5.4315005888036252</c:v>
                </c:pt>
                <c:pt idx="623">
                  <c:v>5.42645286955808</c:v>
                </c:pt>
                <c:pt idx="624">
                  <c:v>5.4214051503125358</c:v>
                </c:pt>
                <c:pt idx="625">
                  <c:v>5.4163574310669906</c:v>
                </c:pt>
                <c:pt idx="626">
                  <c:v>5.4113097118214455</c:v>
                </c:pt>
                <c:pt idx="627">
                  <c:v>5.4062619925759012</c:v>
                </c:pt>
                <c:pt idx="628">
                  <c:v>5.4012142733303561</c:v>
                </c:pt>
                <c:pt idx="629">
                  <c:v>5.3961665540848109</c:v>
                </c:pt>
                <c:pt idx="630">
                  <c:v>5.3911188348392667</c:v>
                </c:pt>
                <c:pt idx="631">
                  <c:v>5.3860711155937215</c:v>
                </c:pt>
                <c:pt idx="632">
                  <c:v>5.3810233963481764</c:v>
                </c:pt>
                <c:pt idx="633">
                  <c:v>5.3759756771026321</c:v>
                </c:pt>
                <c:pt idx="634">
                  <c:v>5.3709279578570879</c:v>
                </c:pt>
                <c:pt idx="635">
                  <c:v>5.3658802386115418</c:v>
                </c:pt>
                <c:pt idx="636">
                  <c:v>5.3608325193659976</c:v>
                </c:pt>
                <c:pt idx="637">
                  <c:v>5.3557848001204533</c:v>
                </c:pt>
                <c:pt idx="638">
                  <c:v>5.3507370808749073</c:v>
                </c:pt>
                <c:pt idx="639">
                  <c:v>5.345689361629363</c:v>
                </c:pt>
                <c:pt idx="640">
                  <c:v>5.3406416423838188</c:v>
                </c:pt>
                <c:pt idx="641">
                  <c:v>5.3355939231382727</c:v>
                </c:pt>
                <c:pt idx="642">
                  <c:v>5.3305462038927285</c:v>
                </c:pt>
                <c:pt idx="643">
                  <c:v>5.3254984846471842</c:v>
                </c:pt>
                <c:pt idx="644">
                  <c:v>5.3204507654016391</c:v>
                </c:pt>
                <c:pt idx="645">
                  <c:v>5.3154030461560939</c:v>
                </c:pt>
                <c:pt idx="646">
                  <c:v>5.3103553269105497</c:v>
                </c:pt>
                <c:pt idx="647">
                  <c:v>5.3053076076650045</c:v>
                </c:pt>
                <c:pt idx="648">
                  <c:v>5.3002598884194594</c:v>
                </c:pt>
                <c:pt idx="649">
                  <c:v>5.2952121691739151</c:v>
                </c:pt>
                <c:pt idx="650">
                  <c:v>5.29016444992837</c:v>
                </c:pt>
                <c:pt idx="651">
                  <c:v>5.2851167306828248</c:v>
                </c:pt>
                <c:pt idx="652">
                  <c:v>5.2800690114372806</c:v>
                </c:pt>
                <c:pt idx="653">
                  <c:v>5.2750212921917354</c:v>
                </c:pt>
                <c:pt idx="654">
                  <c:v>5.2699735729461903</c:v>
                </c:pt>
                <c:pt idx="655">
                  <c:v>5.264925853700646</c:v>
                </c:pt>
                <c:pt idx="656">
                  <c:v>5.2598781344551009</c:v>
                </c:pt>
                <c:pt idx="657">
                  <c:v>5.2548304152095557</c:v>
                </c:pt>
                <c:pt idx="658">
                  <c:v>5.2497826959640115</c:v>
                </c:pt>
                <c:pt idx="659">
                  <c:v>5.2447349767184663</c:v>
                </c:pt>
                <c:pt idx="660">
                  <c:v>5.2396872574729212</c:v>
                </c:pt>
                <c:pt idx="661">
                  <c:v>5.2346395382273769</c:v>
                </c:pt>
                <c:pt idx="662">
                  <c:v>5.2295918189818318</c:v>
                </c:pt>
                <c:pt idx="663">
                  <c:v>5.2245440997362866</c:v>
                </c:pt>
                <c:pt idx="664">
                  <c:v>5.2194963804907424</c:v>
                </c:pt>
                <c:pt idx="665">
                  <c:v>5.2144486612451972</c:v>
                </c:pt>
                <c:pt idx="666">
                  <c:v>5.2094009419996521</c:v>
                </c:pt>
                <c:pt idx="667">
                  <c:v>5.2043532227541078</c:v>
                </c:pt>
                <c:pt idx="668">
                  <c:v>5.1993055035085636</c:v>
                </c:pt>
                <c:pt idx="669">
                  <c:v>5.1942577842630175</c:v>
                </c:pt>
                <c:pt idx="670">
                  <c:v>5.1892100650174733</c:v>
                </c:pt>
                <c:pt idx="671">
                  <c:v>5.184162345771929</c:v>
                </c:pt>
                <c:pt idx="672">
                  <c:v>5.179114626526383</c:v>
                </c:pt>
                <c:pt idx="673">
                  <c:v>5.1740669072808387</c:v>
                </c:pt>
                <c:pt idx="674">
                  <c:v>5.1690191880352945</c:v>
                </c:pt>
                <c:pt idx="675">
                  <c:v>5.1639714687897493</c:v>
                </c:pt>
                <c:pt idx="676">
                  <c:v>5.1589237495442042</c:v>
                </c:pt>
                <c:pt idx="677">
                  <c:v>5.1538760302986599</c:v>
                </c:pt>
                <c:pt idx="678">
                  <c:v>5.1488283110531148</c:v>
                </c:pt>
                <c:pt idx="679">
                  <c:v>5.1437805918075696</c:v>
                </c:pt>
                <c:pt idx="680">
                  <c:v>5.1387328725620254</c:v>
                </c:pt>
                <c:pt idx="681">
                  <c:v>5.1336851533164802</c:v>
                </c:pt>
                <c:pt idx="682">
                  <c:v>5.1286374340709351</c:v>
                </c:pt>
                <c:pt idx="683">
                  <c:v>5.1235897148253908</c:v>
                </c:pt>
                <c:pt idx="684">
                  <c:v>5.1185419955798457</c:v>
                </c:pt>
                <c:pt idx="685">
                  <c:v>5.1134942763343005</c:v>
                </c:pt>
                <c:pt idx="686">
                  <c:v>5.1084465570887563</c:v>
                </c:pt>
                <c:pt idx="687">
                  <c:v>5.1033988378432111</c:v>
                </c:pt>
                <c:pt idx="688">
                  <c:v>5.098351118597666</c:v>
                </c:pt>
                <c:pt idx="689">
                  <c:v>5.0933033993521217</c:v>
                </c:pt>
                <c:pt idx="690">
                  <c:v>5.0882556801065766</c:v>
                </c:pt>
                <c:pt idx="691">
                  <c:v>5.0832079608610314</c:v>
                </c:pt>
                <c:pt idx="692">
                  <c:v>5.0781602416154872</c:v>
                </c:pt>
                <c:pt idx="693">
                  <c:v>5.073112522369942</c:v>
                </c:pt>
                <c:pt idx="694">
                  <c:v>5.0680648031243969</c:v>
                </c:pt>
                <c:pt idx="695">
                  <c:v>5.0630170838788526</c:v>
                </c:pt>
                <c:pt idx="696">
                  <c:v>5.0579693646333075</c:v>
                </c:pt>
                <c:pt idx="697">
                  <c:v>5.0529216453877623</c:v>
                </c:pt>
                <c:pt idx="698">
                  <c:v>5.0478739261422181</c:v>
                </c:pt>
                <c:pt idx="699">
                  <c:v>5.0428262068966729</c:v>
                </c:pt>
                <c:pt idx="700">
                  <c:v>5.0377784876511278</c:v>
                </c:pt>
                <c:pt idx="701">
                  <c:v>5.0327307684055835</c:v>
                </c:pt>
                <c:pt idx="702">
                  <c:v>5.0276830491600393</c:v>
                </c:pt>
                <c:pt idx="703">
                  <c:v>5.0226353299144932</c:v>
                </c:pt>
                <c:pt idx="704">
                  <c:v>5.017587610668949</c:v>
                </c:pt>
                <c:pt idx="705">
                  <c:v>5.0125398914234038</c:v>
                </c:pt>
                <c:pt idx="706">
                  <c:v>5.0074921721778596</c:v>
                </c:pt>
                <c:pt idx="707">
                  <c:v>5.0024444529323144</c:v>
                </c:pt>
                <c:pt idx="708">
                  <c:v>4.9973967336867702</c:v>
                </c:pt>
                <c:pt idx="709">
                  <c:v>4.992349014441225</c:v>
                </c:pt>
                <c:pt idx="710">
                  <c:v>4.9873012951956799</c:v>
                </c:pt>
                <c:pt idx="711">
                  <c:v>4.9822535759501356</c:v>
                </c:pt>
                <c:pt idx="712">
                  <c:v>4.9772058567045905</c:v>
                </c:pt>
                <c:pt idx="713">
                  <c:v>4.9721581374590453</c:v>
                </c:pt>
                <c:pt idx="714">
                  <c:v>4.9671104182135011</c:v>
                </c:pt>
                <c:pt idx="715">
                  <c:v>4.9620626989679559</c:v>
                </c:pt>
                <c:pt idx="716">
                  <c:v>4.9570149797224108</c:v>
                </c:pt>
                <c:pt idx="717">
                  <c:v>4.9519672604768665</c:v>
                </c:pt>
                <c:pt idx="718">
                  <c:v>4.9469195412313214</c:v>
                </c:pt>
                <c:pt idx="719">
                  <c:v>4.9418718219857762</c:v>
                </c:pt>
                <c:pt idx="720">
                  <c:v>4.936824102740232</c:v>
                </c:pt>
                <c:pt idx="721">
                  <c:v>4.9317763834946868</c:v>
                </c:pt>
                <c:pt idx="722">
                  <c:v>4.9267286642491417</c:v>
                </c:pt>
                <c:pt idx="723">
                  <c:v>4.9216809450035974</c:v>
                </c:pt>
                <c:pt idx="724">
                  <c:v>4.9166332257580523</c:v>
                </c:pt>
                <c:pt idx="725">
                  <c:v>4.9115855065125071</c:v>
                </c:pt>
                <c:pt idx="726">
                  <c:v>4.9065377872669629</c:v>
                </c:pt>
                <c:pt idx="727">
                  <c:v>4.9014900680214177</c:v>
                </c:pt>
                <c:pt idx="728">
                  <c:v>4.8964423487758726</c:v>
                </c:pt>
                <c:pt idx="729">
                  <c:v>4.8913946295303283</c:v>
                </c:pt>
                <c:pt idx="730">
                  <c:v>4.8863469102847832</c:v>
                </c:pt>
                <c:pt idx="731">
                  <c:v>4.881299191039238</c:v>
                </c:pt>
                <c:pt idx="732">
                  <c:v>4.8762514717936938</c:v>
                </c:pt>
                <c:pt idx="733">
                  <c:v>4.8712037525481486</c:v>
                </c:pt>
                <c:pt idx="734">
                  <c:v>4.8661560333026035</c:v>
                </c:pt>
                <c:pt idx="735">
                  <c:v>4.8611083140570592</c:v>
                </c:pt>
                <c:pt idx="736">
                  <c:v>4.8560605948115141</c:v>
                </c:pt>
                <c:pt idx="737">
                  <c:v>4.8510128755659698</c:v>
                </c:pt>
                <c:pt idx="738">
                  <c:v>4.8459651563204247</c:v>
                </c:pt>
                <c:pt idx="739">
                  <c:v>4.8409174370748804</c:v>
                </c:pt>
                <c:pt idx="740">
                  <c:v>4.8358697178293353</c:v>
                </c:pt>
                <c:pt idx="741">
                  <c:v>4.8308219985837901</c:v>
                </c:pt>
                <c:pt idx="742">
                  <c:v>4.8257742793382459</c:v>
                </c:pt>
                <c:pt idx="743">
                  <c:v>4.8207265600927007</c:v>
                </c:pt>
                <c:pt idx="744">
                  <c:v>4.8156788408471556</c:v>
                </c:pt>
                <c:pt idx="745">
                  <c:v>4.8106311216016113</c:v>
                </c:pt>
                <c:pt idx="746">
                  <c:v>4.8055834023560662</c:v>
                </c:pt>
                <c:pt idx="747">
                  <c:v>4.800535683110521</c:v>
                </c:pt>
                <c:pt idx="748">
                  <c:v>4.7954879638649768</c:v>
                </c:pt>
                <c:pt idx="749">
                  <c:v>4.7904402446194316</c:v>
                </c:pt>
                <c:pt idx="750">
                  <c:v>4.7853925253738865</c:v>
                </c:pt>
                <c:pt idx="751">
                  <c:v>4.7803448061283422</c:v>
                </c:pt>
                <c:pt idx="752">
                  <c:v>4.7752970868827971</c:v>
                </c:pt>
                <c:pt idx="753">
                  <c:v>4.7702493676372519</c:v>
                </c:pt>
                <c:pt idx="754">
                  <c:v>4.7652016483917077</c:v>
                </c:pt>
                <c:pt idx="755">
                  <c:v>4.7601539291461625</c:v>
                </c:pt>
                <c:pt idx="756">
                  <c:v>4.7551062099006174</c:v>
                </c:pt>
                <c:pt idx="757">
                  <c:v>4.7500584906550731</c:v>
                </c:pt>
                <c:pt idx="758">
                  <c:v>4.745010771409528</c:v>
                </c:pt>
                <c:pt idx="759">
                  <c:v>4.7399630521639828</c:v>
                </c:pt>
                <c:pt idx="760">
                  <c:v>4.7349153329184386</c:v>
                </c:pt>
                <c:pt idx="761">
                  <c:v>4.7298676136728934</c:v>
                </c:pt>
                <c:pt idx="762">
                  <c:v>4.7248198944273483</c:v>
                </c:pt>
                <c:pt idx="763">
                  <c:v>4.719772175181804</c:v>
                </c:pt>
                <c:pt idx="764">
                  <c:v>4.7147244559362589</c:v>
                </c:pt>
                <c:pt idx="765">
                  <c:v>4.7096767366907137</c:v>
                </c:pt>
                <c:pt idx="766">
                  <c:v>4.7046290174451695</c:v>
                </c:pt>
                <c:pt idx="767">
                  <c:v>4.6995812981996243</c:v>
                </c:pt>
                <c:pt idx="768">
                  <c:v>4.6945335789540801</c:v>
                </c:pt>
                <c:pt idx="769">
                  <c:v>4.6894858597085349</c:v>
                </c:pt>
                <c:pt idx="770">
                  <c:v>4.6844381404629898</c:v>
                </c:pt>
                <c:pt idx="771">
                  <c:v>4.6793904212174455</c:v>
                </c:pt>
                <c:pt idx="772">
                  <c:v>4.6743427019719004</c:v>
                </c:pt>
                <c:pt idx="773">
                  <c:v>4.6692949827263561</c:v>
                </c:pt>
                <c:pt idx="774">
                  <c:v>4.664247263480811</c:v>
                </c:pt>
                <c:pt idx="775">
                  <c:v>4.6591995442352658</c:v>
                </c:pt>
                <c:pt idx="776">
                  <c:v>4.6541518249897216</c:v>
                </c:pt>
                <c:pt idx="777">
                  <c:v>4.6491041057441764</c:v>
                </c:pt>
                <c:pt idx="778">
                  <c:v>4.6440563864986313</c:v>
                </c:pt>
                <c:pt idx="779">
                  <c:v>4.639008667253087</c:v>
                </c:pt>
                <c:pt idx="780">
                  <c:v>4.6339609480075419</c:v>
                </c:pt>
                <c:pt idx="781">
                  <c:v>4.6289132287619967</c:v>
                </c:pt>
                <c:pt idx="782">
                  <c:v>4.6238655095164525</c:v>
                </c:pt>
                <c:pt idx="783">
                  <c:v>4.6188177902709073</c:v>
                </c:pt>
                <c:pt idx="784">
                  <c:v>4.6137700710253622</c:v>
                </c:pt>
                <c:pt idx="785">
                  <c:v>4.6087223517798179</c:v>
                </c:pt>
                <c:pt idx="786">
                  <c:v>4.6036746325342728</c:v>
                </c:pt>
                <c:pt idx="787">
                  <c:v>4.5986269132887276</c:v>
                </c:pt>
                <c:pt idx="788">
                  <c:v>4.5935791940431834</c:v>
                </c:pt>
                <c:pt idx="789">
                  <c:v>4.5885314747976382</c:v>
                </c:pt>
                <c:pt idx="790">
                  <c:v>4.5834837555520931</c:v>
                </c:pt>
                <c:pt idx="791">
                  <c:v>4.5784360363065488</c:v>
                </c:pt>
                <c:pt idx="792">
                  <c:v>4.5733883170610037</c:v>
                </c:pt>
                <c:pt idx="793">
                  <c:v>4.5683405978154585</c:v>
                </c:pt>
                <c:pt idx="794">
                  <c:v>4.5632928785699143</c:v>
                </c:pt>
                <c:pt idx="795">
                  <c:v>4.5582451593243691</c:v>
                </c:pt>
                <c:pt idx="796">
                  <c:v>4.553197440078824</c:v>
                </c:pt>
                <c:pt idx="797">
                  <c:v>4.5481497208332797</c:v>
                </c:pt>
                <c:pt idx="798">
                  <c:v>4.5431020015877346</c:v>
                </c:pt>
                <c:pt idx="799">
                  <c:v>4.5380542823421894</c:v>
                </c:pt>
                <c:pt idx="800">
                  <c:v>4.5330065630966452</c:v>
                </c:pt>
                <c:pt idx="801">
                  <c:v>4.5279588438511</c:v>
                </c:pt>
                <c:pt idx="802">
                  <c:v>4.5229111246055558</c:v>
                </c:pt>
                <c:pt idx="803">
                  <c:v>4.5178634053600106</c:v>
                </c:pt>
                <c:pt idx="804">
                  <c:v>4.5128156861144655</c:v>
                </c:pt>
                <c:pt idx="805">
                  <c:v>4.5077679668689212</c:v>
                </c:pt>
                <c:pt idx="806">
                  <c:v>4.5027202476233761</c:v>
                </c:pt>
                <c:pt idx="807">
                  <c:v>4.4976725283778318</c:v>
                </c:pt>
                <c:pt idx="808">
                  <c:v>4.4926248091322867</c:v>
                </c:pt>
                <c:pt idx="809">
                  <c:v>4.4875770898867415</c:v>
                </c:pt>
                <c:pt idx="810">
                  <c:v>4.4825293706411973</c:v>
                </c:pt>
                <c:pt idx="811">
                  <c:v>4.4774816513956521</c:v>
                </c:pt>
                <c:pt idx="812">
                  <c:v>4.472433932150107</c:v>
                </c:pt>
                <c:pt idx="813">
                  <c:v>4.4673862129045627</c:v>
                </c:pt>
                <c:pt idx="814">
                  <c:v>4.4623384936590176</c:v>
                </c:pt>
                <c:pt idx="815">
                  <c:v>4.4572907744134724</c:v>
                </c:pt>
                <c:pt idx="816">
                  <c:v>4.4522430551679282</c:v>
                </c:pt>
                <c:pt idx="817">
                  <c:v>4.447195335922383</c:v>
                </c:pt>
                <c:pt idx="818">
                  <c:v>4.4421476166768379</c:v>
                </c:pt>
                <c:pt idx="819">
                  <c:v>4.4370998974312936</c:v>
                </c:pt>
                <c:pt idx="820">
                  <c:v>4.4320521781857485</c:v>
                </c:pt>
                <c:pt idx="821">
                  <c:v>4.4270044589402033</c:v>
                </c:pt>
                <c:pt idx="822">
                  <c:v>4.4219567396946591</c:v>
                </c:pt>
                <c:pt idx="823">
                  <c:v>4.4169090204491139</c:v>
                </c:pt>
                <c:pt idx="824">
                  <c:v>4.4118613012035688</c:v>
                </c:pt>
                <c:pt idx="825">
                  <c:v>4.4068135819580245</c:v>
                </c:pt>
                <c:pt idx="826">
                  <c:v>4.4017658627124794</c:v>
                </c:pt>
                <c:pt idx="827">
                  <c:v>4.3967181434669342</c:v>
                </c:pt>
                <c:pt idx="828">
                  <c:v>4.39167042422139</c:v>
                </c:pt>
                <c:pt idx="829">
                  <c:v>4.3866227049758448</c:v>
                </c:pt>
                <c:pt idx="830">
                  <c:v>4.3815749857302997</c:v>
                </c:pt>
                <c:pt idx="831">
                  <c:v>4.3765272664847554</c:v>
                </c:pt>
                <c:pt idx="832">
                  <c:v>4.3714795472392103</c:v>
                </c:pt>
                <c:pt idx="833">
                  <c:v>4.3664318279936651</c:v>
                </c:pt>
                <c:pt idx="834">
                  <c:v>4.3613841087481209</c:v>
                </c:pt>
                <c:pt idx="835">
                  <c:v>4.3563363895025757</c:v>
                </c:pt>
                <c:pt idx="836">
                  <c:v>4.3512886702570315</c:v>
                </c:pt>
                <c:pt idx="837">
                  <c:v>4.3462409510114863</c:v>
                </c:pt>
                <c:pt idx="838">
                  <c:v>4.3411932317659421</c:v>
                </c:pt>
                <c:pt idx="839">
                  <c:v>4.3361455125203969</c:v>
                </c:pt>
                <c:pt idx="840">
                  <c:v>4.3310977932748518</c:v>
                </c:pt>
                <c:pt idx="841">
                  <c:v>4.3260500740293075</c:v>
                </c:pt>
                <c:pt idx="842">
                  <c:v>4.3210023547837624</c:v>
                </c:pt>
                <c:pt idx="843">
                  <c:v>4.3159546355382172</c:v>
                </c:pt>
                <c:pt idx="844">
                  <c:v>4.310906916292673</c:v>
                </c:pt>
                <c:pt idx="845">
                  <c:v>4.3058591970471278</c:v>
                </c:pt>
                <c:pt idx="846">
                  <c:v>4.3008114778015827</c:v>
                </c:pt>
                <c:pt idx="847">
                  <c:v>4.2957637585560384</c:v>
                </c:pt>
                <c:pt idx="848">
                  <c:v>4.2907160393104933</c:v>
                </c:pt>
                <c:pt idx="849">
                  <c:v>4.2856683200649481</c:v>
                </c:pt>
                <c:pt idx="850">
                  <c:v>4.2806206008194039</c:v>
                </c:pt>
                <c:pt idx="851">
                  <c:v>4.2755728815738587</c:v>
                </c:pt>
                <c:pt idx="852">
                  <c:v>4.2705251623283136</c:v>
                </c:pt>
                <c:pt idx="853">
                  <c:v>4.2654774430827693</c:v>
                </c:pt>
                <c:pt idx="854">
                  <c:v>4.2604297238372242</c:v>
                </c:pt>
                <c:pt idx="855">
                  <c:v>4.255382004591679</c:v>
                </c:pt>
                <c:pt idx="856">
                  <c:v>4.2503342853461348</c:v>
                </c:pt>
                <c:pt idx="857">
                  <c:v>4.2452865661005896</c:v>
                </c:pt>
                <c:pt idx="858">
                  <c:v>4.2402388468550445</c:v>
                </c:pt>
                <c:pt idx="859">
                  <c:v>4.2351911276095002</c:v>
                </c:pt>
                <c:pt idx="860">
                  <c:v>4.2301434083639551</c:v>
                </c:pt>
                <c:pt idx="861">
                  <c:v>4.2250956891184099</c:v>
                </c:pt>
                <c:pt idx="862">
                  <c:v>4.2200479698728657</c:v>
                </c:pt>
                <c:pt idx="863">
                  <c:v>4.2150002506273205</c:v>
                </c:pt>
                <c:pt idx="864">
                  <c:v>4.2099525313817754</c:v>
                </c:pt>
                <c:pt idx="865">
                  <c:v>4.2049048121362311</c:v>
                </c:pt>
                <c:pt idx="866">
                  <c:v>4.199857092890686</c:v>
                </c:pt>
                <c:pt idx="867">
                  <c:v>4.1948093736451417</c:v>
                </c:pt>
                <c:pt idx="868">
                  <c:v>4.1897616543995966</c:v>
                </c:pt>
                <c:pt idx="869">
                  <c:v>4.1847139351540514</c:v>
                </c:pt>
                <c:pt idx="870">
                  <c:v>4.1796662159085072</c:v>
                </c:pt>
                <c:pt idx="871">
                  <c:v>4.174618496662962</c:v>
                </c:pt>
                <c:pt idx="872">
                  <c:v>4.1695707774174178</c:v>
                </c:pt>
                <c:pt idx="873">
                  <c:v>4.1645230581718726</c:v>
                </c:pt>
                <c:pt idx="874">
                  <c:v>4.1594753389263275</c:v>
                </c:pt>
                <c:pt idx="875">
                  <c:v>4.1544276196807832</c:v>
                </c:pt>
                <c:pt idx="876">
                  <c:v>4.1493799004352381</c:v>
                </c:pt>
                <c:pt idx="877">
                  <c:v>4.1443321811896929</c:v>
                </c:pt>
                <c:pt idx="878">
                  <c:v>4.1392844619441487</c:v>
                </c:pt>
                <c:pt idx="879">
                  <c:v>4.1342367426986035</c:v>
                </c:pt>
                <c:pt idx="880">
                  <c:v>4.1291890234530584</c:v>
                </c:pt>
                <c:pt idx="881">
                  <c:v>4.1241413042075141</c:v>
                </c:pt>
                <c:pt idx="882">
                  <c:v>4.119093584961969</c:v>
                </c:pt>
                <c:pt idx="883">
                  <c:v>4.1140458657164238</c:v>
                </c:pt>
                <c:pt idx="884">
                  <c:v>4.1089981464708796</c:v>
                </c:pt>
                <c:pt idx="885">
                  <c:v>4.1039504272253344</c:v>
                </c:pt>
                <c:pt idx="886">
                  <c:v>4.0989027079797893</c:v>
                </c:pt>
                <c:pt idx="887">
                  <c:v>4.093854988734245</c:v>
                </c:pt>
                <c:pt idx="888">
                  <c:v>4.0888072694886999</c:v>
                </c:pt>
                <c:pt idx="889">
                  <c:v>4.0837595502431547</c:v>
                </c:pt>
                <c:pt idx="890">
                  <c:v>4.0787118309976105</c:v>
                </c:pt>
                <c:pt idx="891">
                  <c:v>4.0736641117520653</c:v>
                </c:pt>
                <c:pt idx="892">
                  <c:v>4.0686163925065202</c:v>
                </c:pt>
                <c:pt idx="893">
                  <c:v>4.0635686732609759</c:v>
                </c:pt>
                <c:pt idx="894">
                  <c:v>4.0585209540154308</c:v>
                </c:pt>
                <c:pt idx="895">
                  <c:v>4.0534732347698856</c:v>
                </c:pt>
                <c:pt idx="896">
                  <c:v>4.0484255155243414</c:v>
                </c:pt>
                <c:pt idx="897">
                  <c:v>4.0433777962787962</c:v>
                </c:pt>
                <c:pt idx="898">
                  <c:v>4.0383300770332511</c:v>
                </c:pt>
                <c:pt idx="899">
                  <c:v>4.0332823577877068</c:v>
                </c:pt>
                <c:pt idx="900">
                  <c:v>4.0282346385421617</c:v>
                </c:pt>
                <c:pt idx="901">
                  <c:v>4.0231869192966174</c:v>
                </c:pt>
                <c:pt idx="902">
                  <c:v>4.0181392000510723</c:v>
                </c:pt>
                <c:pt idx="903">
                  <c:v>4.0130914808055271</c:v>
                </c:pt>
                <c:pt idx="904">
                  <c:v>4.0080437615599829</c:v>
                </c:pt>
                <c:pt idx="905">
                  <c:v>4.0029960423144377</c:v>
                </c:pt>
                <c:pt idx="906">
                  <c:v>3.997948323068893</c:v>
                </c:pt>
                <c:pt idx="907">
                  <c:v>3.9929006038233483</c:v>
                </c:pt>
                <c:pt idx="908">
                  <c:v>3.9878528845778032</c:v>
                </c:pt>
                <c:pt idx="909">
                  <c:v>3.9828051653322585</c:v>
                </c:pt>
                <c:pt idx="910">
                  <c:v>3.9777574460867138</c:v>
                </c:pt>
                <c:pt idx="911">
                  <c:v>3.9727097268411686</c:v>
                </c:pt>
                <c:pt idx="912">
                  <c:v>3.9676620075956239</c:v>
                </c:pt>
                <c:pt idx="913">
                  <c:v>3.9626142883500792</c:v>
                </c:pt>
                <c:pt idx="914">
                  <c:v>3.9575665691045341</c:v>
                </c:pt>
                <c:pt idx="915">
                  <c:v>3.9525188498589894</c:v>
                </c:pt>
                <c:pt idx="916">
                  <c:v>3.9474711306134447</c:v>
                </c:pt>
                <c:pt idx="917">
                  <c:v>3.9424234113678995</c:v>
                </c:pt>
                <c:pt idx="918">
                  <c:v>3.9373756921223548</c:v>
                </c:pt>
                <c:pt idx="919">
                  <c:v>3.9323279728768101</c:v>
                </c:pt>
                <c:pt idx="920">
                  <c:v>3.9272802536312654</c:v>
                </c:pt>
                <c:pt idx="921">
                  <c:v>3.9222325343857207</c:v>
                </c:pt>
                <c:pt idx="922">
                  <c:v>3.9171848151401756</c:v>
                </c:pt>
                <c:pt idx="923">
                  <c:v>3.9121370958946309</c:v>
                </c:pt>
                <c:pt idx="924">
                  <c:v>3.9070893766490862</c:v>
                </c:pt>
                <c:pt idx="925">
                  <c:v>3.902041657403541</c:v>
                </c:pt>
                <c:pt idx="926">
                  <c:v>3.8969939381579963</c:v>
                </c:pt>
                <c:pt idx="927">
                  <c:v>3.8919462189124516</c:v>
                </c:pt>
                <c:pt idx="928">
                  <c:v>3.8868984996669065</c:v>
                </c:pt>
                <c:pt idx="929">
                  <c:v>3.8818507804213618</c:v>
                </c:pt>
                <c:pt idx="930">
                  <c:v>3.8768030611758171</c:v>
                </c:pt>
                <c:pt idx="931">
                  <c:v>3.8717553419302719</c:v>
                </c:pt>
                <c:pt idx="932">
                  <c:v>3.8667076226847272</c:v>
                </c:pt>
                <c:pt idx="933">
                  <c:v>3.8616599034391825</c:v>
                </c:pt>
                <c:pt idx="934">
                  <c:v>3.8566121841936378</c:v>
                </c:pt>
                <c:pt idx="935">
                  <c:v>3.8515644649480927</c:v>
                </c:pt>
                <c:pt idx="936">
                  <c:v>3.846516745702548</c:v>
                </c:pt>
                <c:pt idx="937">
                  <c:v>3.8414690264570033</c:v>
                </c:pt>
                <c:pt idx="938">
                  <c:v>3.8364213072114586</c:v>
                </c:pt>
                <c:pt idx="939">
                  <c:v>3.8313735879659134</c:v>
                </c:pt>
                <c:pt idx="940">
                  <c:v>3.8263258687203687</c:v>
                </c:pt>
                <c:pt idx="941">
                  <c:v>3.821278149474824</c:v>
                </c:pt>
                <c:pt idx="942">
                  <c:v>3.8162304302292789</c:v>
                </c:pt>
                <c:pt idx="943">
                  <c:v>3.8111827109837342</c:v>
                </c:pt>
                <c:pt idx="944">
                  <c:v>3.8061349917381895</c:v>
                </c:pt>
                <c:pt idx="945">
                  <c:v>3.8010872724926443</c:v>
                </c:pt>
                <c:pt idx="946">
                  <c:v>3.7960395532470996</c:v>
                </c:pt>
                <c:pt idx="947">
                  <c:v>3.7909918340015549</c:v>
                </c:pt>
                <c:pt idx="948">
                  <c:v>3.7859441147560098</c:v>
                </c:pt>
                <c:pt idx="949">
                  <c:v>3.7808963955104651</c:v>
                </c:pt>
                <c:pt idx="950">
                  <c:v>3.7758486762649204</c:v>
                </c:pt>
                <c:pt idx="951">
                  <c:v>3.7708009570193757</c:v>
                </c:pt>
                <c:pt idx="952">
                  <c:v>3.7657532377738305</c:v>
                </c:pt>
                <c:pt idx="953">
                  <c:v>3.7607055185282858</c:v>
                </c:pt>
                <c:pt idx="954">
                  <c:v>3.7556577992827411</c:v>
                </c:pt>
                <c:pt idx="955">
                  <c:v>3.7506100800371964</c:v>
                </c:pt>
                <c:pt idx="956">
                  <c:v>3.7455623607916513</c:v>
                </c:pt>
                <c:pt idx="957">
                  <c:v>3.7405146415461066</c:v>
                </c:pt>
                <c:pt idx="958">
                  <c:v>3.7354669223005619</c:v>
                </c:pt>
                <c:pt idx="959">
                  <c:v>3.7304192030550167</c:v>
                </c:pt>
                <c:pt idx="960">
                  <c:v>3.725371483809472</c:v>
                </c:pt>
                <c:pt idx="961">
                  <c:v>3.7203237645639273</c:v>
                </c:pt>
                <c:pt idx="962">
                  <c:v>3.7152760453183822</c:v>
                </c:pt>
                <c:pt idx="963">
                  <c:v>3.7102283260728375</c:v>
                </c:pt>
                <c:pt idx="964">
                  <c:v>3.7051806068272928</c:v>
                </c:pt>
                <c:pt idx="965">
                  <c:v>3.7001328875817476</c:v>
                </c:pt>
                <c:pt idx="966">
                  <c:v>3.6950851683362029</c:v>
                </c:pt>
                <c:pt idx="967">
                  <c:v>3.6900374490906582</c:v>
                </c:pt>
                <c:pt idx="968">
                  <c:v>3.6849897298451135</c:v>
                </c:pt>
                <c:pt idx="969">
                  <c:v>3.6799420105995688</c:v>
                </c:pt>
                <c:pt idx="970">
                  <c:v>3.6748942913540237</c:v>
                </c:pt>
                <c:pt idx="971">
                  <c:v>3.669846572108479</c:v>
                </c:pt>
                <c:pt idx="972">
                  <c:v>3.6647988528629343</c:v>
                </c:pt>
                <c:pt idx="973">
                  <c:v>3.6597511336173891</c:v>
                </c:pt>
                <c:pt idx="974">
                  <c:v>3.6547034143718444</c:v>
                </c:pt>
                <c:pt idx="975">
                  <c:v>3.6496556951262997</c:v>
                </c:pt>
                <c:pt idx="976">
                  <c:v>3.6446079758807546</c:v>
                </c:pt>
                <c:pt idx="977">
                  <c:v>3.6395602566352099</c:v>
                </c:pt>
                <c:pt idx="978">
                  <c:v>3.6345125373896652</c:v>
                </c:pt>
                <c:pt idx="979">
                  <c:v>3.62946481814412</c:v>
                </c:pt>
                <c:pt idx="980">
                  <c:v>3.6244170988985753</c:v>
                </c:pt>
                <c:pt idx="981">
                  <c:v>3.6193693796530306</c:v>
                </c:pt>
                <c:pt idx="982">
                  <c:v>3.6143216604074855</c:v>
                </c:pt>
                <c:pt idx="983">
                  <c:v>3.6092739411619408</c:v>
                </c:pt>
                <c:pt idx="984">
                  <c:v>3.6042262219163961</c:v>
                </c:pt>
                <c:pt idx="985">
                  <c:v>3.5991785026708514</c:v>
                </c:pt>
                <c:pt idx="986">
                  <c:v>3.5941307834253067</c:v>
                </c:pt>
                <c:pt idx="987">
                  <c:v>3.5890830641797615</c:v>
                </c:pt>
                <c:pt idx="988">
                  <c:v>3.5840353449342168</c:v>
                </c:pt>
                <c:pt idx="989">
                  <c:v>3.5789876256886721</c:v>
                </c:pt>
                <c:pt idx="990">
                  <c:v>3.573939906443127</c:v>
                </c:pt>
                <c:pt idx="991">
                  <c:v>3.5688921871975823</c:v>
                </c:pt>
                <c:pt idx="992">
                  <c:v>3.5638444679520376</c:v>
                </c:pt>
                <c:pt idx="993">
                  <c:v>3.5587967487064924</c:v>
                </c:pt>
                <c:pt idx="994">
                  <c:v>3.5537490294609477</c:v>
                </c:pt>
                <c:pt idx="995">
                  <c:v>3.548701310215403</c:v>
                </c:pt>
                <c:pt idx="996">
                  <c:v>3.5436535909698579</c:v>
                </c:pt>
                <c:pt idx="997">
                  <c:v>3.5386058717243132</c:v>
                </c:pt>
                <c:pt idx="998">
                  <c:v>3.5335581524787685</c:v>
                </c:pt>
                <c:pt idx="999">
                  <c:v>3.5285104332332233</c:v>
                </c:pt>
                <c:pt idx="1000">
                  <c:v>3.5234627139876786</c:v>
                </c:pt>
                <c:pt idx="1001">
                  <c:v>3.5184149947421339</c:v>
                </c:pt>
                <c:pt idx="1002">
                  <c:v>3.5133672754965892</c:v>
                </c:pt>
                <c:pt idx="1003">
                  <c:v>3.5083195562510441</c:v>
                </c:pt>
                <c:pt idx="1004">
                  <c:v>3.5032718370054994</c:v>
                </c:pt>
                <c:pt idx="1005">
                  <c:v>3.4982241177599547</c:v>
                </c:pt>
                <c:pt idx="1006">
                  <c:v>3.49317639851441</c:v>
                </c:pt>
                <c:pt idx="1007">
                  <c:v>3.4881286792688648</c:v>
                </c:pt>
                <c:pt idx="1008">
                  <c:v>3.4830809600233201</c:v>
                </c:pt>
                <c:pt idx="1009">
                  <c:v>3.4780332407777754</c:v>
                </c:pt>
                <c:pt idx="1010">
                  <c:v>3.4729855215322303</c:v>
                </c:pt>
                <c:pt idx="1011">
                  <c:v>3.4679378022866856</c:v>
                </c:pt>
                <c:pt idx="1012">
                  <c:v>3.4628900830411409</c:v>
                </c:pt>
                <c:pt idx="1013">
                  <c:v>3.4578423637955957</c:v>
                </c:pt>
                <c:pt idx="1014">
                  <c:v>3.452794644550051</c:v>
                </c:pt>
                <c:pt idx="1015">
                  <c:v>3.4477469253045063</c:v>
                </c:pt>
                <c:pt idx="1016">
                  <c:v>3.4426992060589616</c:v>
                </c:pt>
                <c:pt idx="1017">
                  <c:v>3.4376514868134165</c:v>
                </c:pt>
                <c:pt idx="1018">
                  <c:v>3.4326037675678718</c:v>
                </c:pt>
                <c:pt idx="1019">
                  <c:v>3.4275560483223271</c:v>
                </c:pt>
                <c:pt idx="1020">
                  <c:v>3.4225083290767824</c:v>
                </c:pt>
                <c:pt idx="1021">
                  <c:v>3.4174606098312372</c:v>
                </c:pt>
                <c:pt idx="1022">
                  <c:v>3.4124128905856925</c:v>
                </c:pt>
                <c:pt idx="1023">
                  <c:v>3.4073651713401478</c:v>
                </c:pt>
                <c:pt idx="1024">
                  <c:v>3.4023174520946027</c:v>
                </c:pt>
                <c:pt idx="1025">
                  <c:v>3.397269732849058</c:v>
                </c:pt>
                <c:pt idx="1026">
                  <c:v>3.3922220136035133</c:v>
                </c:pt>
                <c:pt idx="1027">
                  <c:v>3.3871742943579681</c:v>
                </c:pt>
                <c:pt idx="1028">
                  <c:v>3.3821265751124234</c:v>
                </c:pt>
                <c:pt idx="1029">
                  <c:v>3.3770788558668787</c:v>
                </c:pt>
                <c:pt idx="1030">
                  <c:v>3.3720311366213336</c:v>
                </c:pt>
                <c:pt idx="1031">
                  <c:v>3.3669834173757889</c:v>
                </c:pt>
                <c:pt idx="1032">
                  <c:v>3.3619356981302442</c:v>
                </c:pt>
                <c:pt idx="1033">
                  <c:v>3.3568879788846995</c:v>
                </c:pt>
                <c:pt idx="1034">
                  <c:v>3.3518402596391543</c:v>
                </c:pt>
                <c:pt idx="1035">
                  <c:v>3.3467925403936096</c:v>
                </c:pt>
                <c:pt idx="1036">
                  <c:v>3.3417448211480649</c:v>
                </c:pt>
                <c:pt idx="1037">
                  <c:v>3.3366971019025202</c:v>
                </c:pt>
                <c:pt idx="1038">
                  <c:v>3.3316493826569751</c:v>
                </c:pt>
                <c:pt idx="1039">
                  <c:v>3.3266016634114304</c:v>
                </c:pt>
                <c:pt idx="1040">
                  <c:v>3.3215539441658857</c:v>
                </c:pt>
                <c:pt idx="1041">
                  <c:v>3.3165062249203405</c:v>
                </c:pt>
                <c:pt idx="1042">
                  <c:v>3.3114585056747958</c:v>
                </c:pt>
                <c:pt idx="1043">
                  <c:v>3.3064107864292511</c:v>
                </c:pt>
                <c:pt idx="1044">
                  <c:v>3.301363067183706</c:v>
                </c:pt>
                <c:pt idx="1045">
                  <c:v>3.2963153479381613</c:v>
                </c:pt>
                <c:pt idx="1046">
                  <c:v>3.2912676286926166</c:v>
                </c:pt>
                <c:pt idx="1047">
                  <c:v>3.2862199094470714</c:v>
                </c:pt>
                <c:pt idx="1048">
                  <c:v>3.2811721902015267</c:v>
                </c:pt>
                <c:pt idx="1049">
                  <c:v>3.276124470955982</c:v>
                </c:pt>
                <c:pt idx="1050">
                  <c:v>3.2710767517104373</c:v>
                </c:pt>
                <c:pt idx="1051">
                  <c:v>3.2660290324648922</c:v>
                </c:pt>
                <c:pt idx="1052">
                  <c:v>3.2609813132193475</c:v>
                </c:pt>
                <c:pt idx="1053">
                  <c:v>3.2559335939738028</c:v>
                </c:pt>
                <c:pt idx="1054">
                  <c:v>3.2508858747282581</c:v>
                </c:pt>
                <c:pt idx="1055">
                  <c:v>3.2458381554827129</c:v>
                </c:pt>
                <c:pt idx="1056">
                  <c:v>3.2407904362371682</c:v>
                </c:pt>
                <c:pt idx="1057">
                  <c:v>3.2357427169916235</c:v>
                </c:pt>
                <c:pt idx="1058">
                  <c:v>3.2306949977460784</c:v>
                </c:pt>
                <c:pt idx="1059">
                  <c:v>3.2256472785005337</c:v>
                </c:pt>
                <c:pt idx="1060">
                  <c:v>3.220599559254989</c:v>
                </c:pt>
                <c:pt idx="1061">
                  <c:v>3.2155518400094438</c:v>
                </c:pt>
                <c:pt idx="1062">
                  <c:v>3.2105041207638991</c:v>
                </c:pt>
                <c:pt idx="1063">
                  <c:v>3.2054564015183544</c:v>
                </c:pt>
                <c:pt idx="1064">
                  <c:v>3.2004086822728097</c:v>
                </c:pt>
                <c:pt idx="1065">
                  <c:v>3.1953609630272646</c:v>
                </c:pt>
                <c:pt idx="1066">
                  <c:v>3.1903132437817199</c:v>
                </c:pt>
                <c:pt idx="1067">
                  <c:v>3.1852655245361752</c:v>
                </c:pt>
                <c:pt idx="1068">
                  <c:v>3.18021780529063</c:v>
                </c:pt>
                <c:pt idx="1069">
                  <c:v>3.1751700860450853</c:v>
                </c:pt>
                <c:pt idx="1070">
                  <c:v>3.1701223667995406</c:v>
                </c:pt>
                <c:pt idx="1071">
                  <c:v>3.1650746475539959</c:v>
                </c:pt>
                <c:pt idx="1072">
                  <c:v>3.1600269283084508</c:v>
                </c:pt>
                <c:pt idx="1073">
                  <c:v>3.1549792090629061</c:v>
                </c:pt>
                <c:pt idx="1074">
                  <c:v>3.1499314898173614</c:v>
                </c:pt>
                <c:pt idx="1075">
                  <c:v>3.1448837705718162</c:v>
                </c:pt>
                <c:pt idx="1076">
                  <c:v>3.1398360513262715</c:v>
                </c:pt>
                <c:pt idx="1077">
                  <c:v>3.1347883320807268</c:v>
                </c:pt>
                <c:pt idx="1078">
                  <c:v>3.1297406128351817</c:v>
                </c:pt>
                <c:pt idx="1079">
                  <c:v>3.124692893589637</c:v>
                </c:pt>
                <c:pt idx="1080">
                  <c:v>3.1196451743440923</c:v>
                </c:pt>
                <c:pt idx="1081">
                  <c:v>3.1145974550985476</c:v>
                </c:pt>
                <c:pt idx="1082">
                  <c:v>3.1095497358530024</c:v>
                </c:pt>
                <c:pt idx="1083">
                  <c:v>3.1045020166074577</c:v>
                </c:pt>
                <c:pt idx="1084">
                  <c:v>3.099454297361913</c:v>
                </c:pt>
                <c:pt idx="1085">
                  <c:v>3.0944065781163679</c:v>
                </c:pt>
                <c:pt idx="1086">
                  <c:v>3.0893588588708232</c:v>
                </c:pt>
                <c:pt idx="1087">
                  <c:v>3.0843111396252785</c:v>
                </c:pt>
                <c:pt idx="1088">
                  <c:v>3.0792634203797338</c:v>
                </c:pt>
                <c:pt idx="1089">
                  <c:v>3.0742157011341886</c:v>
                </c:pt>
                <c:pt idx="1090">
                  <c:v>3.0691679818886439</c:v>
                </c:pt>
                <c:pt idx="1091">
                  <c:v>3.0641202626430992</c:v>
                </c:pt>
                <c:pt idx="1092">
                  <c:v>3.0590725433975541</c:v>
                </c:pt>
                <c:pt idx="1093">
                  <c:v>3.0540248241520094</c:v>
                </c:pt>
                <c:pt idx="1094">
                  <c:v>3.0489771049064647</c:v>
                </c:pt>
                <c:pt idx="1095">
                  <c:v>3.0439293856609195</c:v>
                </c:pt>
                <c:pt idx="1096">
                  <c:v>3.0388816664153748</c:v>
                </c:pt>
                <c:pt idx="1097">
                  <c:v>3.0338339471698301</c:v>
                </c:pt>
                <c:pt idx="1098">
                  <c:v>3.0287862279242854</c:v>
                </c:pt>
                <c:pt idx="1099">
                  <c:v>3.0237385086787403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4FA-45E6-A426-4D197D6B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195904"/>
        <c:axId val="373197824"/>
      </c:scatterChart>
      <c:valAx>
        <c:axId val="373195904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Punkte</a:t>
                </a:r>
              </a:p>
            </c:rich>
          </c:tx>
          <c:layout>
            <c:manualLayout>
              <c:xMode val="edge"/>
              <c:yMode val="edge"/>
              <c:x val="0.86096275542244338"/>
              <c:y val="0.94876192423998962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373197824"/>
        <c:crosses val="autoZero"/>
        <c:crossBetween val="midCat"/>
        <c:majorUnit val="100"/>
        <c:minorUnit val="25"/>
      </c:valAx>
      <c:valAx>
        <c:axId val="373197824"/>
        <c:scaling>
          <c:orientation val="minMax"/>
          <c:max val="1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Geschw. km/h</a:t>
                </a:r>
              </a:p>
            </c:rich>
          </c:tx>
          <c:layout>
            <c:manualLayout>
              <c:xMode val="edge"/>
              <c:yMode val="edge"/>
              <c:x val="1.5134534563547661E-3"/>
              <c:y val="7.9013629789782824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373195904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7"/>
          <c:y val="3.0710503869675991E-2"/>
          <c:w val="0.17088372093023255"/>
          <c:h val="0.39204142684827031"/>
        </c:manualLayout>
      </c:layout>
      <c:overlay val="0"/>
      <c:spPr>
        <a:solidFill>
          <a:sysClr val="window" lastClr="FFFFFF">
            <a:lumMod val="85000"/>
          </a:sys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619124</xdr:colOff>
      <xdr:row>3</xdr:row>
      <xdr:rowOff>161924</xdr:rowOff>
    </xdr:from>
    <xdr:to>
      <xdr:col>38</xdr:col>
      <xdr:colOff>76200</xdr:colOff>
      <xdr:row>50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600075</xdr:colOff>
      <xdr:row>4</xdr:row>
      <xdr:rowOff>9524</xdr:rowOff>
    </xdr:from>
    <xdr:to>
      <xdr:col>37</xdr:col>
      <xdr:colOff>409575</xdr:colOff>
      <xdr:row>47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144769" TargetMode="External"/><Relationship Id="rId13" Type="http://schemas.openxmlformats.org/officeDocument/2006/relationships/hyperlink" Target="http://statistik.d-u-v.org/getresultperson.php?runner=685624" TargetMode="External"/><Relationship Id="rId3" Type="http://schemas.openxmlformats.org/officeDocument/2006/relationships/hyperlink" Target="http://statistik.d-u-v.org/getresultperson.php?runner=1237758" TargetMode="External"/><Relationship Id="rId7" Type="http://schemas.openxmlformats.org/officeDocument/2006/relationships/hyperlink" Target="http://statistik.d-u-v.org/getresultperson.php?runner=27743" TargetMode="External"/><Relationship Id="rId12" Type="http://schemas.openxmlformats.org/officeDocument/2006/relationships/hyperlink" Target="http://statistik.d-u-v.org/getresultperson.php?runner=3256" TargetMode="External"/><Relationship Id="rId2" Type="http://schemas.openxmlformats.org/officeDocument/2006/relationships/hyperlink" Target="http://statistik.d-u-v.org/getresultperson.php?runner=144769" TargetMode="External"/><Relationship Id="rId1" Type="http://schemas.openxmlformats.org/officeDocument/2006/relationships/hyperlink" Target="http://statistik.d-u-v.org/getresultperson.php?runner=750059" TargetMode="External"/><Relationship Id="rId6" Type="http://schemas.openxmlformats.org/officeDocument/2006/relationships/hyperlink" Target="http://statistik.d-u-v.org/getresultperson.php?runner=2038" TargetMode="External"/><Relationship Id="rId11" Type="http://schemas.openxmlformats.org/officeDocument/2006/relationships/hyperlink" Target="http://statistik.d-u-v.org/getresultperson.php?runner=925412" TargetMode="External"/><Relationship Id="rId5" Type="http://schemas.openxmlformats.org/officeDocument/2006/relationships/hyperlink" Target="http://statistik.d-u-v.org/getresultperson.php?runner=1081953" TargetMode="External"/><Relationship Id="rId10" Type="http://schemas.openxmlformats.org/officeDocument/2006/relationships/hyperlink" Target="http://statistik.d-u-v.org/getresultperson.php?runner=777637" TargetMode="External"/><Relationship Id="rId4" Type="http://schemas.openxmlformats.org/officeDocument/2006/relationships/hyperlink" Target="http://statistik.d-u-v.org/getresultperson.php?runner=809398" TargetMode="External"/><Relationship Id="rId9" Type="http://schemas.openxmlformats.org/officeDocument/2006/relationships/hyperlink" Target="http://statistik.d-u-v.org/getresultperson.php?runner=48017" TargetMode="External"/><Relationship Id="rId1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statistik.d-u-v.org/getresultperson.php?runner=1172712" TargetMode="External"/><Relationship Id="rId18" Type="http://schemas.openxmlformats.org/officeDocument/2006/relationships/hyperlink" Target="https://statistik.d-u-v.org/getresultperson.php?runner=1237758" TargetMode="External"/><Relationship Id="rId26" Type="http://schemas.openxmlformats.org/officeDocument/2006/relationships/hyperlink" Target="https://statistik.d-u-v.org/getresultperson.php?runner=694388" TargetMode="External"/><Relationship Id="rId39" Type="http://schemas.openxmlformats.org/officeDocument/2006/relationships/hyperlink" Target="https://statistik.d-u-v.org/getresultperson.php?runner=176991" TargetMode="External"/><Relationship Id="rId3" Type="http://schemas.openxmlformats.org/officeDocument/2006/relationships/hyperlink" Target="https://statistik.d-u-v.org/getresultperson.php?runner=553609" TargetMode="External"/><Relationship Id="rId21" Type="http://schemas.openxmlformats.org/officeDocument/2006/relationships/hyperlink" Target="https://statistik.d-u-v.org/getresultperson.php?runner=913412" TargetMode="External"/><Relationship Id="rId34" Type="http://schemas.openxmlformats.org/officeDocument/2006/relationships/hyperlink" Target="https://statistik.d-u-v.org/getresultperson.php?runner=122384" TargetMode="External"/><Relationship Id="rId42" Type="http://schemas.openxmlformats.org/officeDocument/2006/relationships/hyperlink" Target="https://statistik.d-u-v.org/getresultperson.php?runner=8548" TargetMode="External"/><Relationship Id="rId47" Type="http://schemas.openxmlformats.org/officeDocument/2006/relationships/hyperlink" Target="https://statistik.d-u-v.org/getresultperson.php?runner=784940" TargetMode="External"/><Relationship Id="rId50" Type="http://schemas.openxmlformats.org/officeDocument/2006/relationships/hyperlink" Target="https://statistik.d-u-v.org/getresultperson.php?runner=766041" TargetMode="External"/><Relationship Id="rId7" Type="http://schemas.openxmlformats.org/officeDocument/2006/relationships/hyperlink" Target="https://statistik.d-u-v.org/getresultperson.php?runner=766041" TargetMode="External"/><Relationship Id="rId12" Type="http://schemas.openxmlformats.org/officeDocument/2006/relationships/hyperlink" Target="https://statistik.d-u-v.org/getresultperson.php?runner=1271286" TargetMode="External"/><Relationship Id="rId17" Type="http://schemas.openxmlformats.org/officeDocument/2006/relationships/hyperlink" Target="https://statistik.d-u-v.org/getresultperson.php?runner=694388" TargetMode="External"/><Relationship Id="rId25" Type="http://schemas.openxmlformats.org/officeDocument/2006/relationships/hyperlink" Target="https://statistik.d-u-v.org/getresultperson.php?runner=2902" TargetMode="External"/><Relationship Id="rId33" Type="http://schemas.openxmlformats.org/officeDocument/2006/relationships/hyperlink" Target="https://statistik.d-u-v.org/getresultperson.php?runner=543026" TargetMode="External"/><Relationship Id="rId38" Type="http://schemas.openxmlformats.org/officeDocument/2006/relationships/hyperlink" Target="https://statistik.d-u-v.org/getresultperson.php?runner=543026" TargetMode="External"/><Relationship Id="rId46" Type="http://schemas.openxmlformats.org/officeDocument/2006/relationships/hyperlink" Target="https://statistik.d-u-v.org/getresultperson.php?runner=467538" TargetMode="External"/><Relationship Id="rId2" Type="http://schemas.openxmlformats.org/officeDocument/2006/relationships/hyperlink" Target="https://statistik.d-u-v.org/getresultperson.php?runner=27850" TargetMode="External"/><Relationship Id="rId16" Type="http://schemas.openxmlformats.org/officeDocument/2006/relationships/hyperlink" Target="https://statistik.d-u-v.org/getresultperson.php?runner=809402" TargetMode="External"/><Relationship Id="rId20" Type="http://schemas.openxmlformats.org/officeDocument/2006/relationships/hyperlink" Target="https://statistik.d-u-v.org/getresultperson.php?runner=1081953" TargetMode="External"/><Relationship Id="rId29" Type="http://schemas.openxmlformats.org/officeDocument/2006/relationships/hyperlink" Target="https://statistik.d-u-v.org/getresultperson.php?runner=52325" TargetMode="External"/><Relationship Id="rId41" Type="http://schemas.openxmlformats.org/officeDocument/2006/relationships/hyperlink" Target="https://statistik.d-u-v.org/getresultperson.php?runner=567677" TargetMode="External"/><Relationship Id="rId1" Type="http://schemas.openxmlformats.org/officeDocument/2006/relationships/hyperlink" Target="https://statistik.d-u-v.org/getresultperson.php?runner=38595" TargetMode="External"/><Relationship Id="rId6" Type="http://schemas.openxmlformats.org/officeDocument/2006/relationships/hyperlink" Target="https://statistik.d-u-v.org/getresultperson.php?runner=1426" TargetMode="External"/><Relationship Id="rId11" Type="http://schemas.openxmlformats.org/officeDocument/2006/relationships/hyperlink" Target="https://statistik.d-u-v.org/getresultperson.php?runner=567676" TargetMode="External"/><Relationship Id="rId24" Type="http://schemas.openxmlformats.org/officeDocument/2006/relationships/hyperlink" Target="https://statistik.d-u-v.org/getresultperson.php?runner=1426" TargetMode="External"/><Relationship Id="rId32" Type="http://schemas.openxmlformats.org/officeDocument/2006/relationships/hyperlink" Target="https://statistik.d-u-v.org/getresultperson.php?runner=827" TargetMode="External"/><Relationship Id="rId37" Type="http://schemas.openxmlformats.org/officeDocument/2006/relationships/hyperlink" Target="https://statistik.d-u-v.org/getresultperson.php?runner=153256" TargetMode="External"/><Relationship Id="rId40" Type="http://schemas.openxmlformats.org/officeDocument/2006/relationships/hyperlink" Target="https://statistik.d-u-v.org/getresultperson.php?runner=486" TargetMode="External"/><Relationship Id="rId45" Type="http://schemas.openxmlformats.org/officeDocument/2006/relationships/hyperlink" Target="https://statistik.d-u-v.org/getresultperson.php?runner=913412" TargetMode="External"/><Relationship Id="rId53" Type="http://schemas.openxmlformats.org/officeDocument/2006/relationships/printerSettings" Target="../printerSettings/printerSettings4.bin"/><Relationship Id="rId5" Type="http://schemas.openxmlformats.org/officeDocument/2006/relationships/hyperlink" Target="https://statistik.d-u-v.org/getresultperson.php?runner=766041" TargetMode="External"/><Relationship Id="rId15" Type="http://schemas.openxmlformats.org/officeDocument/2006/relationships/hyperlink" Target="https://statistik.d-u-v.org/getresultperson.php?runner=1093675" TargetMode="External"/><Relationship Id="rId23" Type="http://schemas.openxmlformats.org/officeDocument/2006/relationships/hyperlink" Target="https://statistik.d-u-v.org/getresultperson.php?runner=633223" TargetMode="External"/><Relationship Id="rId28" Type="http://schemas.openxmlformats.org/officeDocument/2006/relationships/hyperlink" Target="https://statistik.d-u-v.org/getresultperson.php?runner=766041" TargetMode="External"/><Relationship Id="rId36" Type="http://schemas.openxmlformats.org/officeDocument/2006/relationships/hyperlink" Target="https://statistik.d-u-v.org/getresultperson.php?runner=3093" TargetMode="External"/><Relationship Id="rId49" Type="http://schemas.openxmlformats.org/officeDocument/2006/relationships/hyperlink" Target="https://statistik.d-u-v.org/getresultperson.php?runner=52325" TargetMode="External"/><Relationship Id="rId10" Type="http://schemas.openxmlformats.org/officeDocument/2006/relationships/hyperlink" Target="https://statistik.d-u-v.org/getresultperson.php?runner=567677" TargetMode="External"/><Relationship Id="rId19" Type="http://schemas.openxmlformats.org/officeDocument/2006/relationships/hyperlink" Target="https://statistik.d-u-v.org/getresultperson.php?runner=467538" TargetMode="External"/><Relationship Id="rId31" Type="http://schemas.openxmlformats.org/officeDocument/2006/relationships/hyperlink" Target="https://statistik.d-u-v.org/getresultperson.php?runner=486" TargetMode="External"/><Relationship Id="rId44" Type="http://schemas.openxmlformats.org/officeDocument/2006/relationships/hyperlink" Target="https://statistik.d-u-v.org/getresultperson.php?runner=1313285" TargetMode="External"/><Relationship Id="rId52" Type="http://schemas.openxmlformats.org/officeDocument/2006/relationships/hyperlink" Target="https://statistik.d-u-v.org/getresultperson.php?runner=243438" TargetMode="External"/><Relationship Id="rId4" Type="http://schemas.openxmlformats.org/officeDocument/2006/relationships/hyperlink" Target="https://statistik.d-u-v.org/getresultperson.php?runner=70230" TargetMode="External"/><Relationship Id="rId9" Type="http://schemas.openxmlformats.org/officeDocument/2006/relationships/hyperlink" Target="https://statistik.d-u-v.org/getresultperson.php?runner=176991" TargetMode="External"/><Relationship Id="rId14" Type="http://schemas.openxmlformats.org/officeDocument/2006/relationships/hyperlink" Target="https://statistik.d-u-v.org/getresultperson.php?runner=1426" TargetMode="External"/><Relationship Id="rId22" Type="http://schemas.openxmlformats.org/officeDocument/2006/relationships/hyperlink" Target="https://statistik.d-u-v.org/getresultperson.php?runner=553609" TargetMode="External"/><Relationship Id="rId27" Type="http://schemas.openxmlformats.org/officeDocument/2006/relationships/hyperlink" Target="https://statistik.d-u-v.org/getresultperson.php?runner=415260" TargetMode="External"/><Relationship Id="rId30" Type="http://schemas.openxmlformats.org/officeDocument/2006/relationships/hyperlink" Target="https://statistik.d-u-v.org/getresultperson.php?runner=8548" TargetMode="External"/><Relationship Id="rId35" Type="http://schemas.openxmlformats.org/officeDocument/2006/relationships/hyperlink" Target="https://statistik.d-u-v.org/getresultperson.php?runner=583" TargetMode="External"/><Relationship Id="rId43" Type="http://schemas.openxmlformats.org/officeDocument/2006/relationships/hyperlink" Target="https://statistik.d-u-v.org/getresultperson.php?runner=131101" TargetMode="External"/><Relationship Id="rId48" Type="http://schemas.openxmlformats.org/officeDocument/2006/relationships/hyperlink" Target="https://statistik.d-u-v.org/getresultperson.php?runner=243438" TargetMode="External"/><Relationship Id="rId8" Type="http://schemas.openxmlformats.org/officeDocument/2006/relationships/hyperlink" Target="https://statistik.d-u-v.org/getresultperson.php?runner=52325" TargetMode="External"/><Relationship Id="rId51" Type="http://schemas.openxmlformats.org/officeDocument/2006/relationships/hyperlink" Target="https://statistik.d-u-v.org/getresultperson.php?runner=41526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633214" TargetMode="External"/><Relationship Id="rId13" Type="http://schemas.openxmlformats.org/officeDocument/2006/relationships/hyperlink" Target="http://statistik.d-u-v.org/getresultperson.php?runner=4149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://statistik.d-u-v.org/getresultperson.php?runner=88014" TargetMode="External"/><Relationship Id="rId7" Type="http://schemas.openxmlformats.org/officeDocument/2006/relationships/hyperlink" Target="http://statistik.d-u-v.org/getresultperson.php?runner=808836" TargetMode="External"/><Relationship Id="rId12" Type="http://schemas.openxmlformats.org/officeDocument/2006/relationships/hyperlink" Target="http://statistik.d-u-v.org/getresultperson.php?runner=919554" TargetMode="External"/><Relationship Id="rId17" Type="http://schemas.openxmlformats.org/officeDocument/2006/relationships/hyperlink" Target="http://statistik.d-u-v.org/getresultperson.php?runner=119280" TargetMode="External"/><Relationship Id="rId2" Type="http://schemas.openxmlformats.org/officeDocument/2006/relationships/hyperlink" Target="http://statistik.d-u-v.org/getresultperson.php?runner=1150502" TargetMode="External"/><Relationship Id="rId16" Type="http://schemas.openxmlformats.org/officeDocument/2006/relationships/hyperlink" Target="http://statistik.d-u-v.org/getresultperson.php?runner=210891" TargetMode="External"/><Relationship Id="rId1" Type="http://schemas.openxmlformats.org/officeDocument/2006/relationships/hyperlink" Target="http://statistik.d-u-v.org/getresultperson.php?runner=338547" TargetMode="External"/><Relationship Id="rId6" Type="http://schemas.openxmlformats.org/officeDocument/2006/relationships/hyperlink" Target="http://statistik.d-u-v.org/getresultperson.php?runner=592760" TargetMode="External"/><Relationship Id="rId11" Type="http://schemas.openxmlformats.org/officeDocument/2006/relationships/hyperlink" Target="http://statistik.d-u-v.org/getresultperson.php?runner=655258" TargetMode="External"/><Relationship Id="rId5" Type="http://schemas.openxmlformats.org/officeDocument/2006/relationships/hyperlink" Target="http://statistik.d-u-v.org/getresultperson.php?runner=98534" TargetMode="External"/><Relationship Id="rId15" Type="http://schemas.openxmlformats.org/officeDocument/2006/relationships/hyperlink" Target="http://statistik.d-u-v.org/getresultperson.php?runner=445771" TargetMode="External"/><Relationship Id="rId10" Type="http://schemas.openxmlformats.org/officeDocument/2006/relationships/hyperlink" Target="http://statistik.d-u-v.org/getresultperson.php?runner=131120" TargetMode="External"/><Relationship Id="rId4" Type="http://schemas.openxmlformats.org/officeDocument/2006/relationships/hyperlink" Target="http://statistik.d-u-v.org/getresultperson.php?runner=644216" TargetMode="External"/><Relationship Id="rId9" Type="http://schemas.openxmlformats.org/officeDocument/2006/relationships/hyperlink" Target="http://statistik.d-u-v.org/getresultperson.php?runner=655258" TargetMode="External"/><Relationship Id="rId14" Type="http://schemas.openxmlformats.org/officeDocument/2006/relationships/hyperlink" Target="http://statistik.d-u-v.org/getresultperson.php?runner=11928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tatistik.d-u-v.org/getresultperson.php?runner=861" TargetMode="External"/><Relationship Id="rId2" Type="http://schemas.openxmlformats.org/officeDocument/2006/relationships/hyperlink" Target="http://statistik.d-u-v.org/getresultperson.php?runner=351962" TargetMode="External"/><Relationship Id="rId1" Type="http://schemas.openxmlformats.org/officeDocument/2006/relationships/hyperlink" Target="http://statistik.d-u-v.org/getresultperson.php?runner=2578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M95"/>
  <sheetViews>
    <sheetView tabSelected="1" topLeftCell="A49" zoomScaleNormal="100" workbookViewId="0">
      <selection activeCell="N83" sqref="N83"/>
    </sheetView>
  </sheetViews>
  <sheetFormatPr defaultColWidth="11.42578125" defaultRowHeight="12.75" x14ac:dyDescent="0.2"/>
  <cols>
    <col min="1" max="1" width="3.28515625" bestFit="1" customWidth="1"/>
    <col min="2" max="2" width="8.85546875" bestFit="1" customWidth="1"/>
    <col min="3" max="3" width="8.140625" bestFit="1" customWidth="1"/>
    <col min="4" max="4" width="7.5703125" customWidth="1"/>
    <col min="5" max="5" width="4.85546875" customWidth="1"/>
    <col min="6" max="6" width="19" bestFit="1" customWidth="1"/>
  </cols>
  <sheetData>
    <row r="1" spans="2:10" x14ac:dyDescent="0.2">
      <c r="B1" s="3" t="s">
        <v>8</v>
      </c>
      <c r="C1" s="3" t="s">
        <v>9</v>
      </c>
      <c r="D1" s="3" t="s">
        <v>13</v>
      </c>
      <c r="E1" s="3" t="s">
        <v>10</v>
      </c>
      <c r="F1" s="3" t="s">
        <v>11</v>
      </c>
      <c r="G1" s="39" t="s">
        <v>60</v>
      </c>
      <c r="H1" s="39" t="s">
        <v>61</v>
      </c>
      <c r="I1" s="39" t="s">
        <v>62</v>
      </c>
      <c r="J1" s="39" t="s">
        <v>63</v>
      </c>
    </row>
    <row r="2" spans="2:10" x14ac:dyDescent="0.2">
      <c r="B2" s="1" t="s">
        <v>12</v>
      </c>
      <c r="C2" s="1">
        <v>2014</v>
      </c>
      <c r="D2" s="1">
        <v>17846</v>
      </c>
      <c r="E2" s="1">
        <v>1</v>
      </c>
      <c r="F2" s="1" t="s">
        <v>15</v>
      </c>
      <c r="G2" s="7">
        <v>1.2066E-2</v>
      </c>
      <c r="H2" s="7">
        <v>7.6456799999999996</v>
      </c>
      <c r="I2" s="7">
        <v>1.0669E-2</v>
      </c>
      <c r="J2" s="7">
        <v>6.5836800000000002</v>
      </c>
    </row>
    <row r="3" spans="2:10" x14ac:dyDescent="0.2">
      <c r="B3" s="1" t="s">
        <v>12</v>
      </c>
      <c r="C3" s="1">
        <v>2014</v>
      </c>
      <c r="D3" s="1">
        <v>18556</v>
      </c>
      <c r="E3" s="1">
        <v>2</v>
      </c>
      <c r="F3" s="1" t="s">
        <v>4</v>
      </c>
      <c r="G3" s="7">
        <v>1.0517E-2</v>
      </c>
      <c r="H3" s="7">
        <v>6.2368319999999997</v>
      </c>
      <c r="I3" s="7">
        <v>9.1000000000000004E-3</v>
      </c>
      <c r="J3" s="7">
        <v>5.442024</v>
      </c>
    </row>
    <row r="4" spans="2:10" x14ac:dyDescent="0.2">
      <c r="B4" s="1" t="s">
        <v>12</v>
      </c>
      <c r="C4" s="1">
        <v>2014</v>
      </c>
      <c r="D4" s="1">
        <v>18575</v>
      </c>
      <c r="E4" s="1">
        <v>1</v>
      </c>
      <c r="F4" s="1" t="s">
        <v>17</v>
      </c>
      <c r="G4" s="7">
        <v>1.0766E-2</v>
      </c>
      <c r="H4" s="7">
        <v>6.8222399999999999</v>
      </c>
      <c r="I4" s="7">
        <v>9.5200000000000007E-3</v>
      </c>
      <c r="J4" s="7">
        <v>5.8746179999999999</v>
      </c>
    </row>
    <row r="5" spans="2:10" x14ac:dyDescent="0.2">
      <c r="B5" s="1" t="s">
        <v>12</v>
      </c>
      <c r="C5" s="1">
        <v>2014</v>
      </c>
      <c r="D5" s="1">
        <v>18655</v>
      </c>
      <c r="E5" s="1">
        <v>1</v>
      </c>
      <c r="F5" s="1" t="s">
        <v>18</v>
      </c>
      <c r="G5" s="7">
        <v>1.0786E-2</v>
      </c>
      <c r="H5" s="7">
        <v>6.834473</v>
      </c>
      <c r="I5" s="7">
        <v>9.5370000000000003E-3</v>
      </c>
      <c r="J5" s="7">
        <v>5.8851519999999997</v>
      </c>
    </row>
    <row r="6" spans="2:10" x14ac:dyDescent="0.2">
      <c r="B6" s="1" t="s">
        <v>12</v>
      </c>
      <c r="C6" s="1">
        <v>2014</v>
      </c>
      <c r="D6" s="1">
        <v>18858</v>
      </c>
      <c r="E6" s="1">
        <v>2</v>
      </c>
      <c r="F6" s="1" t="s">
        <v>5</v>
      </c>
      <c r="G6" s="7">
        <v>7.6290000000000004E-3</v>
      </c>
      <c r="H6" s="7">
        <v>6.8122670000000003</v>
      </c>
      <c r="I6" s="7">
        <v>6.8459999999999997E-3</v>
      </c>
      <c r="J6" s="7">
        <v>6.1240600000000001</v>
      </c>
    </row>
    <row r="7" spans="2:10" x14ac:dyDescent="0.2">
      <c r="B7" s="1" t="s">
        <v>12</v>
      </c>
      <c r="C7" s="1">
        <v>2014</v>
      </c>
      <c r="D7" s="1">
        <v>18913</v>
      </c>
      <c r="E7" s="1">
        <v>1</v>
      </c>
      <c r="F7" s="1" t="s">
        <v>16</v>
      </c>
      <c r="G7" s="7">
        <v>1.0812E-2</v>
      </c>
      <c r="H7" s="7">
        <v>6.8512940000000002</v>
      </c>
      <c r="I7" s="7">
        <v>9.5610000000000001E-3</v>
      </c>
      <c r="J7" s="7">
        <v>5.8996360000000001</v>
      </c>
    </row>
    <row r="8" spans="2:10" x14ac:dyDescent="0.2">
      <c r="B8" s="1" t="s">
        <v>12</v>
      </c>
      <c r="C8" s="1">
        <v>2014</v>
      </c>
      <c r="D8" s="1">
        <v>18992</v>
      </c>
      <c r="E8" s="1">
        <v>2</v>
      </c>
      <c r="F8" s="1" t="s">
        <v>4</v>
      </c>
      <c r="G8" s="7">
        <v>1.0517E-2</v>
      </c>
      <c r="H8" s="7">
        <v>6.2368319999999997</v>
      </c>
      <c r="I8" s="7">
        <v>9.1000000000000004E-3</v>
      </c>
      <c r="J8" s="7">
        <v>5.442024</v>
      </c>
    </row>
    <row r="9" spans="2:10" x14ac:dyDescent="0.2">
      <c r="B9" s="1" t="s">
        <v>12</v>
      </c>
      <c r="C9" s="1">
        <v>2014</v>
      </c>
      <c r="D9" s="1">
        <v>19033</v>
      </c>
      <c r="E9" s="1">
        <v>1</v>
      </c>
      <c r="F9" s="1" t="s">
        <v>15</v>
      </c>
      <c r="G9" s="7">
        <v>1.2066E-2</v>
      </c>
      <c r="H9" s="7">
        <v>7.6456799999999996</v>
      </c>
      <c r="I9" s="7">
        <v>1.0669E-2</v>
      </c>
      <c r="J9" s="7">
        <v>6.5836800000000002</v>
      </c>
    </row>
    <row r="10" spans="2:10" x14ac:dyDescent="0.2">
      <c r="B10" s="1" t="s">
        <v>12</v>
      </c>
      <c r="C10" s="1">
        <v>2014</v>
      </c>
      <c r="D10" s="1">
        <v>19038</v>
      </c>
      <c r="E10" s="1">
        <v>2</v>
      </c>
      <c r="F10" s="1" t="s">
        <v>5</v>
      </c>
      <c r="G10" s="7">
        <v>7.6290000000000004E-3</v>
      </c>
      <c r="H10" s="7">
        <v>6.8122670000000003</v>
      </c>
      <c r="I10" s="7">
        <v>6.8459999999999997E-3</v>
      </c>
      <c r="J10" s="7">
        <v>6.1240600000000001</v>
      </c>
    </row>
    <row r="11" spans="2:10" x14ac:dyDescent="0.2">
      <c r="B11" s="1" t="s">
        <v>12</v>
      </c>
      <c r="C11" s="1">
        <v>2014</v>
      </c>
      <c r="D11" s="1">
        <v>19344</v>
      </c>
      <c r="E11" s="1">
        <v>2</v>
      </c>
      <c r="F11" s="1" t="s">
        <v>64</v>
      </c>
      <c r="G11" s="7">
        <v>1.0054E-2</v>
      </c>
      <c r="H11" s="7">
        <v>5.9624110000000003</v>
      </c>
      <c r="I11" s="7">
        <v>8.6999999999999994E-3</v>
      </c>
      <c r="J11" s="7">
        <v>5.2025750000000004</v>
      </c>
    </row>
    <row r="12" spans="2:10" x14ac:dyDescent="0.2">
      <c r="B12" s="1" t="s">
        <v>12</v>
      </c>
      <c r="C12" s="1">
        <v>2014</v>
      </c>
      <c r="D12" s="1">
        <v>19363</v>
      </c>
      <c r="E12" s="1">
        <v>1</v>
      </c>
      <c r="F12" s="1" t="s">
        <v>6</v>
      </c>
      <c r="G12" s="7">
        <v>8.9130000000000008E-3</v>
      </c>
      <c r="H12" s="7">
        <v>7.8284200000000004</v>
      </c>
      <c r="I12" s="7">
        <v>7.9970000000000006E-3</v>
      </c>
      <c r="J12" s="7">
        <v>7.0244419999999996</v>
      </c>
    </row>
    <row r="13" spans="2:10" x14ac:dyDescent="0.2">
      <c r="B13" s="1" t="s">
        <v>12</v>
      </c>
      <c r="C13" s="1">
        <v>2014</v>
      </c>
      <c r="D13" s="1">
        <v>19364</v>
      </c>
      <c r="E13" s="1">
        <v>2</v>
      </c>
      <c r="F13" s="1" t="s">
        <v>65</v>
      </c>
      <c r="G13" s="7">
        <v>1.1065999999999999E-2</v>
      </c>
      <c r="H13" s="7">
        <v>7.0120820000000004</v>
      </c>
      <c r="I13" s="7">
        <v>9.7850000000000003E-3</v>
      </c>
      <c r="J13" s="7">
        <v>6.0380900000000004</v>
      </c>
    </row>
    <row r="14" spans="2:10" x14ac:dyDescent="0.2">
      <c r="B14" s="1" t="s">
        <v>12</v>
      </c>
      <c r="C14" s="1">
        <v>2014</v>
      </c>
      <c r="D14" s="1">
        <v>19742</v>
      </c>
      <c r="E14" s="1">
        <v>1</v>
      </c>
      <c r="F14" s="1" t="s">
        <v>6</v>
      </c>
      <c r="G14" s="7">
        <v>8.9130000000000008E-3</v>
      </c>
      <c r="H14" s="7">
        <v>7.8284200000000004</v>
      </c>
      <c r="I14" s="7">
        <v>7.9970000000000006E-3</v>
      </c>
      <c r="J14" s="7">
        <v>7.0244419999999996</v>
      </c>
    </row>
    <row r="15" spans="2:10" x14ac:dyDescent="0.2">
      <c r="B15" s="1" t="s">
        <v>12</v>
      </c>
      <c r="C15" s="1">
        <v>2014</v>
      </c>
      <c r="D15" s="1">
        <v>20246</v>
      </c>
      <c r="E15" s="1">
        <v>2</v>
      </c>
      <c r="F15" s="1" t="s">
        <v>14</v>
      </c>
      <c r="G15" s="7">
        <v>9.3889999999999998E-3</v>
      </c>
      <c r="H15" s="7">
        <v>5.568244</v>
      </c>
      <c r="I15" s="7">
        <v>8.1239999999999993E-3</v>
      </c>
      <c r="J15" s="7">
        <v>4.8586390000000002</v>
      </c>
    </row>
    <row r="16" spans="2:10" x14ac:dyDescent="0.2">
      <c r="B16" s="1" t="s">
        <v>12</v>
      </c>
      <c r="C16" s="1">
        <v>2014</v>
      </c>
      <c r="D16" s="1">
        <v>20248</v>
      </c>
      <c r="E16" s="1">
        <v>1</v>
      </c>
      <c r="F16" s="1" t="s">
        <v>6</v>
      </c>
      <c r="G16" s="7">
        <v>8.9130000000000008E-3</v>
      </c>
      <c r="H16" s="7">
        <v>7.8284200000000004</v>
      </c>
      <c r="I16" s="7">
        <v>7.9970000000000006E-3</v>
      </c>
      <c r="J16" s="7">
        <v>7.0244419999999996</v>
      </c>
    </row>
    <row r="17" spans="2:13" x14ac:dyDescent="0.2">
      <c r="B17" s="1" t="s">
        <v>12</v>
      </c>
      <c r="C17" s="1">
        <v>2014</v>
      </c>
      <c r="D17" s="1">
        <v>20250</v>
      </c>
      <c r="E17" s="1">
        <v>1</v>
      </c>
      <c r="F17" s="1" t="s">
        <v>19</v>
      </c>
      <c r="G17" s="7">
        <v>1.0897E-2</v>
      </c>
      <c r="H17" s="7">
        <v>6.904814</v>
      </c>
      <c r="I17" s="7">
        <v>9.6349999999999995E-3</v>
      </c>
      <c r="J17" s="7">
        <v>5.9457209999999998</v>
      </c>
    </row>
    <row r="18" spans="2:13" x14ac:dyDescent="0.2">
      <c r="B18" s="1" t="s">
        <v>12</v>
      </c>
      <c r="C18" s="1">
        <v>2014</v>
      </c>
      <c r="D18" s="1">
        <v>20423</v>
      </c>
      <c r="E18" s="1">
        <v>1</v>
      </c>
      <c r="F18" s="1" t="s">
        <v>15</v>
      </c>
      <c r="G18" s="7">
        <v>1.2066E-2</v>
      </c>
      <c r="H18" s="7">
        <v>7.6456799999999996</v>
      </c>
      <c r="I18" s="7">
        <v>1.0669E-2</v>
      </c>
      <c r="J18" s="7">
        <v>6.5836800000000002</v>
      </c>
    </row>
    <row r="19" spans="2:13" x14ac:dyDescent="0.2">
      <c r="B19" s="1" t="s">
        <v>12</v>
      </c>
      <c r="C19" s="1">
        <v>2014</v>
      </c>
      <c r="D19" s="1">
        <v>22796</v>
      </c>
      <c r="E19" s="1">
        <v>2</v>
      </c>
      <c r="F19" s="1" t="s">
        <v>66</v>
      </c>
      <c r="G19" s="7">
        <v>6.881E-3</v>
      </c>
      <c r="H19" s="7">
        <v>4.0807589999999996</v>
      </c>
      <c r="I19" s="7">
        <v>5.9540000000000001E-3</v>
      </c>
      <c r="J19" s="7">
        <v>3.5607160000000002</v>
      </c>
    </row>
    <row r="20" spans="2:13" x14ac:dyDescent="0.2">
      <c r="B20" s="38" t="s">
        <v>12</v>
      </c>
      <c r="C20" s="38">
        <v>2015</v>
      </c>
      <c r="D20" s="38">
        <v>21833</v>
      </c>
      <c r="E20" s="38">
        <v>1</v>
      </c>
      <c r="F20" s="38" t="s">
        <v>15</v>
      </c>
      <c r="G20" s="40">
        <v>1.2066E-2</v>
      </c>
      <c r="H20" s="40">
        <v>7.6456799999999996</v>
      </c>
      <c r="I20" s="40">
        <v>1.0669E-2</v>
      </c>
      <c r="J20" s="40">
        <v>6.5836800000000002</v>
      </c>
    </row>
    <row r="21" spans="2:13" x14ac:dyDescent="0.2">
      <c r="B21" s="1" t="s">
        <v>12</v>
      </c>
      <c r="C21" s="1">
        <v>2015</v>
      </c>
      <c r="D21" s="1">
        <v>22243</v>
      </c>
      <c r="E21" s="1">
        <v>1</v>
      </c>
      <c r="F21" s="1" t="s">
        <v>67</v>
      </c>
      <c r="G21" s="7">
        <v>1.0166651785714163E-2</v>
      </c>
      <c r="H21" s="7">
        <v>6.4422499680000032</v>
      </c>
      <c r="I21" s="7">
        <v>8.9899924162628615E-3</v>
      </c>
      <c r="J21" s="7">
        <v>5.5474087679999924</v>
      </c>
    </row>
    <row r="22" spans="2:13" x14ac:dyDescent="0.2">
      <c r="B22" s="1" t="s">
        <v>12</v>
      </c>
      <c r="C22" s="1">
        <v>2015</v>
      </c>
      <c r="D22" s="1">
        <v>22644</v>
      </c>
      <c r="E22" s="1">
        <v>2</v>
      </c>
      <c r="F22" s="1" t="s">
        <v>20</v>
      </c>
      <c r="G22" s="7">
        <v>9.9593842112319173E-3</v>
      </c>
      <c r="H22" s="7">
        <v>5.9062798625877235</v>
      </c>
      <c r="I22" s="7">
        <v>8.6176133505155156E-3</v>
      </c>
      <c r="J22" s="7">
        <v>5.153596858830424</v>
      </c>
    </row>
    <row r="23" spans="2:13" x14ac:dyDescent="0.2">
      <c r="B23" s="1" t="s">
        <v>12</v>
      </c>
      <c r="C23" s="1">
        <v>2015</v>
      </c>
      <c r="D23" s="1">
        <v>22695</v>
      </c>
      <c r="E23" s="1">
        <v>1</v>
      </c>
      <c r="F23" s="1" t="s">
        <v>15</v>
      </c>
      <c r="G23" s="7">
        <v>1.2066E-2</v>
      </c>
      <c r="H23" s="7">
        <v>7.6456799999999996</v>
      </c>
      <c r="I23" s="7">
        <v>1.0669E-2</v>
      </c>
      <c r="J23" s="7">
        <v>6.5836800000000002</v>
      </c>
    </row>
    <row r="24" spans="2:13" x14ac:dyDescent="0.2">
      <c r="B24" s="1" t="s">
        <v>12</v>
      </c>
      <c r="C24" s="1">
        <v>2015</v>
      </c>
      <c r="D24" s="1">
        <v>22864</v>
      </c>
      <c r="E24" s="1">
        <v>1</v>
      </c>
      <c r="F24" s="1" t="s">
        <v>22</v>
      </c>
      <c r="G24" s="7">
        <v>1.1335828806881623E-2</v>
      </c>
      <c r="H24" s="7">
        <v>7.1831163600000032</v>
      </c>
      <c r="I24" s="7">
        <v>1.0023852213480844E-2</v>
      </c>
      <c r="J24" s="7">
        <v>6.185367359999991</v>
      </c>
    </row>
    <row r="25" spans="2:13" x14ac:dyDescent="0.2">
      <c r="B25" s="1" t="s">
        <v>12</v>
      </c>
      <c r="C25" s="1">
        <v>2015</v>
      </c>
      <c r="D25" s="1">
        <v>22947</v>
      </c>
      <c r="E25" s="1">
        <v>1</v>
      </c>
      <c r="F25" s="1" t="s">
        <v>6</v>
      </c>
      <c r="G25" s="7">
        <v>8.9130000000000008E-3</v>
      </c>
      <c r="H25" s="7">
        <v>7.8284200000000004</v>
      </c>
      <c r="I25" s="7">
        <v>7.9970000000000006E-3</v>
      </c>
      <c r="J25" s="7">
        <v>7.0244419999999996</v>
      </c>
    </row>
    <row r="26" spans="2:13" x14ac:dyDescent="0.2">
      <c r="B26" s="1" t="s">
        <v>12</v>
      </c>
      <c r="C26" s="1">
        <v>2015</v>
      </c>
      <c r="D26" s="1">
        <v>23558</v>
      </c>
      <c r="E26" s="1">
        <v>2</v>
      </c>
      <c r="F26" s="1" t="s">
        <v>68</v>
      </c>
      <c r="G26" s="7">
        <v>9.8563198339667937E-3</v>
      </c>
      <c r="H26" s="7">
        <v>5.845158909416277</v>
      </c>
      <c r="I26" s="7">
        <v>8.5284342472050061E-3</v>
      </c>
      <c r="J26" s="7">
        <v>5.1002650222765293</v>
      </c>
      <c r="M26" s="7"/>
    </row>
    <row r="27" spans="2:13" x14ac:dyDescent="0.2">
      <c r="B27" s="1" t="s">
        <v>12</v>
      </c>
      <c r="C27" s="1">
        <v>2015</v>
      </c>
      <c r="D27" s="1">
        <v>24035</v>
      </c>
      <c r="E27" s="1">
        <v>1</v>
      </c>
      <c r="F27" s="1" t="s">
        <v>69</v>
      </c>
      <c r="G27" s="7">
        <v>1.0556377459436647E-2</v>
      </c>
      <c r="H27" s="7">
        <v>6.6892054320000032</v>
      </c>
      <c r="I27" s="7">
        <v>9.334612348668855E-3</v>
      </c>
      <c r="J27" s="7">
        <v>5.7600616319999913</v>
      </c>
      <c r="M27" s="7"/>
    </row>
    <row r="28" spans="2:13" x14ac:dyDescent="0.2">
      <c r="B28" s="1" t="s">
        <v>12</v>
      </c>
      <c r="C28" s="1">
        <v>2015</v>
      </c>
      <c r="D28" s="1">
        <v>24491</v>
      </c>
      <c r="E28" s="1">
        <v>2</v>
      </c>
      <c r="F28" s="1" t="s">
        <v>23</v>
      </c>
      <c r="G28" s="7">
        <v>7.4153767764937976E-3</v>
      </c>
      <c r="H28" s="7">
        <v>4.3975902123660022</v>
      </c>
      <c r="I28" s="7">
        <v>6.4163454841061141E-3</v>
      </c>
      <c r="J28" s="7">
        <v>3.8371712198113328</v>
      </c>
      <c r="M28" s="7"/>
    </row>
    <row r="29" spans="2:13" x14ac:dyDescent="0.2">
      <c r="B29" s="1" t="s">
        <v>12</v>
      </c>
      <c r="C29" s="1">
        <v>2015</v>
      </c>
      <c r="D29" s="1">
        <v>24494</v>
      </c>
      <c r="E29" s="1">
        <v>1</v>
      </c>
      <c r="F29" s="1" t="s">
        <v>70</v>
      </c>
      <c r="G29" s="7">
        <v>1.0575682755967795E-2</v>
      </c>
      <c r="H29" s="7">
        <v>6.7014385200000035</v>
      </c>
      <c r="I29" s="7">
        <v>9.3516833050728693E-3</v>
      </c>
      <c r="J29" s="7">
        <v>5.7705955199999917</v>
      </c>
      <c r="M29" s="7"/>
    </row>
    <row r="30" spans="2:13" x14ac:dyDescent="0.2">
      <c r="B30" s="1" t="s">
        <v>12</v>
      </c>
      <c r="C30" s="1">
        <v>2015</v>
      </c>
      <c r="D30" s="1">
        <v>24522</v>
      </c>
      <c r="E30" s="1">
        <v>2</v>
      </c>
      <c r="F30" s="1" t="s">
        <v>14</v>
      </c>
      <c r="G30" s="7">
        <v>9.2368818930570144E-3</v>
      </c>
      <c r="H30" s="7">
        <v>5.4778095071919726</v>
      </c>
      <c r="I30" s="7">
        <v>7.992449636491844E-3</v>
      </c>
      <c r="J30" s="7">
        <v>4.7797298005393465</v>
      </c>
    </row>
    <row r="31" spans="2:13" x14ac:dyDescent="0.2">
      <c r="B31" s="1" t="s">
        <v>12</v>
      </c>
      <c r="C31" s="1">
        <v>2015</v>
      </c>
      <c r="D31" s="1">
        <v>24625</v>
      </c>
      <c r="E31" s="1">
        <v>1</v>
      </c>
      <c r="F31" s="1" t="s">
        <v>15</v>
      </c>
      <c r="G31" s="7">
        <v>1.2066E-2</v>
      </c>
      <c r="H31" s="7">
        <v>7.6456799999999996</v>
      </c>
      <c r="I31" s="7">
        <v>1.0669E-2</v>
      </c>
      <c r="J31" s="7">
        <v>6.5836800000000002</v>
      </c>
    </row>
    <row r="32" spans="2:13" x14ac:dyDescent="0.2">
      <c r="B32" s="1" t="s">
        <v>12</v>
      </c>
      <c r="C32" s="1">
        <v>2015</v>
      </c>
      <c r="D32" s="1">
        <v>24626</v>
      </c>
      <c r="E32" s="1">
        <v>2</v>
      </c>
      <c r="F32" s="1" t="s">
        <v>71</v>
      </c>
      <c r="G32" s="7">
        <v>8.9329471478568016E-3</v>
      </c>
      <c r="H32" s="7">
        <v>5.2975650636557683</v>
      </c>
      <c r="I32" s="7">
        <v>7.7294622808108523E-3</v>
      </c>
      <c r="J32" s="7">
        <v>4.6224553029467392</v>
      </c>
      <c r="M32" s="7"/>
    </row>
    <row r="33" spans="2:13" x14ac:dyDescent="0.2">
      <c r="B33" s="1" t="s">
        <v>12</v>
      </c>
      <c r="C33" s="1">
        <v>2015</v>
      </c>
      <c r="D33" s="1">
        <v>24627</v>
      </c>
      <c r="E33" s="1">
        <v>1</v>
      </c>
      <c r="F33" s="1" t="s">
        <v>19</v>
      </c>
      <c r="G33" s="7">
        <v>1.0896633310798078E-2</v>
      </c>
      <c r="H33" s="7">
        <v>6.904813608000004</v>
      </c>
      <c r="I33" s="7">
        <v>9.6354879552895695E-3</v>
      </c>
      <c r="J33" s="7">
        <v>5.9457214079999918</v>
      </c>
      <c r="M33" s="7"/>
    </row>
    <row r="34" spans="2:13" x14ac:dyDescent="0.2">
      <c r="B34" s="1" t="s">
        <v>12</v>
      </c>
      <c r="C34" s="1">
        <v>2015</v>
      </c>
      <c r="D34" s="1">
        <v>24628</v>
      </c>
      <c r="E34" s="1">
        <v>2</v>
      </c>
      <c r="F34" s="1" t="s">
        <v>4</v>
      </c>
      <c r="G34" s="7">
        <v>1.0517E-2</v>
      </c>
      <c r="H34" s="7">
        <v>6.2368319999999997</v>
      </c>
      <c r="I34" s="7">
        <v>9.1000000000000004E-3</v>
      </c>
      <c r="J34" s="7">
        <v>5.442024</v>
      </c>
    </row>
    <row r="35" spans="2:13" x14ac:dyDescent="0.2">
      <c r="B35" s="1" t="s">
        <v>12</v>
      </c>
      <c r="C35" s="1">
        <v>2015</v>
      </c>
      <c r="D35" s="1">
        <v>24629</v>
      </c>
      <c r="E35" s="1">
        <v>2</v>
      </c>
      <c r="F35" s="1" t="s">
        <v>5</v>
      </c>
      <c r="G35" s="7">
        <v>7.6290000000000004E-3</v>
      </c>
      <c r="H35" s="7">
        <v>6.8122670000000003</v>
      </c>
      <c r="I35" s="7">
        <v>6.8459999999999997E-3</v>
      </c>
      <c r="J35" s="7">
        <v>6.1240600000000001</v>
      </c>
    </row>
    <row r="36" spans="2:13" x14ac:dyDescent="0.2">
      <c r="B36" s="1" t="s">
        <v>12</v>
      </c>
      <c r="C36" s="1">
        <v>2015</v>
      </c>
      <c r="D36" s="1">
        <v>24630</v>
      </c>
      <c r="E36" s="1">
        <v>1</v>
      </c>
      <c r="F36" s="1" t="s">
        <v>21</v>
      </c>
      <c r="G36" s="7">
        <v>9.6659206569375926E-3</v>
      </c>
      <c r="H36" s="7">
        <v>6.1249542480000034</v>
      </c>
      <c r="I36" s="7">
        <v>8.5472144845337977E-3</v>
      </c>
      <c r="J36" s="7">
        <v>5.2741860479999927</v>
      </c>
    </row>
    <row r="37" spans="2:13" x14ac:dyDescent="0.2">
      <c r="B37" s="1" t="s">
        <v>12</v>
      </c>
      <c r="C37" s="1">
        <v>2015</v>
      </c>
      <c r="D37" s="1">
        <v>24632</v>
      </c>
      <c r="E37" s="1">
        <v>2</v>
      </c>
      <c r="F37" s="1" t="s">
        <v>4</v>
      </c>
      <c r="G37" s="7">
        <v>1.0517E-2</v>
      </c>
      <c r="H37" s="7">
        <v>6.2368319999999997</v>
      </c>
      <c r="I37" s="7">
        <v>9.1000000000000004E-3</v>
      </c>
      <c r="J37" s="7">
        <v>5.442024</v>
      </c>
    </row>
    <row r="38" spans="2:13" x14ac:dyDescent="0.2">
      <c r="B38" s="38" t="s">
        <v>12</v>
      </c>
      <c r="C38" s="38">
        <v>2016</v>
      </c>
      <c r="D38" s="38">
        <v>26679</v>
      </c>
      <c r="E38" s="38">
        <v>1</v>
      </c>
      <c r="F38" s="38" t="s">
        <v>15</v>
      </c>
      <c r="G38" s="41"/>
      <c r="H38" s="41"/>
      <c r="I38" s="41"/>
      <c r="J38" s="41"/>
    </row>
    <row r="39" spans="2:13" x14ac:dyDescent="0.2">
      <c r="B39" s="1" t="s">
        <v>12</v>
      </c>
      <c r="C39" s="1">
        <v>2016</v>
      </c>
      <c r="D39" s="1">
        <v>30259</v>
      </c>
      <c r="E39" s="1">
        <v>1</v>
      </c>
      <c r="F39" s="1" t="s">
        <v>15</v>
      </c>
    </row>
    <row r="40" spans="2:13" x14ac:dyDescent="0.2">
      <c r="B40" s="1" t="s">
        <v>12</v>
      </c>
      <c r="C40" s="1">
        <v>2016</v>
      </c>
      <c r="D40" s="1">
        <v>28807</v>
      </c>
      <c r="E40" s="1">
        <v>1</v>
      </c>
      <c r="F40" s="1" t="s">
        <v>6</v>
      </c>
    </row>
    <row r="41" spans="2:13" x14ac:dyDescent="0.2">
      <c r="B41" s="1" t="s">
        <v>12</v>
      </c>
      <c r="C41" s="1">
        <v>2016</v>
      </c>
      <c r="D41" s="1">
        <v>26896</v>
      </c>
      <c r="E41" s="1">
        <v>1</v>
      </c>
      <c r="F41" s="1" t="s">
        <v>73</v>
      </c>
    </row>
    <row r="42" spans="2:13" x14ac:dyDescent="0.2">
      <c r="B42" s="1" t="s">
        <v>12</v>
      </c>
      <c r="C42" s="1">
        <v>2016</v>
      </c>
      <c r="D42" s="1">
        <v>27714</v>
      </c>
      <c r="E42" s="1">
        <v>1</v>
      </c>
      <c r="F42" s="1" t="s">
        <v>74</v>
      </c>
    </row>
    <row r="43" spans="2:13" x14ac:dyDescent="0.2">
      <c r="B43" s="1" t="s">
        <v>12</v>
      </c>
      <c r="C43" s="1">
        <v>2016</v>
      </c>
      <c r="D43" s="1">
        <v>29697</v>
      </c>
      <c r="E43" s="1">
        <v>1</v>
      </c>
      <c r="F43" s="1" t="s">
        <v>6</v>
      </c>
    </row>
    <row r="44" spans="2:13" x14ac:dyDescent="0.2">
      <c r="B44" s="1" t="s">
        <v>12</v>
      </c>
      <c r="C44" s="1">
        <v>2016</v>
      </c>
      <c r="D44" s="1">
        <v>29299</v>
      </c>
      <c r="E44" s="1">
        <v>1</v>
      </c>
      <c r="F44" s="1" t="s">
        <v>19</v>
      </c>
    </row>
    <row r="45" spans="2:13" x14ac:dyDescent="0.2">
      <c r="B45" s="1" t="s">
        <v>12</v>
      </c>
      <c r="C45" s="1">
        <v>2016</v>
      </c>
      <c r="D45" s="1">
        <v>30742</v>
      </c>
      <c r="E45" s="1">
        <v>1</v>
      </c>
      <c r="F45" s="1" t="s">
        <v>15</v>
      </c>
    </row>
    <row r="46" spans="2:13" x14ac:dyDescent="0.2">
      <c r="B46" s="1" t="s">
        <v>12</v>
      </c>
      <c r="C46" s="1">
        <v>2016</v>
      </c>
      <c r="D46" s="1">
        <v>33107</v>
      </c>
      <c r="E46" s="1">
        <v>2</v>
      </c>
      <c r="F46" s="1" t="s">
        <v>75</v>
      </c>
    </row>
    <row r="47" spans="2:13" x14ac:dyDescent="0.2">
      <c r="B47" s="1" t="s">
        <v>12</v>
      </c>
      <c r="C47" s="1">
        <v>2016</v>
      </c>
      <c r="D47" s="1">
        <v>27278</v>
      </c>
      <c r="E47" s="1">
        <v>2</v>
      </c>
      <c r="F47" s="1" t="s">
        <v>20</v>
      </c>
    </row>
    <row r="48" spans="2:13" x14ac:dyDescent="0.2">
      <c r="B48" s="1" t="s">
        <v>12</v>
      </c>
      <c r="C48" s="1">
        <v>2016</v>
      </c>
      <c r="D48" s="1">
        <v>29512</v>
      </c>
      <c r="E48" s="1">
        <v>2</v>
      </c>
      <c r="F48" s="1" t="s">
        <v>4</v>
      </c>
    </row>
    <row r="49" spans="2:11" x14ac:dyDescent="0.2">
      <c r="B49" s="1" t="s">
        <v>12</v>
      </c>
      <c r="C49" s="1">
        <v>2016</v>
      </c>
      <c r="D49" s="1">
        <v>27712</v>
      </c>
      <c r="E49" s="1">
        <v>2</v>
      </c>
      <c r="F49" s="1" t="s">
        <v>76</v>
      </c>
    </row>
    <row r="50" spans="2:11" x14ac:dyDescent="0.2">
      <c r="B50" s="1" t="s">
        <v>12</v>
      </c>
      <c r="C50" s="1">
        <v>2016</v>
      </c>
      <c r="D50" s="1">
        <v>28780</v>
      </c>
      <c r="E50" s="1">
        <v>2</v>
      </c>
      <c r="F50" s="1" t="s">
        <v>77</v>
      </c>
    </row>
    <row r="51" spans="2:11" x14ac:dyDescent="0.2">
      <c r="B51" s="1" t="s">
        <v>12</v>
      </c>
      <c r="C51" s="1">
        <v>2016</v>
      </c>
      <c r="D51" s="1">
        <v>29504</v>
      </c>
      <c r="E51" s="1">
        <v>2</v>
      </c>
      <c r="F51" s="1" t="s">
        <v>4</v>
      </c>
    </row>
    <row r="52" spans="2:11" x14ac:dyDescent="0.2">
      <c r="B52" s="1" t="s">
        <v>12</v>
      </c>
      <c r="C52" s="1">
        <v>2016</v>
      </c>
      <c r="D52" s="1">
        <v>29717</v>
      </c>
      <c r="E52" s="1">
        <v>2</v>
      </c>
      <c r="F52" s="1" t="s">
        <v>78</v>
      </c>
    </row>
    <row r="53" spans="2:11" x14ac:dyDescent="0.2">
      <c r="B53" s="1" t="s">
        <v>12</v>
      </c>
      <c r="C53" s="1">
        <v>2016</v>
      </c>
      <c r="D53" s="1">
        <v>29519</v>
      </c>
      <c r="E53" s="1">
        <v>2</v>
      </c>
      <c r="F53" t="s">
        <v>4</v>
      </c>
    </row>
    <row r="54" spans="2:11" x14ac:dyDescent="0.2">
      <c r="B54" s="1"/>
      <c r="C54" s="1"/>
    </row>
    <row r="55" spans="2:11" ht="12.75" customHeight="1" x14ac:dyDescent="0.2">
      <c r="B55" t="s">
        <v>12</v>
      </c>
      <c r="C55" s="48" t="s">
        <v>90</v>
      </c>
      <c r="D55">
        <v>36786</v>
      </c>
      <c r="E55">
        <v>1</v>
      </c>
      <c r="F55" t="s">
        <v>91</v>
      </c>
      <c r="G55" s="47">
        <v>9.4306373554642643E-3</v>
      </c>
      <c r="H55" s="47">
        <v>5.9758634880000034</v>
      </c>
      <c r="I55" s="47">
        <v>8.3391622033599008E-3</v>
      </c>
      <c r="J55" s="47">
        <v>5.1458042879999928</v>
      </c>
    </row>
    <row r="56" spans="2:11" ht="12.75" customHeight="1" x14ac:dyDescent="0.2">
      <c r="B56" t="s">
        <v>12</v>
      </c>
      <c r="C56" s="48" t="s">
        <v>90</v>
      </c>
      <c r="D56">
        <v>37398</v>
      </c>
      <c r="E56">
        <v>1</v>
      </c>
      <c r="F56" t="s">
        <v>92</v>
      </c>
      <c r="G56" s="47">
        <v>9.3135989952441989E-3</v>
      </c>
      <c r="H56" s="47">
        <v>5.9017003920000022</v>
      </c>
      <c r="I56" s="47">
        <v>8.2356695301605779E-3</v>
      </c>
      <c r="J56" s="47">
        <v>5.0819425919999928</v>
      </c>
    </row>
    <row r="57" spans="2:11" ht="12.75" customHeight="1" x14ac:dyDescent="0.2">
      <c r="B57" t="s">
        <v>12</v>
      </c>
      <c r="C57" s="48" t="s">
        <v>90</v>
      </c>
      <c r="D57">
        <v>30699</v>
      </c>
      <c r="E57">
        <v>2</v>
      </c>
      <c r="F57" t="s">
        <v>66</v>
      </c>
      <c r="G57" s="47">
        <v>7.0662199065752119E-3</v>
      </c>
      <c r="H57" s="47">
        <v>4.1905273914178363</v>
      </c>
      <c r="I57" s="47">
        <v>6.1142285218705105E-3</v>
      </c>
      <c r="J57" s="47">
        <v>3.6564960184246695</v>
      </c>
    </row>
    <row r="58" spans="2:11" ht="12.75" customHeight="1" x14ac:dyDescent="0.2">
      <c r="B58" t="s">
        <v>12</v>
      </c>
      <c r="C58" s="48" t="s">
        <v>90</v>
      </c>
      <c r="D58">
        <v>40649</v>
      </c>
      <c r="E58">
        <v>2</v>
      </c>
      <c r="F58" t="s">
        <v>93</v>
      </c>
      <c r="G58" s="47">
        <v>5.1500638312991232E-3</v>
      </c>
      <c r="H58" s="47">
        <v>3.0541766089854359</v>
      </c>
      <c r="I58" s="47">
        <v>4.4562251929751292E-3</v>
      </c>
      <c r="J58" s="47">
        <v>2.6649592204532824</v>
      </c>
    </row>
    <row r="59" spans="2:11" ht="12.75" customHeight="1" x14ac:dyDescent="0.2">
      <c r="B59" t="s">
        <v>12</v>
      </c>
      <c r="C59" s="48" t="s">
        <v>90</v>
      </c>
      <c r="D59">
        <v>35747</v>
      </c>
      <c r="E59">
        <v>2</v>
      </c>
      <c r="F59" t="s">
        <v>94</v>
      </c>
      <c r="G59" s="47">
        <v>5.8336540886698464E-3</v>
      </c>
      <c r="H59" s="47">
        <v>3.4595706861429885</v>
      </c>
      <c r="I59" s="47">
        <v>5.0477192455448319E-3</v>
      </c>
      <c r="J59" s="47">
        <v>3.0186907894331956</v>
      </c>
    </row>
    <row r="60" spans="2:11" ht="12.75" customHeight="1" x14ac:dyDescent="0.2">
      <c r="B60" t="s">
        <v>12</v>
      </c>
      <c r="C60" s="48" t="s">
        <v>90</v>
      </c>
      <c r="D60">
        <v>37033</v>
      </c>
      <c r="E60">
        <v>1</v>
      </c>
      <c r="F60" t="s">
        <v>19</v>
      </c>
      <c r="G60" s="47">
        <v>1.0896633310798078E-2</v>
      </c>
      <c r="H60" s="47">
        <v>6.904813608000004</v>
      </c>
      <c r="I60" s="47">
        <v>9.6354879552895695E-3</v>
      </c>
      <c r="J60" s="47">
        <v>5.9457214079999918</v>
      </c>
    </row>
    <row r="61" spans="2:11" ht="12.75" customHeight="1" x14ac:dyDescent="0.2">
      <c r="B61" t="s">
        <v>12</v>
      </c>
      <c r="C61" s="48" t="s">
        <v>90</v>
      </c>
      <c r="D61">
        <v>40648</v>
      </c>
      <c r="E61">
        <v>1</v>
      </c>
      <c r="F61" t="s">
        <v>95</v>
      </c>
      <c r="G61" s="47">
        <v>1.1655572780678709E-2</v>
      </c>
      <c r="H61" s="47">
        <v>7.3857268800000035</v>
      </c>
      <c r="I61" s="47">
        <v>1.0306589928922295E-2</v>
      </c>
      <c r="J61" s="47">
        <v>6.3598348799999904</v>
      </c>
    </row>
    <row r="62" spans="2:11" x14ac:dyDescent="0.2">
      <c r="G62" s="47"/>
      <c r="H62" s="47"/>
      <c r="I62" s="47"/>
      <c r="J62" s="47"/>
    </row>
    <row r="63" spans="2:11" ht="14.1" customHeight="1" x14ac:dyDescent="0.2">
      <c r="B63" t="s">
        <v>12</v>
      </c>
      <c r="C63">
        <v>2019</v>
      </c>
      <c r="D63">
        <v>49094</v>
      </c>
      <c r="E63">
        <v>1</v>
      </c>
      <c r="F63" t="s">
        <v>15</v>
      </c>
      <c r="G63" s="47">
        <v>1.2070000000000001E-2</v>
      </c>
      <c r="H63" s="47">
        <v>7.6456799999999996</v>
      </c>
      <c r="I63" s="47">
        <v>1.0670000000000001E-2</v>
      </c>
      <c r="J63" s="47">
        <v>6.5836800000000002</v>
      </c>
      <c r="K63" s="1" t="s">
        <v>15</v>
      </c>
    </row>
    <row r="64" spans="2:11" ht="14.1" customHeight="1" x14ac:dyDescent="0.2">
      <c r="B64" t="s">
        <v>12</v>
      </c>
      <c r="C64">
        <v>2019</v>
      </c>
      <c r="D64">
        <v>51024</v>
      </c>
      <c r="E64">
        <v>1</v>
      </c>
      <c r="F64" s="102" t="s">
        <v>209</v>
      </c>
      <c r="G64" s="103">
        <v>1.055E-2</v>
      </c>
      <c r="H64" s="103">
        <v>6.68309</v>
      </c>
      <c r="I64" s="103">
        <v>9.3299999999999998E-3</v>
      </c>
      <c r="J64" s="103">
        <v>5.7547899999999998</v>
      </c>
      <c r="K64" s="1" t="s">
        <v>218</v>
      </c>
    </row>
    <row r="65" spans="2:11" ht="14.1" customHeight="1" x14ac:dyDescent="0.2">
      <c r="B65" t="s">
        <v>12</v>
      </c>
      <c r="C65">
        <v>2019</v>
      </c>
      <c r="D65">
        <v>52575</v>
      </c>
      <c r="E65">
        <v>1</v>
      </c>
      <c r="F65" s="102" t="s">
        <v>6</v>
      </c>
      <c r="G65" s="103">
        <v>8.9099999999999995E-3</v>
      </c>
      <c r="H65" s="103">
        <v>7.8284200000000004</v>
      </c>
      <c r="I65" s="103">
        <v>8.0000000000000002E-3</v>
      </c>
      <c r="J65" s="103">
        <v>7.0244400000000002</v>
      </c>
      <c r="K65" s="1" t="s">
        <v>6</v>
      </c>
    </row>
    <row r="66" spans="2:11" ht="14.1" customHeight="1" x14ac:dyDescent="0.2">
      <c r="B66" t="s">
        <v>12</v>
      </c>
      <c r="C66">
        <v>2019</v>
      </c>
      <c r="D66">
        <v>51495</v>
      </c>
      <c r="E66">
        <v>1</v>
      </c>
      <c r="F66" t="s">
        <v>210</v>
      </c>
      <c r="G66" s="47">
        <v>1.077E-2</v>
      </c>
      <c r="H66" s="47">
        <v>6.8275899999999998</v>
      </c>
      <c r="I66" s="47">
        <v>9.5300000000000003E-3</v>
      </c>
      <c r="J66" s="47">
        <v>5.8792299999999997</v>
      </c>
      <c r="K66" s="1" t="s">
        <v>219</v>
      </c>
    </row>
    <row r="67" spans="2:11" ht="14.1" customHeight="1" x14ac:dyDescent="0.2">
      <c r="B67" t="s">
        <v>12</v>
      </c>
      <c r="C67">
        <v>2019</v>
      </c>
      <c r="D67">
        <v>50345</v>
      </c>
      <c r="E67">
        <v>1</v>
      </c>
      <c r="F67" t="s">
        <v>6</v>
      </c>
      <c r="G67" s="47">
        <v>8.9099999999999995E-3</v>
      </c>
      <c r="H67" s="47">
        <v>7.8284200000000004</v>
      </c>
      <c r="I67" s="47">
        <v>8.0000000000000002E-3</v>
      </c>
      <c r="J67" s="47">
        <v>7.0244400000000002</v>
      </c>
      <c r="K67" s="1" t="s">
        <v>6</v>
      </c>
    </row>
    <row r="68" spans="2:11" ht="14.1" customHeight="1" x14ac:dyDescent="0.2">
      <c r="B68" t="s">
        <v>12</v>
      </c>
      <c r="C68">
        <v>2019</v>
      </c>
      <c r="D68">
        <v>49281</v>
      </c>
      <c r="E68">
        <v>1</v>
      </c>
      <c r="F68" s="102" t="s">
        <v>211</v>
      </c>
      <c r="G68" s="47">
        <v>9.5099999999999994E-3</v>
      </c>
      <c r="H68" s="47">
        <v>6.0247999999999999</v>
      </c>
      <c r="I68" s="47">
        <v>8.4069999999999995E-3</v>
      </c>
      <c r="J68" s="47">
        <v>5.1879400000000002</v>
      </c>
      <c r="K68" s="1" t="s">
        <v>220</v>
      </c>
    </row>
    <row r="69" spans="2:11" ht="14.1" customHeight="1" x14ac:dyDescent="0.2">
      <c r="B69" t="s">
        <v>12</v>
      </c>
      <c r="C69">
        <v>2019</v>
      </c>
      <c r="D69">
        <v>52574</v>
      </c>
      <c r="E69">
        <v>1</v>
      </c>
      <c r="F69" t="s">
        <v>212</v>
      </c>
      <c r="G69" s="47">
        <v>9.4299999999999991E-3</v>
      </c>
      <c r="H69" s="47">
        <v>5.9758599999999999</v>
      </c>
      <c r="I69" s="47">
        <v>8.3400000000000002E-3</v>
      </c>
      <c r="J69" s="47">
        <v>5.1458000000000004</v>
      </c>
      <c r="K69" s="1" t="s">
        <v>221</v>
      </c>
    </row>
    <row r="70" spans="2:11" ht="14.1" customHeight="1" x14ac:dyDescent="0.2">
      <c r="B70" t="s">
        <v>12</v>
      </c>
      <c r="C70">
        <v>2019</v>
      </c>
      <c r="D70">
        <v>51594</v>
      </c>
      <c r="E70">
        <v>1</v>
      </c>
      <c r="F70" s="102" t="s">
        <v>213</v>
      </c>
      <c r="G70" s="103">
        <v>9.3100000000000006E-3</v>
      </c>
      <c r="H70" s="103">
        <v>5.9016999999999999</v>
      </c>
      <c r="I70" s="103">
        <v>8.2400000000000008E-3</v>
      </c>
      <c r="J70" s="103">
        <v>5.0819400000000003</v>
      </c>
      <c r="K70" s="1" t="s">
        <v>222</v>
      </c>
    </row>
    <row r="71" spans="2:11" ht="14.1" customHeight="1" x14ac:dyDescent="0.2">
      <c r="B71" t="s">
        <v>12</v>
      </c>
      <c r="C71">
        <v>2019</v>
      </c>
      <c r="D71">
        <v>52577</v>
      </c>
      <c r="E71">
        <v>1</v>
      </c>
      <c r="F71" t="s">
        <v>214</v>
      </c>
      <c r="G71" s="103">
        <v>1.09E-2</v>
      </c>
      <c r="H71" s="103">
        <v>6.9048100000000003</v>
      </c>
      <c r="I71" s="103">
        <v>9.6399999999999993E-3</v>
      </c>
      <c r="J71" s="103">
        <v>5.9457199999999997</v>
      </c>
      <c r="K71" s="1" t="s">
        <v>15</v>
      </c>
    </row>
    <row r="72" spans="2:11" ht="14.1" customHeight="1" x14ac:dyDescent="0.2">
      <c r="B72" t="s">
        <v>12</v>
      </c>
      <c r="C72">
        <v>2019</v>
      </c>
      <c r="D72">
        <v>52578</v>
      </c>
      <c r="E72">
        <v>1</v>
      </c>
      <c r="F72" t="s">
        <v>215</v>
      </c>
      <c r="G72" s="47">
        <v>9.4299999999999991E-3</v>
      </c>
      <c r="H72" s="47">
        <v>5.9758599999999999</v>
      </c>
      <c r="I72" s="47">
        <v>8.3400000000000002E-3</v>
      </c>
      <c r="J72" s="47">
        <v>5.1458000000000004</v>
      </c>
      <c r="K72" s="1" t="s">
        <v>223</v>
      </c>
    </row>
    <row r="73" spans="2:11" ht="14.1" customHeight="1" x14ac:dyDescent="0.2">
      <c r="B73" t="s">
        <v>12</v>
      </c>
      <c r="C73">
        <v>2019</v>
      </c>
      <c r="D73">
        <v>45326</v>
      </c>
      <c r="E73">
        <v>2</v>
      </c>
      <c r="F73" t="s">
        <v>20</v>
      </c>
      <c r="G73" s="103">
        <v>9.9600000000000001E-3</v>
      </c>
      <c r="H73" s="103">
        <v>5.9062799999999998</v>
      </c>
      <c r="I73" s="103">
        <v>8.6199999999999992E-3</v>
      </c>
      <c r="J73" s="103">
        <v>5.1535970000000004</v>
      </c>
      <c r="K73" s="1" t="s">
        <v>224</v>
      </c>
    </row>
    <row r="74" spans="2:11" ht="14.1" customHeight="1" x14ac:dyDescent="0.2">
      <c r="B74" t="s">
        <v>12</v>
      </c>
      <c r="C74">
        <v>2019</v>
      </c>
      <c r="D74">
        <v>49384</v>
      </c>
      <c r="E74">
        <v>2</v>
      </c>
      <c r="F74" t="s">
        <v>4</v>
      </c>
      <c r="G74" s="103">
        <v>1.052E-2</v>
      </c>
      <c r="H74" s="103">
        <v>6.2368300000000003</v>
      </c>
      <c r="I74" s="103">
        <v>9.1000000000000004E-3</v>
      </c>
      <c r="J74" s="103">
        <v>5.4420200000000003</v>
      </c>
      <c r="K74" s="1" t="s">
        <v>4</v>
      </c>
    </row>
    <row r="75" spans="2:11" ht="14.1" customHeight="1" x14ac:dyDescent="0.2">
      <c r="B75" t="s">
        <v>12</v>
      </c>
      <c r="C75">
        <v>2019</v>
      </c>
      <c r="D75">
        <v>52571</v>
      </c>
      <c r="E75">
        <v>2</v>
      </c>
      <c r="F75" t="s">
        <v>216</v>
      </c>
      <c r="G75" s="103">
        <v>9.1599999999999997E-3</v>
      </c>
      <c r="H75" s="103">
        <v>5.4322800000000004</v>
      </c>
      <c r="I75" s="103">
        <v>7.9299999999999995E-3</v>
      </c>
      <c r="J75" s="103">
        <v>4.74</v>
      </c>
      <c r="K75" s="1" t="s">
        <v>225</v>
      </c>
    </row>
    <row r="76" spans="2:11" ht="14.1" customHeight="1" x14ac:dyDescent="0.2">
      <c r="B76" t="s">
        <v>12</v>
      </c>
      <c r="C76">
        <v>2019</v>
      </c>
      <c r="D76">
        <v>52572</v>
      </c>
      <c r="E76">
        <v>2</v>
      </c>
      <c r="F76" t="s">
        <v>75</v>
      </c>
      <c r="G76" s="103">
        <v>6.4000000000000003E-3</v>
      </c>
      <c r="H76" s="103">
        <v>5.8271499999999996</v>
      </c>
      <c r="I76" s="103">
        <v>5.7400000000000003E-3</v>
      </c>
      <c r="J76" s="103">
        <v>5.2497449999999999</v>
      </c>
      <c r="K76" s="1" t="s">
        <v>75</v>
      </c>
    </row>
    <row r="77" spans="2:11" ht="14.1" customHeight="1" x14ac:dyDescent="0.2">
      <c r="B77" t="s">
        <v>12</v>
      </c>
      <c r="C77">
        <v>2019</v>
      </c>
      <c r="D77">
        <v>52573</v>
      </c>
      <c r="E77">
        <v>2</v>
      </c>
      <c r="F77" t="s">
        <v>14</v>
      </c>
      <c r="G77" s="47">
        <v>9.2399999999999999E-3</v>
      </c>
      <c r="H77" s="47">
        <v>5.4778099999999998</v>
      </c>
      <c r="I77" s="47">
        <v>7.9900000000000006E-3</v>
      </c>
      <c r="J77" s="47">
        <v>4.7797299999999998</v>
      </c>
      <c r="K77" s="1" t="s">
        <v>4</v>
      </c>
    </row>
    <row r="78" spans="2:11" ht="14.1" customHeight="1" x14ac:dyDescent="0.2">
      <c r="B78" t="s">
        <v>12</v>
      </c>
      <c r="C78">
        <v>2019</v>
      </c>
      <c r="D78">
        <v>50084</v>
      </c>
      <c r="E78">
        <v>2</v>
      </c>
      <c r="F78" t="s">
        <v>217</v>
      </c>
      <c r="G78" s="47">
        <v>9.4500000000000001E-3</v>
      </c>
      <c r="H78" s="47">
        <v>5.6019199999999998</v>
      </c>
      <c r="I78" s="47">
        <v>8.1700000000000002E-3</v>
      </c>
      <c r="J78" s="47">
        <v>4.8880299999999997</v>
      </c>
      <c r="K78" s="1" t="s">
        <v>226</v>
      </c>
    </row>
    <row r="79" spans="2:11" ht="14.1" customHeight="1" x14ac:dyDescent="0.2">
      <c r="B79" t="s">
        <v>12</v>
      </c>
      <c r="C79">
        <v>2019</v>
      </c>
      <c r="D79">
        <v>52576</v>
      </c>
      <c r="E79">
        <v>2</v>
      </c>
      <c r="F79" t="s">
        <v>4</v>
      </c>
      <c r="G79" s="47">
        <v>1.052E-2</v>
      </c>
      <c r="H79" s="47">
        <v>6.2368300000000003</v>
      </c>
      <c r="I79" s="47">
        <v>9.1000000000000004E-3</v>
      </c>
      <c r="J79" s="47">
        <v>5.4420200000000003</v>
      </c>
      <c r="K79" s="1" t="s">
        <v>4</v>
      </c>
    </row>
    <row r="80" spans="2:11" ht="14.1" customHeight="1" x14ac:dyDescent="0.2">
      <c r="B80" t="s">
        <v>12</v>
      </c>
      <c r="C80">
        <v>2019</v>
      </c>
      <c r="D80">
        <v>51656</v>
      </c>
      <c r="E80">
        <v>2</v>
      </c>
      <c r="F80" t="s">
        <v>4</v>
      </c>
      <c r="G80" s="47">
        <v>1.052E-2</v>
      </c>
      <c r="H80" s="47">
        <v>6.2368300000000003</v>
      </c>
      <c r="I80" s="47">
        <v>9.1000000000000004E-3</v>
      </c>
      <c r="J80" s="47">
        <v>5.4420200000000003</v>
      </c>
      <c r="K80" s="1" t="s">
        <v>4</v>
      </c>
    </row>
    <row r="81" spans="2:11" x14ac:dyDescent="0.2">
      <c r="G81" s="47"/>
      <c r="H81" s="47"/>
      <c r="I81" s="47"/>
      <c r="J81" s="47"/>
    </row>
    <row r="82" spans="2:11" x14ac:dyDescent="0.2">
      <c r="B82" t="s">
        <v>12</v>
      </c>
      <c r="C82">
        <v>2021</v>
      </c>
      <c r="D82">
        <v>74656</v>
      </c>
      <c r="E82">
        <v>1</v>
      </c>
      <c r="F82" t="s">
        <v>15</v>
      </c>
      <c r="G82" s="47">
        <v>1.2066E-2</v>
      </c>
      <c r="H82" s="47">
        <v>7.6456799999999996</v>
      </c>
      <c r="I82" s="47">
        <v>1.0669E-2</v>
      </c>
      <c r="J82" s="47">
        <v>6.5836800000000002</v>
      </c>
      <c r="K82" t="s">
        <v>345</v>
      </c>
    </row>
    <row r="83" spans="2:11" x14ac:dyDescent="0.2">
      <c r="B83" t="s">
        <v>12</v>
      </c>
      <c r="C83">
        <v>2021</v>
      </c>
      <c r="D83">
        <v>65810</v>
      </c>
      <c r="E83">
        <v>1</v>
      </c>
      <c r="F83" s="102" t="s">
        <v>210</v>
      </c>
      <c r="G83" s="103">
        <v>1.077E-2</v>
      </c>
      <c r="H83" s="103">
        <v>6.8275899999999998</v>
      </c>
      <c r="I83" s="103">
        <v>9.5300000000000003E-3</v>
      </c>
      <c r="J83" s="103">
        <v>5.8792299999999997</v>
      </c>
      <c r="K83" t="s">
        <v>96</v>
      </c>
    </row>
    <row r="84" spans="2:11" x14ac:dyDescent="0.2">
      <c r="B84" t="s">
        <v>12</v>
      </c>
      <c r="C84">
        <v>2021</v>
      </c>
      <c r="D84">
        <v>66216</v>
      </c>
      <c r="E84">
        <v>1</v>
      </c>
      <c r="F84" s="102" t="s">
        <v>15</v>
      </c>
      <c r="G84" s="103">
        <v>1.2066E-2</v>
      </c>
      <c r="H84" s="103">
        <v>7.6456799999999996</v>
      </c>
      <c r="I84" s="103">
        <v>1.0669E-2</v>
      </c>
      <c r="J84" s="103">
        <v>6.5836800000000002</v>
      </c>
      <c r="K84" t="s">
        <v>346</v>
      </c>
    </row>
    <row r="85" spans="2:11" x14ac:dyDescent="0.2">
      <c r="B85" t="s">
        <v>12</v>
      </c>
      <c r="C85">
        <v>2021</v>
      </c>
      <c r="D85">
        <v>78657</v>
      </c>
      <c r="E85">
        <v>1</v>
      </c>
      <c r="F85" t="s">
        <v>15</v>
      </c>
      <c r="G85" s="47">
        <v>1.2066E-2</v>
      </c>
      <c r="H85" s="47">
        <v>7.6456799999999996</v>
      </c>
      <c r="I85" s="47">
        <v>1.0669E-2</v>
      </c>
      <c r="J85" s="47">
        <v>6.5836800000000002</v>
      </c>
      <c r="K85" t="s">
        <v>347</v>
      </c>
    </row>
    <row r="86" spans="2:11" x14ac:dyDescent="0.2">
      <c r="B86" t="s">
        <v>12</v>
      </c>
      <c r="C86">
        <v>2021</v>
      </c>
      <c r="D86">
        <v>73606</v>
      </c>
      <c r="E86">
        <v>1</v>
      </c>
      <c r="F86" t="s">
        <v>15</v>
      </c>
      <c r="G86" s="47">
        <v>1.2066E-2</v>
      </c>
      <c r="H86" s="47">
        <v>7.6456799999999996</v>
      </c>
      <c r="I86" s="47">
        <v>1.0669E-2</v>
      </c>
      <c r="J86" s="47">
        <v>6.5836800000000002</v>
      </c>
      <c r="K86" t="s">
        <v>348</v>
      </c>
    </row>
    <row r="87" spans="2:11" x14ac:dyDescent="0.2">
      <c r="B87" t="s">
        <v>12</v>
      </c>
      <c r="C87">
        <v>2021</v>
      </c>
      <c r="D87">
        <v>78029</v>
      </c>
      <c r="E87">
        <v>1</v>
      </c>
      <c r="F87" s="102" t="s">
        <v>19</v>
      </c>
      <c r="G87" s="47">
        <v>1.0896633310798078E-2</v>
      </c>
      <c r="H87" s="47">
        <v>6.904813608000004</v>
      </c>
      <c r="I87" s="47">
        <v>9.6354879552895695E-3</v>
      </c>
      <c r="J87" s="47">
        <v>5.9457214079999918</v>
      </c>
      <c r="K87" t="s">
        <v>349</v>
      </c>
    </row>
    <row r="88" spans="2:11" x14ac:dyDescent="0.2">
      <c r="B88" t="s">
        <v>12</v>
      </c>
      <c r="C88">
        <v>2021</v>
      </c>
      <c r="D88">
        <v>70836</v>
      </c>
      <c r="E88">
        <v>1</v>
      </c>
      <c r="F88" t="s">
        <v>15</v>
      </c>
      <c r="G88" s="47">
        <v>1.2066E-2</v>
      </c>
      <c r="H88" s="47">
        <v>7.6456799999999996</v>
      </c>
      <c r="I88" s="47">
        <v>1.0669E-2</v>
      </c>
      <c r="J88" s="47">
        <v>6.5836800000000002</v>
      </c>
      <c r="K88" t="s">
        <v>304</v>
      </c>
    </row>
    <row r="89" spans="2:11" x14ac:dyDescent="0.2">
      <c r="B89" t="s">
        <v>12</v>
      </c>
      <c r="C89">
        <v>2021</v>
      </c>
      <c r="D89">
        <v>69004</v>
      </c>
      <c r="E89">
        <v>2</v>
      </c>
      <c r="F89" t="s">
        <v>217</v>
      </c>
      <c r="G89" s="47">
        <v>9.4500000000000001E-3</v>
      </c>
      <c r="H89" s="47">
        <v>5.6019199999999998</v>
      </c>
      <c r="I89" s="47">
        <v>8.1700000000000002E-3</v>
      </c>
      <c r="J89" s="47">
        <v>4.8880299999999997</v>
      </c>
      <c r="K89" t="s">
        <v>350</v>
      </c>
    </row>
    <row r="90" spans="2:11" x14ac:dyDescent="0.2">
      <c r="B90" t="s">
        <v>12</v>
      </c>
      <c r="C90">
        <v>2021</v>
      </c>
      <c r="D90">
        <v>73856</v>
      </c>
      <c r="E90">
        <v>2</v>
      </c>
      <c r="F90" t="s">
        <v>75</v>
      </c>
      <c r="G90" s="103">
        <v>6.4000000000000003E-3</v>
      </c>
      <c r="H90" s="103">
        <v>5.8271499999999996</v>
      </c>
      <c r="I90" s="103">
        <v>5.7400000000000003E-3</v>
      </c>
      <c r="J90" s="103">
        <v>5.2497449999999999</v>
      </c>
      <c r="K90" t="s">
        <v>351</v>
      </c>
    </row>
    <row r="91" spans="2:11" x14ac:dyDescent="0.2">
      <c r="B91" t="s">
        <v>12</v>
      </c>
      <c r="C91">
        <v>2021</v>
      </c>
      <c r="D91">
        <v>69599</v>
      </c>
      <c r="E91">
        <v>2</v>
      </c>
      <c r="F91" t="s">
        <v>343</v>
      </c>
      <c r="G91" s="47">
        <v>5.8336540886698464E-3</v>
      </c>
      <c r="H91" s="47">
        <v>3.4595706861429885</v>
      </c>
      <c r="I91" s="47">
        <v>5.0477192455448319E-3</v>
      </c>
      <c r="J91" s="47">
        <v>3.0186907894331956</v>
      </c>
      <c r="K91" t="s">
        <v>352</v>
      </c>
    </row>
    <row r="92" spans="2:11" x14ac:dyDescent="0.2">
      <c r="B92" t="s">
        <v>12</v>
      </c>
      <c r="C92">
        <v>2021</v>
      </c>
      <c r="D92">
        <v>75076</v>
      </c>
      <c r="E92">
        <v>2</v>
      </c>
      <c r="F92" t="s">
        <v>344</v>
      </c>
      <c r="G92" s="47">
        <v>8.0913324086160903E-3</v>
      </c>
      <c r="H92" s="47">
        <v>5.1271930080000025</v>
      </c>
      <c r="I92" s="47">
        <v>7.1548646028315628E-3</v>
      </c>
      <c r="J92" s="47">
        <v>4.4150158079999935</v>
      </c>
      <c r="K92" t="s">
        <v>353</v>
      </c>
    </row>
    <row r="93" spans="2:11" x14ac:dyDescent="0.2">
      <c r="B93" t="s">
        <v>12</v>
      </c>
      <c r="C93">
        <v>2021</v>
      </c>
      <c r="D93">
        <v>76190</v>
      </c>
      <c r="E93">
        <v>2</v>
      </c>
      <c r="F93" t="s">
        <v>4</v>
      </c>
      <c r="G93" s="47">
        <v>1.052E-2</v>
      </c>
      <c r="H93" s="47">
        <v>6.2368300000000003</v>
      </c>
      <c r="I93" s="47">
        <v>9.1000000000000004E-3</v>
      </c>
      <c r="J93" s="47">
        <v>5.4420200000000003</v>
      </c>
      <c r="K93" t="s">
        <v>347</v>
      </c>
    </row>
    <row r="94" spans="2:11" x14ac:dyDescent="0.2">
      <c r="B94" t="s">
        <v>12</v>
      </c>
      <c r="C94">
        <v>2021</v>
      </c>
      <c r="D94">
        <v>65815</v>
      </c>
      <c r="E94">
        <v>2</v>
      </c>
      <c r="F94" t="s">
        <v>20</v>
      </c>
      <c r="G94" s="103">
        <v>9.9600000000000001E-3</v>
      </c>
      <c r="H94" s="103">
        <v>5.9062799999999998</v>
      </c>
      <c r="I94" s="103">
        <v>8.6199999999999992E-3</v>
      </c>
      <c r="J94" s="103">
        <v>5.1535970000000004</v>
      </c>
      <c r="K94" t="s">
        <v>354</v>
      </c>
    </row>
    <row r="95" spans="2:11" x14ac:dyDescent="0.2">
      <c r="B95" t="s">
        <v>12</v>
      </c>
      <c r="C95">
        <v>2021</v>
      </c>
      <c r="D95">
        <v>73605</v>
      </c>
      <c r="E95">
        <v>2</v>
      </c>
      <c r="F95" t="s">
        <v>4</v>
      </c>
      <c r="G95" s="47">
        <v>1.052E-2</v>
      </c>
      <c r="H95" s="47">
        <v>6.2368300000000003</v>
      </c>
      <c r="I95" s="47">
        <v>9.1000000000000004E-3</v>
      </c>
      <c r="J95" s="47">
        <v>5.4420200000000003</v>
      </c>
      <c r="K95" t="s">
        <v>348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06"/>
  <sheetViews>
    <sheetView zoomScaleNormal="100" workbookViewId="0">
      <pane xSplit="1" ySplit="6" topLeftCell="B7" activePane="bottomRight" state="frozen"/>
      <selection activeCell="P3" sqref="P3"/>
      <selection pane="topRight" activeCell="P3" sqref="P3"/>
      <selection pane="bottomLeft" activeCell="P3" sqref="P3"/>
      <selection pane="bottomRight" activeCell="S2" sqref="S2"/>
    </sheetView>
  </sheetViews>
  <sheetFormatPr defaultColWidth="11.42578125" defaultRowHeight="12.75" x14ac:dyDescent="0.2"/>
  <cols>
    <col min="1" max="1" width="7.140625" style="8" customWidth="1"/>
    <col min="2" max="2" width="8.140625" style="8" customWidth="1"/>
    <col min="3" max="3" width="7.57031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8.5703125" style="5" bestFit="1" customWidth="1"/>
    <col min="10" max="10" width="4.5703125" style="5" customWidth="1"/>
    <col min="11" max="14" width="9" style="5" customWidth="1"/>
    <col min="15" max="15" width="8.5703125" style="5" customWidth="1"/>
    <col min="16" max="16" width="6.28515625" style="5" bestFit="1" customWidth="1"/>
    <col min="17" max="20" width="9" style="5" customWidth="1"/>
    <col min="21" max="21" width="8.5703125" style="33" customWidth="1"/>
    <col min="22" max="24" width="8.5703125" style="5" bestFit="1" customWidth="1"/>
    <col min="25" max="25" width="9.140625" style="5" bestFit="1" customWidth="1"/>
    <col min="26" max="26" width="9.140625" style="5" customWidth="1"/>
  </cols>
  <sheetData>
    <row r="1" spans="1:28" ht="15.75" x14ac:dyDescent="0.25">
      <c r="A1" s="4" t="s">
        <v>24</v>
      </c>
      <c r="B1"/>
      <c r="W1" s="7"/>
    </row>
    <row r="2" spans="1:28" x14ac:dyDescent="0.2">
      <c r="A2" t="s">
        <v>207</v>
      </c>
      <c r="B2"/>
      <c r="Q2" s="5">
        <v>67.06</v>
      </c>
      <c r="R2" s="5">
        <v>89.3</v>
      </c>
      <c r="S2" s="5">
        <v>55.47</v>
      </c>
      <c r="T2" s="5">
        <v>89.82</v>
      </c>
      <c r="W2" s="7"/>
    </row>
    <row r="3" spans="1:28" x14ac:dyDescent="0.2">
      <c r="A3"/>
      <c r="B3"/>
      <c r="K3" s="7"/>
      <c r="L3" s="7"/>
      <c r="M3" s="7"/>
      <c r="N3" s="7"/>
      <c r="P3" s="5" t="s">
        <v>25</v>
      </c>
      <c r="Q3" s="7">
        <f>$U3*Q$2/100</f>
        <v>8.0913324086160903E-3</v>
      </c>
      <c r="R3" s="7">
        <f>$U3*R$2/100</f>
        <v>1.0774768626445226E-2</v>
      </c>
      <c r="S3" s="7">
        <f>$W3*S$2/100</f>
        <v>5.8336540886698464E-3</v>
      </c>
      <c r="T3" s="7">
        <f>$W3*T$2/100</f>
        <v>9.4461656795443577E-3</v>
      </c>
      <c r="U3" s="34">
        <f>SLOPE(U7:U1106,$P$7:$P$1106)</f>
        <v>1.2065810331965538E-2</v>
      </c>
      <c r="V3" s="7">
        <f>SLOPE(V7:V1106,$P$7:$P$1106)</f>
        <v>8.9126598068563403E-3</v>
      </c>
      <c r="W3" s="7">
        <v>1.0516773190318815E-2</v>
      </c>
      <c r="X3" s="7">
        <f>SLOPE(X7:X1106,$P$7:$P$1106)</f>
        <v>7.6292366312248668E-3</v>
      </c>
      <c r="Y3" s="7">
        <f>SLOPE(Y7:Y1106,$P$7:$P$1106)</f>
        <v>9.3039597570900179E-3</v>
      </c>
      <c r="Z3" s="7">
        <f>SLOPE(Z7:Z1106,$P$7:$P$1106)</f>
        <v>6.400927084537782E-3</v>
      </c>
      <c r="AA3" s="6"/>
      <c r="AB3" s="7"/>
    </row>
    <row r="4" spans="1:28" x14ac:dyDescent="0.2">
      <c r="K4" s="9">
        <v>65</v>
      </c>
      <c r="L4" s="9">
        <v>61</v>
      </c>
      <c r="M4" s="9">
        <v>100</v>
      </c>
      <c r="N4" s="9">
        <v>70.3</v>
      </c>
      <c r="P4" s="5" t="s">
        <v>26</v>
      </c>
      <c r="Q4" s="7">
        <f>$U4*Q$2/100</f>
        <v>5.1271930080000025</v>
      </c>
      <c r="R4" s="7">
        <f>$U4*R$2/100</f>
        <v>6.827592240000004</v>
      </c>
      <c r="S4" s="7">
        <f>$W4*S$2/100</f>
        <v>3.4595706861429885</v>
      </c>
      <c r="T4" s="7">
        <f>$W4*T$2/100</f>
        <v>5.6019224631217446</v>
      </c>
      <c r="U4" s="34">
        <f>INTERCEPT(U7:U1106,$P$7:$P$1106)</f>
        <v>7.645680000000004</v>
      </c>
      <c r="V4" s="7">
        <f>INTERCEPT(V7:V1106,$P$7:$P$1106)</f>
        <v>7.8284197157195159</v>
      </c>
      <c r="W4" s="7">
        <v>6.2368319562700352</v>
      </c>
      <c r="X4" s="7">
        <f>INTERCEPT(X7:X1106,$P$7:$P$1106)</f>
        <v>6.8122669011773782</v>
      </c>
      <c r="Y4" s="7">
        <f>INTERCEPT(Y7:Y1106,$P$7:$P$1106)</f>
        <v>5.3618344436016985</v>
      </c>
      <c r="Z4" s="7">
        <f>INTERCEPT(Z7:Z1106,$P$7:$P$1106)</f>
        <v>5.8271497157195089</v>
      </c>
    </row>
    <row r="5" spans="1:28" x14ac:dyDescent="0.2">
      <c r="A5" s="10" t="s">
        <v>27</v>
      </c>
      <c r="B5" s="10" t="s">
        <v>15</v>
      </c>
      <c r="C5" s="10" t="s">
        <v>28</v>
      </c>
      <c r="D5" s="10" t="s">
        <v>3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/>
      <c r="K5" s="11" t="s">
        <v>323</v>
      </c>
      <c r="L5" s="11" t="s">
        <v>178</v>
      </c>
      <c r="M5" s="11" t="s">
        <v>342</v>
      </c>
      <c r="N5" s="11" t="s">
        <v>115</v>
      </c>
      <c r="P5" s="10" t="s">
        <v>27</v>
      </c>
      <c r="Q5" s="11" t="s">
        <v>323</v>
      </c>
      <c r="R5" s="11" t="s">
        <v>178</v>
      </c>
      <c r="S5" s="11" t="s">
        <v>342</v>
      </c>
      <c r="T5" s="11" t="s">
        <v>115</v>
      </c>
      <c r="U5" s="35" t="s">
        <v>1</v>
      </c>
      <c r="V5" s="12" t="s">
        <v>34</v>
      </c>
      <c r="W5" s="12" t="s">
        <v>3</v>
      </c>
      <c r="X5" s="12" t="s">
        <v>35</v>
      </c>
      <c r="Y5" s="12" t="s">
        <v>36</v>
      </c>
      <c r="Z5" s="12" t="s">
        <v>72</v>
      </c>
    </row>
    <row r="6" spans="1:28" x14ac:dyDescent="0.2">
      <c r="A6" s="13"/>
      <c r="B6" s="13" t="s">
        <v>37</v>
      </c>
      <c r="C6" s="10" t="s">
        <v>38</v>
      </c>
      <c r="D6" s="13" t="s">
        <v>37</v>
      </c>
      <c r="E6" s="10" t="s">
        <v>38</v>
      </c>
      <c r="F6" s="13" t="s">
        <v>37</v>
      </c>
      <c r="G6" s="10" t="s">
        <v>38</v>
      </c>
      <c r="H6" s="10" t="s">
        <v>38</v>
      </c>
      <c r="I6" s="10" t="s">
        <v>38</v>
      </c>
      <c r="J6" s="10"/>
      <c r="K6" s="13" t="s">
        <v>37</v>
      </c>
      <c r="L6" s="13" t="s">
        <v>37</v>
      </c>
      <c r="M6" s="13" t="s">
        <v>37</v>
      </c>
      <c r="N6" s="13" t="s">
        <v>37</v>
      </c>
      <c r="P6" s="13"/>
      <c r="Q6" s="12" t="s">
        <v>39</v>
      </c>
      <c r="R6" s="12" t="s">
        <v>39</v>
      </c>
      <c r="S6" s="12" t="s">
        <v>39</v>
      </c>
      <c r="T6" s="12" t="s">
        <v>39</v>
      </c>
      <c r="U6" s="36" t="s">
        <v>39</v>
      </c>
      <c r="V6" s="12" t="s">
        <v>39</v>
      </c>
      <c r="W6" s="12" t="s">
        <v>39</v>
      </c>
      <c r="X6" s="12" t="s">
        <v>39</v>
      </c>
      <c r="Y6" s="12" t="s">
        <v>39</v>
      </c>
      <c r="Z6" s="12" t="s">
        <v>39</v>
      </c>
    </row>
    <row r="7" spans="1:28" x14ac:dyDescent="0.2">
      <c r="A7" s="14">
        <v>1100</v>
      </c>
      <c r="B7" s="6">
        <v>9.959490514039504E-2</v>
      </c>
      <c r="C7" s="5">
        <v>105.794</v>
      </c>
      <c r="D7" s="6">
        <f>100/(A7*$W$3+$W$4)/24</f>
        <v>0.23401294951157672</v>
      </c>
      <c r="E7" s="5">
        <v>182.453</v>
      </c>
      <c r="F7" s="6">
        <v>0.42487268518518517</v>
      </c>
      <c r="G7" s="5">
        <v>308.83600000000001</v>
      </c>
      <c r="H7" s="5">
        <v>511.08300000000003</v>
      </c>
      <c r="I7" s="5">
        <v>1063.57</v>
      </c>
      <c r="K7" s="6">
        <f>K$4/Q7/24</f>
        <v>0.19307094643977571</v>
      </c>
      <c r="L7" s="6">
        <f>L$4/R7/24</f>
        <v>0.13606470803055093</v>
      </c>
      <c r="M7" s="6">
        <f>M$4/S7/24</f>
        <v>0.42187299353087565</v>
      </c>
      <c r="N7" s="6">
        <f>N$4/T7/24</f>
        <v>0.18315642786310229</v>
      </c>
      <c r="P7" s="14">
        <v>1100</v>
      </c>
      <c r="Q7" s="5">
        <f t="shared" ref="Q7:T22" si="0">Q$3*$P7+Q$4</f>
        <v>14.027658657477701</v>
      </c>
      <c r="R7" s="5">
        <f t="shared" si="0"/>
        <v>18.679837729089751</v>
      </c>
      <c r="S7" s="5">
        <f t="shared" si="0"/>
        <v>9.87659018367982</v>
      </c>
      <c r="T7" s="5">
        <f t="shared" si="0"/>
        <v>15.992704710620536</v>
      </c>
      <c r="U7" s="33">
        <f>50/(B7*24)</f>
        <v>20.918071365162103</v>
      </c>
      <c r="V7" s="5">
        <f>C7/6</f>
        <v>17.632333333333332</v>
      </c>
      <c r="W7" s="5">
        <f>100/(D7*24)</f>
        <v>17.805282465620731</v>
      </c>
      <c r="X7" s="5">
        <f>E7/12</f>
        <v>15.204416666666667</v>
      </c>
      <c r="Y7" s="5">
        <f>160.934/(F7*24)</f>
        <v>15.782571031627121</v>
      </c>
      <c r="Z7" s="5">
        <f>G7/24</f>
        <v>12.868166666666667</v>
      </c>
    </row>
    <row r="8" spans="1:28" x14ac:dyDescent="0.2">
      <c r="A8" s="14">
        <v>1099</v>
      </c>
      <c r="B8" s="6">
        <v>9.9652385907455121E-2</v>
      </c>
      <c r="C8" s="5">
        <v>105.741</v>
      </c>
      <c r="D8" s="6">
        <f>100/(A8*$W$3+$W$4)/24</f>
        <v>0.2341512520414413</v>
      </c>
      <c r="E8" s="5">
        <v>182.36199999999999</v>
      </c>
      <c r="F8" s="6">
        <v>0.42515046296296299</v>
      </c>
      <c r="G8" s="5">
        <v>308.68200000000002</v>
      </c>
      <c r="H8" s="5">
        <v>510.83100000000002</v>
      </c>
      <c r="I8" s="5">
        <v>1063.059</v>
      </c>
      <c r="K8" s="6">
        <f>K$4/Q8/24</f>
        <v>0.19318237649819817</v>
      </c>
      <c r="L8" s="6">
        <f>L$4/R8/24</f>
        <v>0.13614323718599697</v>
      </c>
      <c r="M8" s="6">
        <f>M$4/S8/24</f>
        <v>0.42212232205055228</v>
      </c>
      <c r="N8" s="6">
        <f>N$4/T8/24</f>
        <v>0.18326467399814436</v>
      </c>
      <c r="P8" s="14">
        <v>1099</v>
      </c>
      <c r="Q8" s="5">
        <f t="shared" si="0"/>
        <v>14.019567325069087</v>
      </c>
      <c r="R8" s="5">
        <f t="shared" si="0"/>
        <v>18.669062960463307</v>
      </c>
      <c r="S8" s="5">
        <f t="shared" si="0"/>
        <v>9.8707565295911497</v>
      </c>
      <c r="T8" s="5">
        <f t="shared" si="0"/>
        <v>15.983258544940995</v>
      </c>
      <c r="U8" s="33">
        <f>50/(B8*24)</f>
        <v>20.906005554830138</v>
      </c>
      <c r="V8" s="5">
        <f>C8/6</f>
        <v>17.6235</v>
      </c>
      <c r="W8" s="5">
        <f>100/(D8*24)</f>
        <v>17.794765692430413</v>
      </c>
      <c r="X8" s="5">
        <f>E8/12</f>
        <v>15.196833333333332</v>
      </c>
      <c r="Y8" s="5">
        <f>160.934/(F8*24)</f>
        <v>15.772259276399966</v>
      </c>
      <c r="Z8" s="5">
        <f>G8/24</f>
        <v>12.861750000000001</v>
      </c>
    </row>
    <row r="9" spans="1:28" x14ac:dyDescent="0.2">
      <c r="A9" s="14">
        <v>1098</v>
      </c>
      <c r="B9" s="6">
        <v>9.9709933062380934E-2</v>
      </c>
      <c r="C9" s="5">
        <v>105.687</v>
      </c>
      <c r="D9" s="6">
        <f>100/(A9*$W$3+$W$4)/24</f>
        <v>0.23428971814260377</v>
      </c>
      <c r="E9" s="5">
        <v>182.27</v>
      </c>
      <c r="F9" s="6">
        <v>0.42542824074074076</v>
      </c>
      <c r="G9" s="5">
        <v>308.529</v>
      </c>
      <c r="H9" s="5">
        <v>510.57900000000001</v>
      </c>
      <c r="I9" s="5">
        <v>1062.549</v>
      </c>
      <c r="K9" s="6">
        <f>K$4/Q9/24</f>
        <v>0.19329393525364635</v>
      </c>
      <c r="L9" s="6">
        <f>L$4/R9/24</f>
        <v>0.13622185703931106</v>
      </c>
      <c r="M9" s="6">
        <f>M$4/S9/24</f>
        <v>0.42237194545268392</v>
      </c>
      <c r="N9" s="6">
        <f>N$4/T9/24</f>
        <v>0.18337304815659147</v>
      </c>
      <c r="P9" s="14">
        <v>1098</v>
      </c>
      <c r="Q9" s="5">
        <f t="shared" si="0"/>
        <v>14.01147599266047</v>
      </c>
      <c r="R9" s="5">
        <f t="shared" si="0"/>
        <v>18.658288191836863</v>
      </c>
      <c r="S9" s="5">
        <f t="shared" si="0"/>
        <v>9.8649228755024794</v>
      </c>
      <c r="T9" s="5">
        <f t="shared" si="0"/>
        <v>15.973812379261449</v>
      </c>
      <c r="U9" s="33">
        <f>50/(B9*24)</f>
        <v>20.893939744498173</v>
      </c>
      <c r="V9" s="5">
        <f>C9/6</f>
        <v>17.6145</v>
      </c>
      <c r="W9" s="5">
        <f>100/(D9*24)</f>
        <v>17.784248919240092</v>
      </c>
      <c r="X9" s="5">
        <f>E9/12</f>
        <v>15.189166666666667</v>
      </c>
      <c r="Y9" s="5">
        <f>160.934/(F9*24)</f>
        <v>15.76196098702288</v>
      </c>
      <c r="Z9" s="5">
        <f>G9/24</f>
        <v>12.855375</v>
      </c>
    </row>
    <row r="10" spans="1:28" x14ac:dyDescent="0.2">
      <c r="A10" s="14">
        <v>1097</v>
      </c>
      <c r="B10" s="6">
        <v>9.9767546720251704E-2</v>
      </c>
      <c r="C10" s="5">
        <v>105.634</v>
      </c>
      <c r="D10" s="6">
        <f>100/(A10*$W$3+$W$4)/24</f>
        <v>0.23442834810542093</v>
      </c>
      <c r="E10" s="5">
        <v>182.178</v>
      </c>
      <c r="F10" s="6">
        <v>0.42570601851851847</v>
      </c>
      <c r="G10" s="5">
        <v>308.375</v>
      </c>
      <c r="H10" s="5">
        <v>510.32799999999997</v>
      </c>
      <c r="I10" s="5">
        <v>1062.038</v>
      </c>
      <c r="K10" s="6">
        <f>K$4/Q10/24</f>
        <v>0.19340562292920857</v>
      </c>
      <c r="L10" s="6">
        <f>L$4/R10/24</f>
        <v>0.13630056774771235</v>
      </c>
      <c r="M10" s="6">
        <f>M$4/S10/24</f>
        <v>0.42262186426071913</v>
      </c>
      <c r="N10" s="6">
        <f>N$4/T10/24</f>
        <v>0.18348155056569912</v>
      </c>
      <c r="P10" s="14">
        <v>1097</v>
      </c>
      <c r="Q10" s="5">
        <f t="shared" si="0"/>
        <v>14.003384660251854</v>
      </c>
      <c r="R10" s="5">
        <f t="shared" si="0"/>
        <v>18.647513423210416</v>
      </c>
      <c r="S10" s="5">
        <f t="shared" si="0"/>
        <v>9.8590892214138108</v>
      </c>
      <c r="T10" s="5">
        <f t="shared" si="0"/>
        <v>15.964366213581904</v>
      </c>
      <c r="U10" s="33">
        <f>50/(B10*24)</f>
        <v>20.881873934166205</v>
      </c>
      <c r="V10" s="5">
        <f>C10/6</f>
        <v>17.605666666666668</v>
      </c>
      <c r="W10" s="5">
        <f>100/(D10*24)</f>
        <v>17.773732146049774</v>
      </c>
      <c r="X10" s="5">
        <f>E10/12</f>
        <v>15.1815</v>
      </c>
      <c r="Y10" s="5">
        <f>160.934/(F10*24)</f>
        <v>15.751676137136021</v>
      </c>
      <c r="Z10" s="5">
        <f>G10/24</f>
        <v>12.848958333333334</v>
      </c>
    </row>
    <row r="11" spans="1:28" x14ac:dyDescent="0.2">
      <c r="A11" s="14">
        <v>1096</v>
      </c>
      <c r="B11" s="6">
        <v>9.9825226996412803E-2</v>
      </c>
      <c r="C11" s="5">
        <v>105.58</v>
      </c>
      <c r="D11" s="6">
        <f>100/(A11*$W$3+$W$4)/24</f>
        <v>0.23456714222093747</v>
      </c>
      <c r="E11" s="5">
        <v>182.08699999999999</v>
      </c>
      <c r="F11" s="6">
        <v>0.42598379629629629</v>
      </c>
      <c r="G11" s="5">
        <v>308.22199999999998</v>
      </c>
      <c r="H11" s="5">
        <v>510.07600000000002</v>
      </c>
      <c r="I11" s="5">
        <v>1061.527</v>
      </c>
      <c r="K11" s="6">
        <f>K$4/Q11/24</f>
        <v>0.19351743974848898</v>
      </c>
      <c r="L11" s="6">
        <f>L$4/R11/24</f>
        <v>0.13637936946878351</v>
      </c>
      <c r="M11" s="6">
        <f>M$4/S11/24</f>
        <v>0.42287207899934637</v>
      </c>
      <c r="N11" s="6">
        <f>N$4/T11/24</f>
        <v>0.18359018145326103</v>
      </c>
      <c r="P11" s="14">
        <v>1096</v>
      </c>
      <c r="Q11" s="5">
        <f t="shared" si="0"/>
        <v>13.995293327843237</v>
      </c>
      <c r="R11" s="5">
        <f t="shared" si="0"/>
        <v>18.636738654583972</v>
      </c>
      <c r="S11" s="5">
        <f t="shared" si="0"/>
        <v>9.8532555673251405</v>
      </c>
      <c r="T11" s="5">
        <f t="shared" si="0"/>
        <v>15.954920047902359</v>
      </c>
      <c r="U11" s="33">
        <f>50/(B11*24)</f>
        <v>20.869808123834247</v>
      </c>
      <c r="V11" s="5">
        <f>C11/6</f>
        <v>17.596666666666668</v>
      </c>
      <c r="W11" s="5">
        <f>100/(D11*24)</f>
        <v>17.763215372859456</v>
      </c>
      <c r="X11" s="5">
        <f>E11/12</f>
        <v>15.173916666666665</v>
      </c>
      <c r="Y11" s="5">
        <f>160.934/(F11*24)</f>
        <v>15.741404700448308</v>
      </c>
      <c r="Z11" s="5">
        <f>G11/24</f>
        <v>12.842583333333332</v>
      </c>
    </row>
    <row r="12" spans="1:28" x14ac:dyDescent="0.2">
      <c r="A12" s="14">
        <v>1095</v>
      </c>
      <c r="B12" s="6">
        <v>9.9882974006476541E-2</v>
      </c>
      <c r="C12" s="5">
        <v>105.527</v>
      </c>
      <c r="D12" s="6">
        <f>100/(A12*$W$3+$W$4)/24</f>
        <v>0.23470610078088761</v>
      </c>
      <c r="E12" s="5">
        <v>181.995</v>
      </c>
      <c r="F12" s="6">
        <v>0.42626157407407406</v>
      </c>
      <c r="G12" s="5">
        <v>308.06799999999998</v>
      </c>
      <c r="H12" s="5">
        <v>509.82400000000001</v>
      </c>
      <c r="I12" s="5">
        <v>1061.0170000000001</v>
      </c>
      <c r="K12" s="6">
        <f>K$4/Q12/24</f>
        <v>0.19362938593560919</v>
      </c>
      <c r="L12" s="6">
        <f>L$4/R12/24</f>
        <v>0.13645826236047187</v>
      </c>
      <c r="M12" s="6">
        <f>M$4/S12/24</f>
        <v>0.42312259019449722</v>
      </c>
      <c r="N12" s="6">
        <f>N$4/T12/24</f>
        <v>0.18369894104761075</v>
      </c>
      <c r="P12" s="14">
        <v>1095</v>
      </c>
      <c r="Q12" s="5">
        <f t="shared" si="0"/>
        <v>13.987201995434621</v>
      </c>
      <c r="R12" s="5">
        <f t="shared" si="0"/>
        <v>18.625963885957528</v>
      </c>
      <c r="S12" s="5">
        <f t="shared" si="0"/>
        <v>9.8474219132364702</v>
      </c>
      <c r="T12" s="5">
        <f t="shared" si="0"/>
        <v>15.945473882222817</v>
      </c>
      <c r="U12" s="33">
        <f>50/(B12*24)</f>
        <v>20.857742313502275</v>
      </c>
      <c r="V12" s="5">
        <f>C12/6</f>
        <v>17.587833333333332</v>
      </c>
      <c r="W12" s="5">
        <f>100/(D12*24)</f>
        <v>17.752698599669138</v>
      </c>
      <c r="X12" s="5">
        <f>E12/12</f>
        <v>15.16625</v>
      </c>
      <c r="Y12" s="5">
        <f>160.934/(F12*24)</f>
        <v>15.731146650737191</v>
      </c>
      <c r="Z12" s="5">
        <f>G12/24</f>
        <v>12.836166666666665</v>
      </c>
    </row>
    <row r="13" spans="1:28" x14ac:dyDescent="0.2">
      <c r="A13" s="14">
        <v>1094</v>
      </c>
      <c r="B13" s="6">
        <v>9.9940787866322794E-2</v>
      </c>
      <c r="C13" s="5">
        <v>105.473</v>
      </c>
      <c r="D13" s="6">
        <f>100/(A13*$W$3+$W$4)/24</f>
        <v>0.23484522407769726</v>
      </c>
      <c r="E13" s="5">
        <v>181.904</v>
      </c>
      <c r="F13" s="6">
        <v>0.42655092592592592</v>
      </c>
      <c r="G13" s="5">
        <v>307.91399999999999</v>
      </c>
      <c r="H13" s="5">
        <v>509.572</v>
      </c>
      <c r="I13" s="5">
        <v>1060.5060000000001</v>
      </c>
      <c r="K13" s="6">
        <f>K$4/Q13/24</f>
        <v>0.19374146171520976</v>
      </c>
      <c r="L13" s="6">
        <f>L$4/R13/24</f>
        <v>0.13653724658109054</v>
      </c>
      <c r="M13" s="6">
        <f>M$4/S13/24</f>
        <v>0.42337339837335008</v>
      </c>
      <c r="N13" s="6">
        <f>N$4/T13/24</f>
        <v>0.18380782957762329</v>
      </c>
      <c r="P13" s="14">
        <v>1094</v>
      </c>
      <c r="Q13" s="5">
        <f t="shared" si="0"/>
        <v>13.979110663026006</v>
      </c>
      <c r="R13" s="5">
        <f t="shared" si="0"/>
        <v>18.615189117331081</v>
      </c>
      <c r="S13" s="5">
        <f t="shared" si="0"/>
        <v>9.8415882591477999</v>
      </c>
      <c r="T13" s="5">
        <f t="shared" si="0"/>
        <v>15.936027716543272</v>
      </c>
      <c r="U13" s="33">
        <f>50/(B13*24)</f>
        <v>20.845676503170306</v>
      </c>
      <c r="V13" s="5">
        <f>C13/6</f>
        <v>17.578833333333332</v>
      </c>
      <c r="W13" s="5">
        <f>100/(D13*24)</f>
        <v>17.74218182647882</v>
      </c>
      <c r="X13" s="5">
        <f>E13/12</f>
        <v>15.158666666666667</v>
      </c>
      <c r="Y13" s="5">
        <f>160.934/(F13*24)</f>
        <v>15.720475389374288</v>
      </c>
      <c r="Z13" s="5">
        <f>G13/24</f>
        <v>12.829749999999999</v>
      </c>
    </row>
    <row r="14" spans="1:28" x14ac:dyDescent="0.2">
      <c r="A14" s="14">
        <v>1093</v>
      </c>
      <c r="B14" s="6">
        <v>9.9998668692100001E-2</v>
      </c>
      <c r="C14" s="5">
        <v>105.42</v>
      </c>
      <c r="D14" s="6">
        <f>100/(A14*$W$3+$W$4)/24</f>
        <v>0.23498451240448626</v>
      </c>
      <c r="E14" s="5">
        <v>181.81200000000001</v>
      </c>
      <c r="F14" s="6">
        <v>0.42682870370370374</v>
      </c>
      <c r="G14" s="5">
        <v>307.76100000000002</v>
      </c>
      <c r="H14" s="5">
        <v>509.32</v>
      </c>
      <c r="I14" s="5">
        <v>1059.9960000000001</v>
      </c>
      <c r="K14" s="6">
        <f>K$4/Q14/24</f>
        <v>0.19385366731245157</v>
      </c>
      <c r="L14" s="6">
        <f>L$4/R14/24</f>
        <v>0.13661632228931916</v>
      </c>
      <c r="M14" s="6">
        <f>M$4/S14/24</f>
        <v>0.42362450406433427</v>
      </c>
      <c r="N14" s="6">
        <f>N$4/T14/24</f>
        <v>0.1839168472727164</v>
      </c>
      <c r="P14" s="14">
        <v>1093</v>
      </c>
      <c r="Q14" s="5">
        <f t="shared" si="0"/>
        <v>13.97101933061739</v>
      </c>
      <c r="R14" s="5">
        <f t="shared" si="0"/>
        <v>18.604414348704637</v>
      </c>
      <c r="S14" s="5">
        <f t="shared" si="0"/>
        <v>9.8357546050591314</v>
      </c>
      <c r="T14" s="5">
        <f t="shared" si="0"/>
        <v>15.926581550863727</v>
      </c>
      <c r="U14" s="33">
        <f>50/(B14*24)</f>
        <v>20.833610692838342</v>
      </c>
      <c r="V14" s="5">
        <f>C14/6</f>
        <v>17.57</v>
      </c>
      <c r="W14" s="5">
        <f>100/(D14*24)</f>
        <v>17.731665053288499</v>
      </c>
      <c r="X14" s="5">
        <f>E14/12</f>
        <v>15.151000000000002</v>
      </c>
      <c r="Y14" s="5">
        <f>160.934/(F14*24)</f>
        <v>15.710244590270621</v>
      </c>
      <c r="Z14" s="5">
        <f>G14/24</f>
        <v>12.823375</v>
      </c>
    </row>
    <row r="15" spans="1:28" x14ac:dyDescent="0.2">
      <c r="A15" s="14">
        <v>1092</v>
      </c>
      <c r="B15" s="6">
        <v>0.10005661660022575</v>
      </c>
      <c r="C15" s="5">
        <v>105.366</v>
      </c>
      <c r="D15" s="6">
        <f>100/(A15*$W$3+$W$4)/24</f>
        <v>0.23512396605506999</v>
      </c>
      <c r="E15" s="5">
        <v>181.721</v>
      </c>
      <c r="F15" s="6">
        <v>0.4271064814814815</v>
      </c>
      <c r="G15" s="5">
        <v>307.60700000000003</v>
      </c>
      <c r="H15" s="5">
        <v>509.06900000000002</v>
      </c>
      <c r="I15" s="5">
        <v>1059.4849999999999</v>
      </c>
      <c r="K15" s="6">
        <f>K$4/Q15/24</f>
        <v>0.19396600295301747</v>
      </c>
      <c r="L15" s="6">
        <f>L$4/R15/24</f>
        <v>0.13669548964420544</v>
      </c>
      <c r="M15" s="6">
        <f>M$4/S15/24</f>
        <v>0.42387590779713352</v>
      </c>
      <c r="N15" s="6">
        <f>N$4/T15/24</f>
        <v>0.18402599436285264</v>
      </c>
      <c r="P15" s="14">
        <v>1092</v>
      </c>
      <c r="Q15" s="5">
        <f t="shared" si="0"/>
        <v>13.962927998208773</v>
      </c>
      <c r="R15" s="5">
        <f t="shared" si="0"/>
        <v>18.59363958007819</v>
      </c>
      <c r="S15" s="5">
        <f t="shared" si="0"/>
        <v>9.829920950970461</v>
      </c>
      <c r="T15" s="5">
        <f t="shared" si="0"/>
        <v>15.917135385184181</v>
      </c>
      <c r="U15" s="33">
        <f>50/(B15*24)</f>
        <v>20.82154488250638</v>
      </c>
      <c r="V15" s="5">
        <f>C15/6</f>
        <v>17.561</v>
      </c>
      <c r="W15" s="5">
        <f>100/(D15*24)</f>
        <v>17.721148280098181</v>
      </c>
      <c r="X15" s="5">
        <f>E15/12</f>
        <v>15.143416666666667</v>
      </c>
      <c r="Y15" s="5">
        <f>160.934/(F15*24)</f>
        <v>15.700027098802233</v>
      </c>
      <c r="Z15" s="5">
        <f>G15/24</f>
        <v>12.816958333333334</v>
      </c>
    </row>
    <row r="16" spans="1:28" x14ac:dyDescent="0.2">
      <c r="A16" s="14">
        <v>1091</v>
      </c>
      <c r="B16" s="6">
        <v>0.10011463170738771</v>
      </c>
      <c r="C16" s="5">
        <v>105.313</v>
      </c>
      <c r="D16" s="6">
        <f>100/(A16*$W$3+$W$4)/24</f>
        <v>0.23526358532396194</v>
      </c>
      <c r="E16" s="5">
        <v>181.62899999999999</v>
      </c>
      <c r="F16" s="6">
        <v>0.42739583333333336</v>
      </c>
      <c r="G16" s="5">
        <v>307.45299999999997</v>
      </c>
      <c r="H16" s="5">
        <v>508.81700000000001</v>
      </c>
      <c r="I16" s="5">
        <v>1058.9739999999999</v>
      </c>
      <c r="K16" s="6">
        <f>K$4/Q16/24</f>
        <v>0.19407846886311372</v>
      </c>
      <c r="L16" s="6">
        <f>L$4/R16/24</f>
        <v>0.13677474880516577</v>
      </c>
      <c r="M16" s="6">
        <f>M$4/S16/24</f>
        <v>0.42412761010268968</v>
      </c>
      <c r="N16" s="6">
        <f>N$4/T16/24</f>
        <v>0.18413527107854069</v>
      </c>
      <c r="P16" s="14">
        <v>1091</v>
      </c>
      <c r="Q16" s="5">
        <f t="shared" si="0"/>
        <v>13.954836665800157</v>
      </c>
      <c r="R16" s="5">
        <f t="shared" si="0"/>
        <v>18.582864811451746</v>
      </c>
      <c r="S16" s="5">
        <f t="shared" si="0"/>
        <v>9.8240872968817907</v>
      </c>
      <c r="T16" s="5">
        <f t="shared" si="0"/>
        <v>15.90768921950464</v>
      </c>
      <c r="U16" s="33">
        <f>50/(B16*24)</f>
        <v>20.809479072174412</v>
      </c>
      <c r="V16" s="5">
        <f>C16/6</f>
        <v>17.552166666666668</v>
      </c>
      <c r="W16" s="5">
        <f>100/(D16*24)</f>
        <v>17.710631506907863</v>
      </c>
      <c r="X16" s="5">
        <f>E16/12</f>
        <v>15.13575</v>
      </c>
      <c r="Y16" s="5">
        <f>160.934/(F16*24)</f>
        <v>15.689398001462344</v>
      </c>
      <c r="Z16" s="5">
        <f>G16/24</f>
        <v>12.810541666666666</v>
      </c>
    </row>
    <row r="17" spans="1:26" x14ac:dyDescent="0.2">
      <c r="A17" s="14">
        <v>1090</v>
      </c>
      <c r="B17" s="6">
        <v>0.10017271413054425</v>
      </c>
      <c r="C17" s="5">
        <v>105.259</v>
      </c>
      <c r="D17" s="6">
        <f>100/(A17*$W$3+$W$4)/24</f>
        <v>0.23540337050637547</v>
      </c>
      <c r="E17" s="5">
        <v>181.53800000000001</v>
      </c>
      <c r="F17" s="6">
        <v>0.42767361111111107</v>
      </c>
      <c r="G17" s="5">
        <v>307.3</v>
      </c>
      <c r="H17" s="5">
        <v>508.565</v>
      </c>
      <c r="I17" s="5">
        <v>1058.4639999999999</v>
      </c>
      <c r="K17" s="6">
        <f>K$4/Q17/24</f>
        <v>0.1941910652694715</v>
      </c>
      <c r="L17" s="6">
        <f>L$4/R17/24</f>
        <v>0.13685409993198658</v>
      </c>
      <c r="M17" s="6">
        <f>M$4/S17/24</f>
        <v>0.4243796115132063</v>
      </c>
      <c r="N17" s="6">
        <f>N$4/T17/24</f>
        <v>0.18424467765083721</v>
      </c>
      <c r="P17" s="14">
        <v>1090</v>
      </c>
      <c r="Q17" s="5">
        <f t="shared" si="0"/>
        <v>13.94674533339154</v>
      </c>
      <c r="R17" s="5">
        <f t="shared" si="0"/>
        <v>18.572090042825302</v>
      </c>
      <c r="S17" s="5">
        <f t="shared" si="0"/>
        <v>9.8182536427931204</v>
      </c>
      <c r="T17" s="5">
        <f t="shared" si="0"/>
        <v>15.898243053825095</v>
      </c>
      <c r="U17" s="33">
        <f>50/(B17*24)</f>
        <v>20.797413261842447</v>
      </c>
      <c r="V17" s="5">
        <f>C17/6</f>
        <v>17.543166666666668</v>
      </c>
      <c r="W17" s="5">
        <f>100/(D17*24)</f>
        <v>17.700114733717545</v>
      </c>
      <c r="X17" s="5">
        <f>E17/12</f>
        <v>15.128166666666667</v>
      </c>
      <c r="Y17" s="5">
        <f>160.934/(F17*24)</f>
        <v>15.679207599253065</v>
      </c>
      <c r="Z17" s="5">
        <f>G17/24</f>
        <v>12.804166666666667</v>
      </c>
    </row>
    <row r="18" spans="1:26" x14ac:dyDescent="0.2">
      <c r="A18" s="14">
        <v>1089</v>
      </c>
      <c r="B18" s="6">
        <v>0.10023086398692539</v>
      </c>
      <c r="C18" s="5">
        <v>105.206</v>
      </c>
      <c r="D18" s="6">
        <f>100/(A18*$W$3+$W$4)/24</f>
        <v>0.23554332189822605</v>
      </c>
      <c r="E18" s="5">
        <v>181.446</v>
      </c>
      <c r="F18" s="6">
        <v>0.4279513888888889</v>
      </c>
      <c r="G18" s="5">
        <v>307.14600000000002</v>
      </c>
      <c r="H18" s="5">
        <v>508.31299999999999</v>
      </c>
      <c r="I18" s="5">
        <v>1057.953</v>
      </c>
      <c r="K18" s="6">
        <f>K$4/Q18/24</f>
        <v>0.19430379239934839</v>
      </c>
      <c r="L18" s="6">
        <f>L$4/R18/24</f>
        <v>0.13693354318482531</v>
      </c>
      <c r="M18" s="6">
        <f>M$4/S18/24</f>
        <v>0.42463191256215255</v>
      </c>
      <c r="N18" s="6">
        <f>N$4/T18/24</f>
        <v>0.18435421431134816</v>
      </c>
      <c r="P18" s="14">
        <v>1089</v>
      </c>
      <c r="Q18" s="5">
        <f t="shared" si="0"/>
        <v>13.938654000982925</v>
      </c>
      <c r="R18" s="5">
        <f t="shared" si="0"/>
        <v>18.561315274198854</v>
      </c>
      <c r="S18" s="5">
        <f t="shared" si="0"/>
        <v>9.8124199887044519</v>
      </c>
      <c r="T18" s="5">
        <f t="shared" si="0"/>
        <v>15.888796888145549</v>
      </c>
      <c r="U18" s="33">
        <f>50/(B18*24)</f>
        <v>20.785347451510479</v>
      </c>
      <c r="V18" s="5">
        <f>C18/6</f>
        <v>17.534333333333333</v>
      </c>
      <c r="W18" s="5">
        <f>100/(D18*24)</f>
        <v>17.689597960527223</v>
      </c>
      <c r="X18" s="5">
        <f>E18/12</f>
        <v>15.1205</v>
      </c>
      <c r="Y18" s="5">
        <f>160.934/(F18*24)</f>
        <v>15.669030425963488</v>
      </c>
      <c r="Z18" s="5">
        <f>G18/24</f>
        <v>12.797750000000001</v>
      </c>
    </row>
    <row r="19" spans="1:26" x14ac:dyDescent="0.2">
      <c r="A19" s="14">
        <v>1088</v>
      </c>
      <c r="B19" s="6">
        <v>0.10028908139403347</v>
      </c>
      <c r="C19" s="5">
        <v>105.152</v>
      </c>
      <c r="D19" s="6">
        <f>100/(A19*$W$3+$W$4)/24</f>
        <v>0.23568343979613307</v>
      </c>
      <c r="E19" s="5">
        <v>181.35499999999999</v>
      </c>
      <c r="F19" s="6">
        <v>0.42822916666666666</v>
      </c>
      <c r="G19" s="5">
        <v>306.99299999999999</v>
      </c>
      <c r="H19" s="5">
        <v>508.06099999999998</v>
      </c>
      <c r="I19" s="5">
        <v>1057.443</v>
      </c>
      <c r="K19" s="6">
        <f>K$4/Q19/24</f>
        <v>0.19441665048053017</v>
      </c>
      <c r="L19" s="6">
        <f>L$4/R19/24</f>
        <v>0.13701307872421151</v>
      </c>
      <c r="M19" s="6">
        <f>M$4/S19/24</f>
        <v>0.42488451378426734</v>
      </c>
      <c r="N19" s="6">
        <f>N$4/T19/24</f>
        <v>0.18446388129223065</v>
      </c>
      <c r="P19" s="14">
        <v>1088</v>
      </c>
      <c r="Q19" s="5">
        <f t="shared" si="0"/>
        <v>13.930562668574309</v>
      </c>
      <c r="R19" s="5">
        <f t="shared" si="0"/>
        <v>18.55054050557241</v>
      </c>
      <c r="S19" s="5">
        <f t="shared" si="0"/>
        <v>9.8065863346157816</v>
      </c>
      <c r="T19" s="5">
        <f t="shared" si="0"/>
        <v>15.879350722466008</v>
      </c>
      <c r="U19" s="33">
        <f>50/(B19*24)</f>
        <v>20.773281641178514</v>
      </c>
      <c r="V19" s="5">
        <f>C19/6</f>
        <v>17.525333333333332</v>
      </c>
      <c r="W19" s="5">
        <f>100/(D19*24)</f>
        <v>17.679081187336905</v>
      </c>
      <c r="X19" s="5">
        <f>E19/12</f>
        <v>15.112916666666665</v>
      </c>
      <c r="Y19" s="5">
        <f>160.934/(F19*24)</f>
        <v>15.658866455850157</v>
      </c>
      <c r="Z19" s="5">
        <f>G19/24</f>
        <v>12.791375</v>
      </c>
    </row>
    <row r="20" spans="1:26" x14ac:dyDescent="0.2">
      <c r="A20" s="14">
        <v>1087</v>
      </c>
      <c r="B20" s="6">
        <v>0.100347366469644</v>
      </c>
      <c r="C20" s="5">
        <v>105.099</v>
      </c>
      <c r="D20" s="6">
        <f>100/(A20*$W$3+$W$4)/24</f>
        <v>0.23582372449742242</v>
      </c>
      <c r="E20" s="5">
        <v>181.26300000000001</v>
      </c>
      <c r="F20" s="6">
        <v>0.42850694444444448</v>
      </c>
      <c r="G20" s="5">
        <v>306.839</v>
      </c>
      <c r="H20" s="5">
        <v>507.81</v>
      </c>
      <c r="I20" s="5">
        <v>1056.932</v>
      </c>
      <c r="K20" s="6">
        <f>K$4/Q20/24</f>
        <v>0.194529639741332</v>
      </c>
      <c r="L20" s="6">
        <f>L$4/R20/24</f>
        <v>0.13709270671104784</v>
      </c>
      <c r="M20" s="6">
        <f>M$4/S20/24</f>
        <v>0.42513741571556235</v>
      </c>
      <c r="N20" s="6">
        <f>N$4/T20/24</f>
        <v>0.18457367882619458</v>
      </c>
      <c r="P20" s="14">
        <v>1087</v>
      </c>
      <c r="Q20" s="5">
        <f t="shared" si="0"/>
        <v>13.922471336165692</v>
      </c>
      <c r="R20" s="5">
        <f t="shared" si="0"/>
        <v>18.539765736945963</v>
      </c>
      <c r="S20" s="5">
        <f t="shared" si="0"/>
        <v>9.8007526805271112</v>
      </c>
      <c r="T20" s="5">
        <f t="shared" si="0"/>
        <v>15.869904556786462</v>
      </c>
      <c r="U20" s="33">
        <f>50/(B20*24)</f>
        <v>20.761215830846549</v>
      </c>
      <c r="V20" s="5">
        <f>C20/6</f>
        <v>17.516500000000001</v>
      </c>
      <c r="W20" s="5">
        <f>100/(D20*24)</f>
        <v>17.668564414146587</v>
      </c>
      <c r="X20" s="5">
        <f>E20/12</f>
        <v>15.10525</v>
      </c>
      <c r="Y20" s="5">
        <f>160.934/(F20*24)</f>
        <v>15.648715663236365</v>
      </c>
      <c r="Z20" s="5">
        <f>G20/24</f>
        <v>12.784958333333334</v>
      </c>
    </row>
    <row r="21" spans="1:26" x14ac:dyDescent="0.2">
      <c r="A21" s="14">
        <v>1086</v>
      </c>
      <c r="B21" s="6">
        <v>0.10040571933180645</v>
      </c>
      <c r="C21" s="5">
        <v>105.045</v>
      </c>
      <c r="D21" s="6">
        <f>100/(A21*$W$3+$W$4)/24</f>
        <v>0.23596417630012811</v>
      </c>
      <c r="E21" s="5">
        <v>181.17099999999999</v>
      </c>
      <c r="F21" s="6">
        <v>0.42879629629629629</v>
      </c>
      <c r="G21" s="5">
        <v>306.685</v>
      </c>
      <c r="H21" s="5">
        <v>507.55799999999999</v>
      </c>
      <c r="I21" s="5">
        <v>1056.421</v>
      </c>
      <c r="K21" s="6">
        <f>K$4/Q21/24</f>
        <v>0.19464276041060011</v>
      </c>
      <c r="L21" s="6">
        <f>L$4/R21/24</f>
        <v>0.13717242730661131</v>
      </c>
      <c r="M21" s="6">
        <f>M$4/S21/24</f>
        <v>0.42539061889332647</v>
      </c>
      <c r="N21" s="6">
        <f>N$4/T21/24</f>
        <v>0.18468360714650423</v>
      </c>
      <c r="P21" s="14">
        <v>1086</v>
      </c>
      <c r="Q21" s="5">
        <f t="shared" si="0"/>
        <v>13.914380003757076</v>
      </c>
      <c r="R21" s="5">
        <f t="shared" si="0"/>
        <v>18.528990968319519</v>
      </c>
      <c r="S21" s="5">
        <f t="shared" si="0"/>
        <v>9.7949190264384409</v>
      </c>
      <c r="T21" s="5">
        <f t="shared" si="0"/>
        <v>15.860458391106917</v>
      </c>
      <c r="U21" s="33">
        <f>50/(B21*24)</f>
        <v>20.74915002051458</v>
      </c>
      <c r="V21" s="5">
        <f>C21/6</f>
        <v>17.5075</v>
      </c>
      <c r="W21" s="5">
        <f>100/(D21*24)</f>
        <v>17.658047640956269</v>
      </c>
      <c r="X21" s="5">
        <f>E21/12</f>
        <v>15.097583333333333</v>
      </c>
      <c r="Y21" s="5">
        <f>160.934/(F21*24)</f>
        <v>15.638155905851869</v>
      </c>
      <c r="Z21" s="5">
        <f>G21/24</f>
        <v>12.778541666666667</v>
      </c>
    </row>
    <row r="22" spans="1:26" x14ac:dyDescent="0.2">
      <c r="A22" s="14">
        <v>1085</v>
      </c>
      <c r="B22" s="6">
        <v>0.10046414009884502</v>
      </c>
      <c r="C22" s="5">
        <v>104.992</v>
      </c>
      <c r="D22" s="6">
        <f>100/(A22*$W$3+$W$4)/24</f>
        <v>0.23610479550299476</v>
      </c>
      <c r="E22" s="5">
        <v>181.08</v>
      </c>
      <c r="F22" s="6">
        <v>0.42907407407407411</v>
      </c>
      <c r="G22" s="5">
        <v>306.53199999999998</v>
      </c>
      <c r="H22" s="5">
        <v>507.30599999999998</v>
      </c>
      <c r="I22" s="5">
        <v>1055.9110000000001</v>
      </c>
      <c r="K22" s="6">
        <f>K$4/Q22/24</f>
        <v>0.19475601271771328</v>
      </c>
      <c r="L22" s="6">
        <f>L$4/R22/24</f>
        <v>0.13725224067255423</v>
      </c>
      <c r="M22" s="6">
        <f>M$4/S22/24</f>
        <v>0.42564412385612899</v>
      </c>
      <c r="N22" s="6">
        <f>N$4/T22/24</f>
        <v>0.1847936664869799</v>
      </c>
      <c r="P22" s="14">
        <v>1085</v>
      </c>
      <c r="Q22" s="5">
        <f t="shared" si="0"/>
        <v>13.906288671348461</v>
      </c>
      <c r="R22" s="5">
        <f t="shared" si="0"/>
        <v>18.518216199693075</v>
      </c>
      <c r="S22" s="5">
        <f t="shared" si="0"/>
        <v>9.7890853723497724</v>
      </c>
      <c r="T22" s="5">
        <f t="shared" si="0"/>
        <v>15.851012225427372</v>
      </c>
      <c r="U22" s="33">
        <f>50/(B22*24)</f>
        <v>20.737084210182616</v>
      </c>
      <c r="V22" s="5">
        <f>C22/6</f>
        <v>17.498666666666669</v>
      </c>
      <c r="W22" s="5">
        <f>100/(D22*24)</f>
        <v>17.647530867765948</v>
      </c>
      <c r="X22" s="5">
        <f>E22/12</f>
        <v>15.090000000000002</v>
      </c>
      <c r="Y22" s="5">
        <f>160.934/(F22*24)</f>
        <v>15.628031937850668</v>
      </c>
      <c r="Z22" s="5">
        <f>G22/24</f>
        <v>12.772166666666665</v>
      </c>
    </row>
    <row r="23" spans="1:26" x14ac:dyDescent="0.2">
      <c r="A23" s="14">
        <v>1084</v>
      </c>
      <c r="B23" s="6">
        <v>0.10052262888935944</v>
      </c>
      <c r="C23" s="5">
        <v>104.938</v>
      </c>
      <c r="D23" s="6">
        <f>100/(A23*$W$3+$W$4)/24</f>
        <v>0.2362455824054793</v>
      </c>
      <c r="E23" s="5">
        <v>180.988</v>
      </c>
      <c r="F23" s="6">
        <v>0.42935185185185182</v>
      </c>
      <c r="G23" s="5">
        <v>306.37799999999999</v>
      </c>
      <c r="H23" s="5">
        <v>507.05399999999997</v>
      </c>
      <c r="I23" s="5">
        <v>1055.4000000000001</v>
      </c>
      <c r="K23" s="6">
        <f>K$4/Q23/24</f>
        <v>0.19486939689258473</v>
      </c>
      <c r="L23" s="6">
        <f>L$4/R23/24</f>
        <v>0.13733214697090543</v>
      </c>
      <c r="M23" s="6">
        <f>M$4/S23/24</f>
        <v>0.42589793114382424</v>
      </c>
      <c r="N23" s="6">
        <f>N$4/T23/24</f>
        <v>0.1849038570819995</v>
      </c>
      <c r="P23" s="14">
        <v>1084</v>
      </c>
      <c r="Q23" s="5">
        <f t="shared" ref="Q23:R86" si="1">Q$3*$P23+Q$4</f>
        <v>13.898197338939845</v>
      </c>
      <c r="R23" s="5">
        <f t="shared" si="1"/>
        <v>18.507441431066628</v>
      </c>
      <c r="S23" s="5">
        <f t="shared" ref="S23:T38" si="2">S$3*$P23+S$4</f>
        <v>9.7832517182611021</v>
      </c>
      <c r="T23" s="5">
        <f t="shared" si="2"/>
        <v>15.84156605974783</v>
      </c>
      <c r="U23" s="33">
        <f>50/(B23*24)</f>
        <v>20.725018399850654</v>
      </c>
      <c r="V23" s="5">
        <f>C23/6</f>
        <v>17.489666666666668</v>
      </c>
      <c r="W23" s="5">
        <f>100/(D23*24)</f>
        <v>17.63701409457563</v>
      </c>
      <c r="X23" s="5">
        <f>E23/12</f>
        <v>15.082333333333333</v>
      </c>
      <c r="Y23" s="5">
        <f>160.934/(F23*24)</f>
        <v>15.617921069657106</v>
      </c>
      <c r="Z23" s="5">
        <f>G23/24</f>
        <v>12.765749999999999</v>
      </c>
    </row>
    <row r="24" spans="1:26" x14ac:dyDescent="0.2">
      <c r="A24" s="14">
        <v>1083</v>
      </c>
      <c r="B24" s="6">
        <v>0.10058118582222585</v>
      </c>
      <c r="C24" s="5">
        <v>104.88500000000001</v>
      </c>
      <c r="D24" s="6">
        <f>100/(A24*$W$3+$W$4)/24</f>
        <v>0.23638653730775352</v>
      </c>
      <c r="E24" s="5">
        <v>180.89699999999999</v>
      </c>
      <c r="F24" s="6">
        <v>0.42964120370370368</v>
      </c>
      <c r="G24" s="5">
        <v>306.22500000000002</v>
      </c>
      <c r="H24" s="5">
        <v>506.803</v>
      </c>
      <c r="I24" s="5">
        <v>1054.8900000000001</v>
      </c>
      <c r="K24" s="6">
        <f>K$4/Q24/24</f>
        <v>0.19498291316566307</v>
      </c>
      <c r="L24" s="6">
        <f>L$4/R24/24</f>
        <v>0.1374121463640712</v>
      </c>
      <c r="M24" s="6">
        <f>M$4/S24/24</f>
        <v>0.42615204129755463</v>
      </c>
      <c r="N24" s="6">
        <f>N$4/T24/24</f>
        <v>0.18501417916650051</v>
      </c>
      <c r="P24" s="14">
        <v>1083</v>
      </c>
      <c r="Q24" s="5">
        <f t="shared" si="1"/>
        <v>13.890106006531228</v>
      </c>
      <c r="R24" s="5">
        <f t="shared" si="1"/>
        <v>18.496666662440184</v>
      </c>
      <c r="S24" s="5">
        <f t="shared" si="2"/>
        <v>9.7774180641724318</v>
      </c>
      <c r="T24" s="5">
        <f t="shared" si="2"/>
        <v>15.832119894068285</v>
      </c>
      <c r="U24" s="33">
        <f>50/(B24*24)</f>
        <v>20.712952589518689</v>
      </c>
      <c r="V24" s="5">
        <f>C24/6</f>
        <v>17.480833333333333</v>
      </c>
      <c r="W24" s="5">
        <f>100/(D24*24)</f>
        <v>17.626497321385312</v>
      </c>
      <c r="X24" s="5">
        <f>E24/12</f>
        <v>15.07475</v>
      </c>
      <c r="Y24" s="5">
        <f>160.934/(F24*24)</f>
        <v>15.607402817812019</v>
      </c>
      <c r="Z24" s="5">
        <f>G24/24</f>
        <v>12.759375</v>
      </c>
    </row>
    <row r="25" spans="1:26" x14ac:dyDescent="0.2">
      <c r="A25" s="14">
        <v>1082</v>
      </c>
      <c r="B25" s="6">
        <v>0.1006398110165975</v>
      </c>
      <c r="C25" s="5">
        <v>104.83199999999999</v>
      </c>
      <c r="D25" s="6">
        <f>100/(A25*$W$3+$W$4)/24</f>
        <v>0.23652766051070603</v>
      </c>
      <c r="E25" s="5">
        <v>180.80500000000001</v>
      </c>
      <c r="F25" s="6">
        <v>0.4299189814814815</v>
      </c>
      <c r="G25" s="5">
        <v>306.07100000000003</v>
      </c>
      <c r="H25" s="5">
        <v>506.55099999999999</v>
      </c>
      <c r="I25" s="5">
        <v>1054.3789999999999</v>
      </c>
      <c r="K25" s="6">
        <f>K$4/Q25/24</f>
        <v>0.19509656176793436</v>
      </c>
      <c r="L25" s="6">
        <f>L$4/R25/24</f>
        <v>0.13749223901483645</v>
      </c>
      <c r="M25" s="6">
        <f>M$4/S25/24</f>
        <v>0.42640645485975498</v>
      </c>
      <c r="N25" s="6">
        <f>N$4/T25/24</f>
        <v>0.18512463297598125</v>
      </c>
      <c r="P25" s="14">
        <v>1082</v>
      </c>
      <c r="Q25" s="5">
        <f t="shared" si="1"/>
        <v>13.882014674122612</v>
      </c>
      <c r="R25" s="5">
        <f t="shared" si="1"/>
        <v>18.48589189381374</v>
      </c>
      <c r="S25" s="5">
        <f t="shared" si="2"/>
        <v>9.7715844100837614</v>
      </c>
      <c r="T25" s="5">
        <f t="shared" si="2"/>
        <v>15.82267372838874</v>
      </c>
      <c r="U25" s="33">
        <f>50/(B25*24)</f>
        <v>20.700886779186721</v>
      </c>
      <c r="V25" s="5">
        <f>C25/6</f>
        <v>17.471999999999998</v>
      </c>
      <c r="W25" s="5">
        <f>100/(D25*24)</f>
        <v>17.615980548194994</v>
      </c>
      <c r="X25" s="5">
        <f>E25/12</f>
        <v>15.067083333333334</v>
      </c>
      <c r="Y25" s="5">
        <f>160.934/(F25*24)</f>
        <v>15.597318616233677</v>
      </c>
      <c r="Z25" s="5">
        <f>G25/24</f>
        <v>12.752958333333334</v>
      </c>
    </row>
    <row r="26" spans="1:26" x14ac:dyDescent="0.2">
      <c r="A26" s="14">
        <v>1081</v>
      </c>
      <c r="B26" s="6">
        <v>0.10069850459190557</v>
      </c>
      <c r="C26" s="5">
        <v>104.77800000000001</v>
      </c>
      <c r="D26" s="6">
        <f>100/(A26*$W$3+$W$4)/24</f>
        <v>0.23666895231594434</v>
      </c>
      <c r="E26" s="5">
        <v>180.714</v>
      </c>
      <c r="F26" s="6">
        <v>0.43019675925925926</v>
      </c>
      <c r="G26" s="5">
        <v>305.91699999999997</v>
      </c>
      <c r="H26" s="5">
        <v>506.29899999999998</v>
      </c>
      <c r="I26" s="5">
        <v>1053.8679999999999</v>
      </c>
      <c r="K26" s="6">
        <f>K$4/Q26/24</f>
        <v>0.19521034293092351</v>
      </c>
      <c r="L26" s="6">
        <f>L$4/R26/24</f>
        <v>0.13757242508636602</v>
      </c>
      <c r="M26" s="6">
        <f>M$4/S26/24</f>
        <v>0.42666117237415602</v>
      </c>
      <c r="N26" s="6">
        <f>N$4/T26/24</f>
        <v>0.18523521874650292</v>
      </c>
      <c r="P26" s="14">
        <v>1081</v>
      </c>
      <c r="Q26" s="5">
        <f t="shared" si="1"/>
        <v>13.873923341713995</v>
      </c>
      <c r="R26" s="5">
        <f t="shared" si="1"/>
        <v>18.475117125187293</v>
      </c>
      <c r="S26" s="5">
        <f t="shared" si="2"/>
        <v>9.7657507559950929</v>
      </c>
      <c r="T26" s="5">
        <f t="shared" si="2"/>
        <v>15.813227562709194</v>
      </c>
      <c r="U26" s="33">
        <f>50/(B26*24)</f>
        <v>20.688820968854756</v>
      </c>
      <c r="V26" s="5">
        <f>C26/6</f>
        <v>17.463000000000001</v>
      </c>
      <c r="W26" s="5">
        <f>100/(D26*24)</f>
        <v>17.605463775004672</v>
      </c>
      <c r="X26" s="5">
        <f>E26/12</f>
        <v>15.0595</v>
      </c>
      <c r="Y26" s="5">
        <f>160.934/(F26*24)</f>
        <v>15.587247437380613</v>
      </c>
      <c r="Z26" s="5">
        <f>G26/24</f>
        <v>12.746541666666666</v>
      </c>
    </row>
    <row r="27" spans="1:26" x14ac:dyDescent="0.2">
      <c r="A27" s="14">
        <v>1080</v>
      </c>
      <c r="B27" s="6">
        <v>0.10075726666786013</v>
      </c>
      <c r="C27" s="5">
        <v>104.72499999999999</v>
      </c>
      <c r="D27" s="6">
        <f>100/(A27*$W$3+$W$4)/24</f>
        <v>0.23681041302579706</v>
      </c>
      <c r="E27" s="5">
        <v>180.62200000000001</v>
      </c>
      <c r="F27" s="6">
        <v>0.43048611111111112</v>
      </c>
      <c r="G27" s="5">
        <v>305.76400000000001</v>
      </c>
      <c r="H27" s="5">
        <v>506.04700000000003</v>
      </c>
      <c r="I27" s="5">
        <v>1053.3579999999999</v>
      </c>
      <c r="K27" s="6">
        <f>K$4/Q27/24</f>
        <v>0.19532425688669577</v>
      </c>
      <c r="L27" s="6">
        <f>L$4/R27/24</f>
        <v>0.13765270474220534</v>
      </c>
      <c r="M27" s="6">
        <f>M$4/S27/24</f>
        <v>0.42691619438578882</v>
      </c>
      <c r="N27" s="6">
        <f>N$4/T27/24</f>
        <v>0.18534593671469082</v>
      </c>
      <c r="P27" s="14">
        <v>1080</v>
      </c>
      <c r="Q27" s="5">
        <f t="shared" si="1"/>
        <v>13.865832009305381</v>
      </c>
      <c r="R27" s="5">
        <f t="shared" si="1"/>
        <v>18.464342356560849</v>
      </c>
      <c r="S27" s="5">
        <f t="shared" si="2"/>
        <v>9.7599171019064226</v>
      </c>
      <c r="T27" s="5">
        <f t="shared" si="2"/>
        <v>15.803781397029653</v>
      </c>
      <c r="U27" s="33">
        <f>50/(B27*24)</f>
        <v>20.676755158522791</v>
      </c>
      <c r="V27" s="5">
        <f>C27/6</f>
        <v>17.454166666666666</v>
      </c>
      <c r="W27" s="5">
        <f>100/(D27*24)</f>
        <v>17.594947001814354</v>
      </c>
      <c r="X27" s="5">
        <f>E27/12</f>
        <v>15.051833333333335</v>
      </c>
      <c r="Y27" s="5">
        <f>160.934/(F27*24)</f>
        <v>15.576770446846265</v>
      </c>
      <c r="Z27" s="5">
        <f>G27/24</f>
        <v>12.740166666666667</v>
      </c>
    </row>
    <row r="28" spans="1:26" x14ac:dyDescent="0.2">
      <c r="A28" s="14">
        <v>1079</v>
      </c>
      <c r="B28" s="6">
        <v>0.10081609736445069</v>
      </c>
      <c r="C28" s="5">
        <v>104.67100000000001</v>
      </c>
      <c r="D28" s="6">
        <f>100/(A28*$W$3+$W$4)/24</f>
        <v>0.23695204294331598</v>
      </c>
      <c r="E28" s="5">
        <v>180.53100000000001</v>
      </c>
      <c r="F28" s="6">
        <v>0.43076388888888889</v>
      </c>
      <c r="G28" s="5">
        <v>305.61</v>
      </c>
      <c r="H28" s="5">
        <v>505.79500000000002</v>
      </c>
      <c r="I28" s="5">
        <v>1052.847</v>
      </c>
      <c r="K28" s="6">
        <f>K$4/Q28/24</f>
        <v>0.19543830386785854</v>
      </c>
      <c r="L28" s="6">
        <f>L$4/R28/24</f>
        <v>0.13773307814628208</v>
      </c>
      <c r="M28" s="6">
        <f>M$4/S28/24</f>
        <v>0.42717152144098797</v>
      </c>
      <c r="N28" s="6">
        <f>N$4/T28/24</f>
        <v>0.18545678711773675</v>
      </c>
      <c r="P28" s="14">
        <v>1079</v>
      </c>
      <c r="Q28" s="5">
        <f t="shared" si="1"/>
        <v>13.857740676896764</v>
      </c>
      <c r="R28" s="5">
        <f t="shared" si="1"/>
        <v>18.453567587934401</v>
      </c>
      <c r="S28" s="5">
        <f t="shared" si="2"/>
        <v>9.7540834478177523</v>
      </c>
      <c r="T28" s="5">
        <f t="shared" si="2"/>
        <v>15.794335231350107</v>
      </c>
      <c r="U28" s="33">
        <f>50/(B28*24)</f>
        <v>20.664689348190826</v>
      </c>
      <c r="V28" s="5">
        <f>C28/6</f>
        <v>17.445166666666669</v>
      </c>
      <c r="W28" s="5">
        <f>100/(D28*24)</f>
        <v>17.584430228624036</v>
      </c>
      <c r="X28" s="5">
        <f>E28/12</f>
        <v>15.04425</v>
      </c>
      <c r="Y28" s="5">
        <f>160.934/(F28*24)</f>
        <v>15.566725777849427</v>
      </c>
      <c r="Z28" s="5">
        <f>G28/24</f>
        <v>12.733750000000001</v>
      </c>
    </row>
    <row r="29" spans="1:26" x14ac:dyDescent="0.2">
      <c r="A29" s="14">
        <v>1078</v>
      </c>
      <c r="B29" s="6">
        <v>0.10087499680194725</v>
      </c>
      <c r="C29" s="5">
        <v>104.61799999999999</v>
      </c>
      <c r="D29" s="6">
        <f>100/(A29*$W$3+$W$4)/24</f>
        <v>0.23709384237227851</v>
      </c>
      <c r="E29" s="5">
        <v>180.43899999999999</v>
      </c>
      <c r="F29" s="6">
        <v>0.43105324074074075</v>
      </c>
      <c r="G29" s="5">
        <v>305.45600000000002</v>
      </c>
      <c r="H29" s="5">
        <v>505.54399999999998</v>
      </c>
      <c r="I29" s="5">
        <v>1052.336</v>
      </c>
      <c r="K29" s="6">
        <f>K$4/Q29/24</f>
        <v>0.19555248410756262</v>
      </c>
      <c r="L29" s="6">
        <f>L$4/R29/24</f>
        <v>0.13781354546290672</v>
      </c>
      <c r="M29" s="6">
        <f>M$4/S29/24</f>
        <v>0.42742715408739596</v>
      </c>
      <c r="N29" s="6">
        <f>N$4/T29/24</f>
        <v>0.18556777019339996</v>
      </c>
      <c r="P29" s="14">
        <v>1078</v>
      </c>
      <c r="Q29" s="5">
        <f t="shared" si="1"/>
        <v>13.849649344488148</v>
      </c>
      <c r="R29" s="5">
        <f t="shared" si="1"/>
        <v>18.442792819307957</v>
      </c>
      <c r="S29" s="5">
        <f t="shared" si="2"/>
        <v>9.7482497937290837</v>
      </c>
      <c r="T29" s="5">
        <f t="shared" si="2"/>
        <v>15.784889065670562</v>
      </c>
      <c r="U29" s="33">
        <f>50/(B29*24)</f>
        <v>20.652623537858862</v>
      </c>
      <c r="V29" s="5">
        <f>C29/6</f>
        <v>17.436333333333334</v>
      </c>
      <c r="W29" s="5">
        <f>100/(D29*24)</f>
        <v>17.573913455433718</v>
      </c>
      <c r="X29" s="5">
        <f>E29/12</f>
        <v>15.036583333333333</v>
      </c>
      <c r="Y29" s="5">
        <f>160.934/(F29*24)</f>
        <v>15.556276347233037</v>
      </c>
      <c r="Z29" s="5">
        <f>G29/24</f>
        <v>12.727333333333334</v>
      </c>
    </row>
    <row r="30" spans="1:26" x14ac:dyDescent="0.2">
      <c r="A30" s="14">
        <v>1077</v>
      </c>
      <c r="B30" s="6">
        <v>0.10093396510090107</v>
      </c>
      <c r="C30" s="5">
        <v>104.56399999999999</v>
      </c>
      <c r="D30" s="6">
        <f>100/(A30*$W$3+$W$4)/24</f>
        <v>0.23723581161718957</v>
      </c>
      <c r="E30" s="5">
        <v>180.34700000000001</v>
      </c>
      <c r="F30" s="6">
        <v>0.43133101851851857</v>
      </c>
      <c r="G30" s="5">
        <v>305.303</v>
      </c>
      <c r="H30" s="5">
        <v>505.29199999999997</v>
      </c>
      <c r="I30" s="5">
        <v>1051.826</v>
      </c>
      <c r="K30" s="6">
        <f>K$4/Q30/24</f>
        <v>0.19566679783950405</v>
      </c>
      <c r="L30" s="6">
        <f>L$4/R30/24</f>
        <v>0.13789410685677414</v>
      </c>
      <c r="M30" s="6">
        <f>M$4/S30/24</f>
        <v>0.42768309287396705</v>
      </c>
      <c r="N30" s="6">
        <f>N$4/T30/24</f>
        <v>0.18567888618000924</v>
      </c>
      <c r="P30" s="14">
        <v>1077</v>
      </c>
      <c r="Q30" s="5">
        <f t="shared" si="1"/>
        <v>13.841558012079531</v>
      </c>
      <c r="R30" s="5">
        <f t="shared" si="1"/>
        <v>18.432018050681513</v>
      </c>
      <c r="S30" s="5">
        <f t="shared" si="2"/>
        <v>9.7424161396404134</v>
      </c>
      <c r="T30" s="5">
        <f t="shared" si="2"/>
        <v>15.775442899991017</v>
      </c>
      <c r="U30" s="33">
        <f>50/(B30*24)</f>
        <v>20.640557727526897</v>
      </c>
      <c r="V30" s="5">
        <f>C30/6</f>
        <v>17.427333333333333</v>
      </c>
      <c r="W30" s="5">
        <f>100/(D30*24)</f>
        <v>17.563396682243397</v>
      </c>
      <c r="X30" s="5">
        <f>E30/12</f>
        <v>15.028916666666667</v>
      </c>
      <c r="Y30" s="5">
        <f>160.934/(F30*24)</f>
        <v>15.546258083559179</v>
      </c>
      <c r="Z30" s="5">
        <f>G30/24</f>
        <v>12.720958333333334</v>
      </c>
    </row>
    <row r="31" spans="1:26" x14ac:dyDescent="0.2">
      <c r="A31" s="14">
        <v>1076</v>
      </c>
      <c r="B31" s="6">
        <v>0.10099300238214536</v>
      </c>
      <c r="C31" s="5">
        <v>104.511</v>
      </c>
      <c r="D31" s="6">
        <f>100/(A31*$W$3+$W$4)/24</f>
        <v>0.23737795098328365</v>
      </c>
      <c r="E31" s="5">
        <v>180.256</v>
      </c>
      <c r="F31" s="6">
        <v>0.43162037037037032</v>
      </c>
      <c r="G31" s="5">
        <v>305.149</v>
      </c>
      <c r="H31" s="5">
        <v>505.04</v>
      </c>
      <c r="I31" s="5">
        <v>1051.3150000000001</v>
      </c>
      <c r="K31" s="6">
        <f>K$4/Q31/24</f>
        <v>0.1957812452979257</v>
      </c>
      <c r="L31" s="6">
        <f>L$4/R31/24</f>
        <v>0.13797476249296456</v>
      </c>
      <c r="M31" s="6">
        <f>M$4/S31/24</f>
        <v>0.42793933835097109</v>
      </c>
      <c r="N31" s="6">
        <f>N$4/T31/24</f>
        <v>0.18579013531646452</v>
      </c>
      <c r="P31" s="14">
        <v>1076</v>
      </c>
      <c r="Q31" s="5">
        <f t="shared" si="1"/>
        <v>13.833466679670916</v>
      </c>
      <c r="R31" s="5">
        <f t="shared" si="1"/>
        <v>18.421243282055066</v>
      </c>
      <c r="S31" s="5">
        <f t="shared" si="2"/>
        <v>9.7365824855517431</v>
      </c>
      <c r="T31" s="5">
        <f t="shared" si="2"/>
        <v>15.765996734311475</v>
      </c>
      <c r="U31" s="33">
        <f>50/(B31*24)</f>
        <v>20.628491917194925</v>
      </c>
      <c r="V31" s="5">
        <f>C31/6</f>
        <v>17.418499999999998</v>
      </c>
      <c r="W31" s="5">
        <f>100/(D31*24)</f>
        <v>17.552879909053079</v>
      </c>
      <c r="X31" s="5">
        <f>E31/12</f>
        <v>15.021333333333333</v>
      </c>
      <c r="Y31" s="5">
        <f>160.934/(F31*24)</f>
        <v>15.535836104258287</v>
      </c>
      <c r="Z31" s="5">
        <f>G31/24</f>
        <v>12.714541666666667</v>
      </c>
    </row>
    <row r="32" spans="1:26" x14ac:dyDescent="0.2">
      <c r="A32" s="14">
        <v>1075</v>
      </c>
      <c r="B32" s="6">
        <v>0.10105210876679621</v>
      </c>
      <c r="C32" s="5">
        <v>104.45699999999999</v>
      </c>
      <c r="D32" s="6">
        <f>100/(A32*$W$3+$W$4)/24</f>
        <v>0.23752026077652755</v>
      </c>
      <c r="E32" s="5">
        <v>180.16399999999999</v>
      </c>
      <c r="F32" s="6">
        <v>0.43189814814814814</v>
      </c>
      <c r="G32" s="5">
        <v>304.99599999999998</v>
      </c>
      <c r="H32" s="5">
        <v>504.78800000000001</v>
      </c>
      <c r="I32" s="5">
        <v>1050.8040000000001</v>
      </c>
      <c r="K32" s="6">
        <f>K$4/Q32/24</f>
        <v>0.19589582671761874</v>
      </c>
      <c r="L32" s="6">
        <f>L$4/R32/24</f>
        <v>0.13805551253694448</v>
      </c>
      <c r="M32" s="6">
        <f>M$4/S32/24</f>
        <v>0.42819589106999745</v>
      </c>
      <c r="N32" s="6">
        <f>N$4/T32/24</f>
        <v>0.18590151784223882</v>
      </c>
      <c r="P32" s="14">
        <v>1075</v>
      </c>
      <c r="Q32" s="5">
        <f t="shared" si="1"/>
        <v>13.8253753472623</v>
      </c>
      <c r="R32" s="5">
        <f t="shared" si="1"/>
        <v>18.410468513428622</v>
      </c>
      <c r="S32" s="5">
        <f t="shared" si="2"/>
        <v>9.7307488314630728</v>
      </c>
      <c r="T32" s="5">
        <f t="shared" si="2"/>
        <v>15.75655056863193</v>
      </c>
      <c r="U32" s="33">
        <f>50/(B32*24)</f>
        <v>20.616426106862964</v>
      </c>
      <c r="V32" s="5">
        <f>C32/6</f>
        <v>17.409499999999998</v>
      </c>
      <c r="W32" s="5">
        <f>100/(D32*24)</f>
        <v>17.542363135862761</v>
      </c>
      <c r="X32" s="5">
        <f>E32/12</f>
        <v>15.013666666666666</v>
      </c>
      <c r="Y32" s="5">
        <f>160.934/(F32*24)</f>
        <v>15.525844141923034</v>
      </c>
      <c r="Z32" s="5">
        <f>G32/24</f>
        <v>12.708166666666665</v>
      </c>
    </row>
    <row r="33" spans="1:26" x14ac:dyDescent="0.2">
      <c r="A33" s="14">
        <v>1074</v>
      </c>
      <c r="B33" s="6">
        <v>0.10111128437625352</v>
      </c>
      <c r="C33" s="5">
        <v>104.404</v>
      </c>
      <c r="D33" s="6">
        <f>100/(A33*$W$3+$W$4)/24</f>
        <v>0.23766274130362197</v>
      </c>
      <c r="E33" s="5">
        <v>180.07300000000001</v>
      </c>
      <c r="F33" s="6">
        <v>0.43207175925925928</v>
      </c>
      <c r="G33" s="5">
        <v>304.84199999999998</v>
      </c>
      <c r="H33" s="5">
        <v>504.536</v>
      </c>
      <c r="I33" s="5">
        <v>1050.2940000000001</v>
      </c>
      <c r="K33" s="6">
        <f>K$4/Q33/24</f>
        <v>0.19601054233392431</v>
      </c>
      <c r="L33" s="6">
        <f>L$4/R33/24</f>
        <v>0.13813635715456812</v>
      </c>
      <c r="M33" s="6">
        <f>M$4/S33/24</f>
        <v>0.42845275158395885</v>
      </c>
      <c r="N33" s="6">
        <f>N$4/T33/24</f>
        <v>0.18601303399737953</v>
      </c>
      <c r="P33" s="14">
        <v>1074</v>
      </c>
      <c r="Q33" s="5">
        <f t="shared" si="1"/>
        <v>13.817284014853684</v>
      </c>
      <c r="R33" s="5">
        <f t="shared" si="1"/>
        <v>18.399693744802178</v>
      </c>
      <c r="S33" s="5">
        <f t="shared" si="2"/>
        <v>9.7249151773744043</v>
      </c>
      <c r="T33" s="5">
        <f t="shared" si="2"/>
        <v>15.747104402952385</v>
      </c>
      <c r="U33" s="33">
        <f>50/(B33*24)</f>
        <v>20.604360296530999</v>
      </c>
      <c r="V33" s="5">
        <f>C33/6</f>
        <v>17.400666666666666</v>
      </c>
      <c r="W33" s="5">
        <f>100/(D33*24)</f>
        <v>17.531846362672443</v>
      </c>
      <c r="X33" s="5">
        <f>E33/12</f>
        <v>15.006083333333335</v>
      </c>
      <c r="Y33" s="5">
        <f>160.934/(F33*24)</f>
        <v>15.519605689641317</v>
      </c>
      <c r="Z33" s="5">
        <f>G33/24</f>
        <v>12.701749999999999</v>
      </c>
    </row>
    <row r="34" spans="1:26" x14ac:dyDescent="0.2">
      <c r="A34" s="14">
        <v>1073</v>
      </c>
      <c r="B34" s="6">
        <v>0.10117052933220165</v>
      </c>
      <c r="C34" s="5">
        <v>104.35</v>
      </c>
      <c r="D34" s="6">
        <f>100/(A34*$W$3+$W$4)/24</f>
        <v>0.23780539287200411</v>
      </c>
      <c r="E34" s="5">
        <v>179.98099999999999</v>
      </c>
      <c r="F34" s="6">
        <v>0.43247685185185186</v>
      </c>
      <c r="G34" s="5">
        <v>304.68799999999999</v>
      </c>
      <c r="H34" s="5">
        <v>504.28500000000003</v>
      </c>
      <c r="I34" s="5">
        <v>1049.7829999999999</v>
      </c>
      <c r="K34" s="6">
        <f>K$4/Q34/24</f>
        <v>0.1961253923827351</v>
      </c>
      <c r="L34" s="6">
        <f>L$4/R34/24</f>
        <v>0.13821729651207842</v>
      </c>
      <c r="M34" s="6">
        <f>M$4/S34/24</f>
        <v>0.42870992044709588</v>
      </c>
      <c r="N34" s="6">
        <f>N$4/T34/24</f>
        <v>0.18612468402251048</v>
      </c>
      <c r="P34" s="14">
        <v>1073</v>
      </c>
      <c r="Q34" s="5">
        <f t="shared" si="1"/>
        <v>13.809192682445067</v>
      </c>
      <c r="R34" s="5">
        <f t="shared" si="1"/>
        <v>18.388918976175731</v>
      </c>
      <c r="S34" s="5">
        <f t="shared" si="2"/>
        <v>9.7190815232857339</v>
      </c>
      <c r="T34" s="5">
        <f t="shared" si="2"/>
        <v>15.737658237272839</v>
      </c>
      <c r="U34" s="33">
        <f>50/(B34*24)</f>
        <v>20.59229448619903</v>
      </c>
      <c r="V34" s="5">
        <f>C34/6</f>
        <v>17.391666666666666</v>
      </c>
      <c r="W34" s="5">
        <f>100/(D34*24)</f>
        <v>17.521329589482121</v>
      </c>
      <c r="X34" s="5">
        <f>E34/12</f>
        <v>14.998416666666666</v>
      </c>
      <c r="Y34" s="5">
        <f>160.934/(F34*24)</f>
        <v>15.505068779103997</v>
      </c>
      <c r="Z34" s="5">
        <f>G34/24</f>
        <v>12.695333333333332</v>
      </c>
    </row>
    <row r="35" spans="1:26" x14ac:dyDescent="0.2">
      <c r="A35" s="14">
        <v>1072</v>
      </c>
      <c r="B35" s="6">
        <v>0.10122984375661026</v>
      </c>
      <c r="C35" s="5">
        <v>104.297</v>
      </c>
      <c r="D35" s="6">
        <f>100/(A35*$W$3+$W$4)/24</f>
        <v>0.23794821578984962</v>
      </c>
      <c r="E35" s="5">
        <v>179.89</v>
      </c>
      <c r="F35" s="6">
        <v>0.43275462962962963</v>
      </c>
      <c r="G35" s="5">
        <v>304.53500000000003</v>
      </c>
      <c r="H35" s="5">
        <v>504.03300000000002</v>
      </c>
      <c r="I35" s="5">
        <v>1049.2729999999999</v>
      </c>
      <c r="K35" s="6">
        <f>K$4/Q35/24</f>
        <v>0.19624037710049713</v>
      </c>
      <c r="L35" s="6">
        <f>L$4/R35/24</f>
        <v>0.13829833077610812</v>
      </c>
      <c r="M35" s="6">
        <f>M$4/S35/24</f>
        <v>0.42896739821498042</v>
      </c>
      <c r="N35" s="6">
        <f>N$4/T35/24</f>
        <v>0.18623646815883355</v>
      </c>
      <c r="P35" s="14">
        <v>1072</v>
      </c>
      <c r="Q35" s="5">
        <f t="shared" si="1"/>
        <v>13.801101350036451</v>
      </c>
      <c r="R35" s="5">
        <f t="shared" si="1"/>
        <v>18.378144207549287</v>
      </c>
      <c r="S35" s="5">
        <f t="shared" si="2"/>
        <v>9.7132478691970636</v>
      </c>
      <c r="T35" s="5">
        <f t="shared" si="2"/>
        <v>15.728212071593298</v>
      </c>
      <c r="U35" s="33">
        <f>50/(B35*24)</f>
        <v>20.580228675867069</v>
      </c>
      <c r="V35" s="5">
        <f>C35/6</f>
        <v>17.382833333333334</v>
      </c>
      <c r="W35" s="5">
        <f>100/(D35*24)</f>
        <v>17.510812816291804</v>
      </c>
      <c r="X35" s="5">
        <f>E35/12</f>
        <v>14.990833333333333</v>
      </c>
      <c r="Y35" s="5">
        <f>160.934/(F35*24)</f>
        <v>15.495116341267719</v>
      </c>
      <c r="Z35" s="5">
        <f>G35/24</f>
        <v>12.688958333333334</v>
      </c>
    </row>
    <row r="36" spans="1:26" x14ac:dyDescent="0.2">
      <c r="A36" s="14">
        <v>1071</v>
      </c>
      <c r="B36" s="6">
        <v>0.10128922777173534</v>
      </c>
      <c r="C36" s="5">
        <v>104.24299999999999</v>
      </c>
      <c r="D36" s="6">
        <f>100/(A36*$W$3+$W$4)/24</f>
        <v>0.23809121036607506</v>
      </c>
      <c r="E36" s="5">
        <v>179.798</v>
      </c>
      <c r="F36" s="6">
        <v>0.43304398148148149</v>
      </c>
      <c r="G36" s="5">
        <v>304.38099999999997</v>
      </c>
      <c r="H36" s="5">
        <v>503.78100000000001</v>
      </c>
      <c r="I36" s="5">
        <v>1048.7619999999999</v>
      </c>
      <c r="K36" s="6">
        <f>K$4/Q36/24</f>
        <v>0.19635549672421107</v>
      </c>
      <c r="L36" s="6">
        <f>L$4/R36/24</f>
        <v>0.13837946011368102</v>
      </c>
      <c r="M36" s="6">
        <f>M$4/S36/24</f>
        <v>0.42922518544451971</v>
      </c>
      <c r="N36" s="6">
        <f>N$4/T36/24</f>
        <v>0.18634838664813047</v>
      </c>
      <c r="P36" s="14">
        <v>1071</v>
      </c>
      <c r="Q36" s="5">
        <f t="shared" si="1"/>
        <v>13.793010017627836</v>
      </c>
      <c r="R36" s="5">
        <f t="shared" si="1"/>
        <v>18.367369438922839</v>
      </c>
      <c r="S36" s="5">
        <f t="shared" si="2"/>
        <v>9.7074142151083933</v>
      </c>
      <c r="T36" s="5">
        <f t="shared" si="2"/>
        <v>15.718765905913752</v>
      </c>
      <c r="U36" s="33">
        <f>50/(B36*24)</f>
        <v>20.568162865535101</v>
      </c>
      <c r="V36" s="5">
        <f>C36/6</f>
        <v>17.373833333333334</v>
      </c>
      <c r="W36" s="5">
        <f>100/(D36*24)</f>
        <v>17.500296043101486</v>
      </c>
      <c r="X36" s="5">
        <f>E36/12</f>
        <v>14.983166666666667</v>
      </c>
      <c r="Y36" s="5">
        <f>160.934/(F36*24)</f>
        <v>15.484762795670186</v>
      </c>
      <c r="Z36" s="5">
        <f>G36/24</f>
        <v>12.682541666666665</v>
      </c>
    </row>
    <row r="37" spans="1:26" x14ac:dyDescent="0.2">
      <c r="A37" s="14">
        <v>1070</v>
      </c>
      <c r="B37" s="6">
        <v>0.1013486815001198</v>
      </c>
      <c r="C37" s="5">
        <v>104.19</v>
      </c>
      <c r="D37" s="6">
        <f>100/(A37*$W$3+$W$4)/24</f>
        <v>0.23823437691033991</v>
      </c>
      <c r="E37" s="5">
        <v>179.70699999999999</v>
      </c>
      <c r="F37" s="6">
        <v>0.43333333333333335</v>
      </c>
      <c r="G37" s="5">
        <v>304.22699999999998</v>
      </c>
      <c r="H37" s="5">
        <v>503.529</v>
      </c>
      <c r="I37" s="5">
        <v>1048.251</v>
      </c>
      <c r="K37" s="6">
        <f>K$4/Q37/24</f>
        <v>0.19647075149143423</v>
      </c>
      <c r="L37" s="6">
        <f>L$4/R37/24</f>
        <v>0.13846068469221298</v>
      </c>
      <c r="M37" s="6">
        <f>M$4/S37/24</f>
        <v>0.42948328269396052</v>
      </c>
      <c r="N37" s="6">
        <f>N$4/T37/24</f>
        <v>0.18646043973276441</v>
      </c>
      <c r="P37" s="14">
        <v>1070</v>
      </c>
      <c r="Q37" s="5">
        <f t="shared" si="1"/>
        <v>13.784918685219219</v>
      </c>
      <c r="R37" s="5">
        <f t="shared" si="1"/>
        <v>18.356594670296396</v>
      </c>
      <c r="S37" s="5">
        <f t="shared" si="2"/>
        <v>9.7015805610197248</v>
      </c>
      <c r="T37" s="5">
        <f t="shared" si="2"/>
        <v>15.709319740234207</v>
      </c>
      <c r="U37" s="33">
        <f>50/(B37*24)</f>
        <v>20.556097055203136</v>
      </c>
      <c r="V37" s="5">
        <f>C37/6</f>
        <v>17.364999999999998</v>
      </c>
      <c r="W37" s="5">
        <f>100/(D37*24)</f>
        <v>17.489779269911168</v>
      </c>
      <c r="X37" s="5">
        <f>E37/12</f>
        <v>14.975583333333333</v>
      </c>
      <c r="Y37" s="5">
        <f>160.934/(F37*24)</f>
        <v>15.474423076923076</v>
      </c>
      <c r="Z37" s="5">
        <f>G37/24</f>
        <v>12.676124999999999</v>
      </c>
    </row>
    <row r="38" spans="1:26" x14ac:dyDescent="0.2">
      <c r="A38" s="14">
        <v>1069</v>
      </c>
      <c r="B38" s="6">
        <v>0.10140820506459454</v>
      </c>
      <c r="C38" s="5">
        <v>104.136</v>
      </c>
      <c r="D38" s="6">
        <f>100/(A38*$W$3+$W$4)/24</f>
        <v>0.23837771573304897</v>
      </c>
      <c r="E38" s="5">
        <v>179.61500000000001</v>
      </c>
      <c r="F38" s="6">
        <v>0.43361111111111111</v>
      </c>
      <c r="G38" s="5">
        <v>304.07400000000001</v>
      </c>
      <c r="H38" s="5">
        <v>503.27800000000002</v>
      </c>
      <c r="I38" s="5">
        <v>1047.741</v>
      </c>
      <c r="K38" s="6">
        <f>K$4/Q38/24</f>
        <v>0.19658614164028176</v>
      </c>
      <c r="L38" s="6">
        <f>L$4/R38/24</f>
        <v>0.1385420046795133</v>
      </c>
      <c r="M38" s="6">
        <f>M$4/S38/24</f>
        <v>0.42974169052289346</v>
      </c>
      <c r="N38" s="6">
        <f>N$4/T38/24</f>
        <v>0.18657262765568192</v>
      </c>
      <c r="P38" s="14">
        <v>1069</v>
      </c>
      <c r="Q38" s="5">
        <f t="shared" si="1"/>
        <v>13.776827352810603</v>
      </c>
      <c r="R38" s="5">
        <f t="shared" si="1"/>
        <v>18.345819901669952</v>
      </c>
      <c r="S38" s="5">
        <f t="shared" si="2"/>
        <v>9.6957469069310545</v>
      </c>
      <c r="T38" s="5">
        <f t="shared" si="2"/>
        <v>15.699873574554662</v>
      </c>
      <c r="U38" s="33">
        <f>50/(B38*24)</f>
        <v>20.544031244871171</v>
      </c>
      <c r="V38" s="5">
        <f>C38/6</f>
        <v>17.355999999999998</v>
      </c>
      <c r="W38" s="5">
        <f>100/(D38*24)</f>
        <v>17.47926249672085</v>
      </c>
      <c r="X38" s="5">
        <f>E38/12</f>
        <v>14.967916666666667</v>
      </c>
      <c r="Y38" s="5">
        <f>160.934/(F38*24)</f>
        <v>15.464509929532351</v>
      </c>
      <c r="Z38" s="5">
        <f>G38/24</f>
        <v>12.669750000000001</v>
      </c>
    </row>
    <row r="39" spans="1:26" x14ac:dyDescent="0.2">
      <c r="A39" s="14">
        <v>1068</v>
      </c>
      <c r="B39" s="6">
        <v>0.10146779858827915</v>
      </c>
      <c r="C39" s="5">
        <v>104.083</v>
      </c>
      <c r="D39" s="6">
        <f>100/(A39*$W$3+$W$4)/24</f>
        <v>0.23852122714535459</v>
      </c>
      <c r="E39" s="5">
        <v>179.523</v>
      </c>
      <c r="F39" s="6">
        <v>0.43390046296296297</v>
      </c>
      <c r="G39" s="5">
        <v>303.92</v>
      </c>
      <c r="H39" s="5">
        <v>503.02600000000001</v>
      </c>
      <c r="I39" s="5">
        <v>1047.23</v>
      </c>
      <c r="K39" s="6">
        <f>K$4/Q39/24</f>
        <v>0.19670166740942877</v>
      </c>
      <c r="L39" s="6">
        <f>L$4/R39/24</f>
        <v>0.13862342024378566</v>
      </c>
      <c r="M39" s="6">
        <f>M$4/S39/24</f>
        <v>0.43000040949225632</v>
      </c>
      <c r="N39" s="6">
        <f>N$4/T39/24</f>
        <v>0.18668495066041446</v>
      </c>
      <c r="P39" s="14">
        <v>1068</v>
      </c>
      <c r="Q39" s="5">
        <f t="shared" si="1"/>
        <v>13.768736020401986</v>
      </c>
      <c r="R39" s="5">
        <f t="shared" si="1"/>
        <v>18.335045133043504</v>
      </c>
      <c r="S39" s="5">
        <f t="shared" ref="S39:T74" si="3">S$3*$P39+S$4</f>
        <v>9.6899132528423841</v>
      </c>
      <c r="T39" s="5">
        <f t="shared" si="3"/>
        <v>15.69042740887512</v>
      </c>
      <c r="U39" s="33">
        <f>50/(B39*24)</f>
        <v>20.531965434539206</v>
      </c>
      <c r="V39" s="5">
        <f>C39/6</f>
        <v>17.347166666666666</v>
      </c>
      <c r="W39" s="5">
        <f>100/(D39*24)</f>
        <v>17.468745723530528</v>
      </c>
      <c r="X39" s="5">
        <f>E39/12</f>
        <v>14.96025</v>
      </c>
      <c r="Y39" s="5">
        <f>160.934/(F39*24)</f>
        <v>15.454197231187814</v>
      </c>
      <c r="Z39" s="5">
        <f>G39/24</f>
        <v>12.663333333333334</v>
      </c>
    </row>
    <row r="40" spans="1:26" x14ac:dyDescent="0.2">
      <c r="A40" s="14">
        <v>1067</v>
      </c>
      <c r="B40" s="6">
        <v>0.10152746219458277</v>
      </c>
      <c r="C40" s="5">
        <v>104.029</v>
      </c>
      <c r="D40" s="6">
        <f>100/(A40*$W$3+$W$4)/24</f>
        <v>0.23866491145915866</v>
      </c>
      <c r="E40" s="5">
        <v>179.43199999999999</v>
      </c>
      <c r="F40" s="6">
        <v>0.43418981481481483</v>
      </c>
      <c r="G40" s="5">
        <v>303.767</v>
      </c>
      <c r="H40" s="5">
        <v>502.774</v>
      </c>
      <c r="I40" s="5">
        <v>1046.7190000000001</v>
      </c>
      <c r="K40" s="6">
        <f>K$4/Q40/24</f>
        <v>0.19681732903811155</v>
      </c>
      <c r="L40" s="6">
        <f>L$4/R40/24</f>
        <v>0.13870493155362931</v>
      </c>
      <c r="M40" s="6">
        <f>M$4/S40/24</f>
        <v>0.4302594401643387</v>
      </c>
      <c r="N40" s="6">
        <f>N$4/T40/24</f>
        <v>0.18679740899108055</v>
      </c>
      <c r="P40" s="14">
        <v>1067</v>
      </c>
      <c r="Q40" s="5">
        <f t="shared" si="1"/>
        <v>13.760644687993372</v>
      </c>
      <c r="R40" s="5">
        <f t="shared" si="1"/>
        <v>18.32427036441706</v>
      </c>
      <c r="S40" s="5">
        <f t="shared" si="3"/>
        <v>9.6840795987537138</v>
      </c>
      <c r="T40" s="5">
        <f t="shared" si="3"/>
        <v>15.680981243195575</v>
      </c>
      <c r="U40" s="33">
        <f>50/(B40*24)</f>
        <v>20.519899624207238</v>
      </c>
      <c r="V40" s="5">
        <f>C40/6</f>
        <v>17.338166666666666</v>
      </c>
      <c r="W40" s="5">
        <f>100/(D40*24)</f>
        <v>17.45822895034021</v>
      </c>
      <c r="X40" s="5">
        <f>E40/12</f>
        <v>14.952666666666666</v>
      </c>
      <c r="Y40" s="5">
        <f>160.934/(F40*24)</f>
        <v>15.443898277976222</v>
      </c>
      <c r="Z40" s="5">
        <f>G40/24</f>
        <v>12.656958333333334</v>
      </c>
    </row>
    <row r="41" spans="1:26" x14ac:dyDescent="0.2">
      <c r="A41" s="14">
        <v>1066</v>
      </c>
      <c r="B41" s="6">
        <v>0.10158719600720496</v>
      </c>
      <c r="C41" s="5">
        <v>103.976</v>
      </c>
      <c r="D41" s="6">
        <f>100/(A41*$W$3+$W$4)/24</f>
        <v>0.23880876898711526</v>
      </c>
      <c r="E41" s="5">
        <v>179.34</v>
      </c>
      <c r="F41" s="6">
        <v>0.43447916666666669</v>
      </c>
      <c r="G41" s="5">
        <v>303.613</v>
      </c>
      <c r="H41" s="5">
        <v>502.52199999999999</v>
      </c>
      <c r="I41" s="5">
        <v>1046.2090000000001</v>
      </c>
      <c r="K41" s="6">
        <f>K$4/Q41/24</f>
        <v>0.19693312676612959</v>
      </c>
      <c r="L41" s="6">
        <f>L$4/R41/24</f>
        <v>0.1387865387780404</v>
      </c>
      <c r="M41" s="6">
        <f>M$4/S41/24</f>
        <v>0.43051878310278574</v>
      </c>
      <c r="N41" s="6">
        <f>N$4/T41/24</f>
        <v>0.18691000289238704</v>
      </c>
      <c r="P41" s="14">
        <v>1066</v>
      </c>
      <c r="Q41" s="5">
        <f t="shared" si="1"/>
        <v>13.752553355584755</v>
      </c>
      <c r="R41" s="5">
        <f t="shared" si="1"/>
        <v>18.313495595790616</v>
      </c>
      <c r="S41" s="5">
        <f t="shared" si="3"/>
        <v>9.6782459446650453</v>
      </c>
      <c r="T41" s="5">
        <f t="shared" si="3"/>
        <v>15.67153507751603</v>
      </c>
      <c r="U41" s="33">
        <f>50/(B41*24)</f>
        <v>20.507833813875276</v>
      </c>
      <c r="V41" s="5">
        <f>C41/6</f>
        <v>17.329333333333334</v>
      </c>
      <c r="W41" s="5">
        <f>100/(D41*24)</f>
        <v>17.447712177149892</v>
      </c>
      <c r="X41" s="5">
        <f>E41/12</f>
        <v>14.945</v>
      </c>
      <c r="Y41" s="5">
        <f>160.934/(F41*24)</f>
        <v>15.433613042435866</v>
      </c>
      <c r="Z41" s="5">
        <f>G41/24</f>
        <v>12.650541666666667</v>
      </c>
    </row>
    <row r="42" spans="1:26" x14ac:dyDescent="0.2">
      <c r="A42" s="14">
        <v>1065</v>
      </c>
      <c r="B42" s="6">
        <v>0.10164700015013668</v>
      </c>
      <c r="C42" s="5">
        <v>103.922</v>
      </c>
      <c r="D42" s="6">
        <f>100/(A42*$W$3+$W$4)/24</f>
        <v>0.23895280004263275</v>
      </c>
      <c r="E42" s="5">
        <v>179.249</v>
      </c>
      <c r="F42" s="6">
        <v>0.43476851851851855</v>
      </c>
      <c r="G42" s="5">
        <v>303.459</v>
      </c>
      <c r="H42" s="5">
        <v>502.27</v>
      </c>
      <c r="I42" s="5">
        <v>1045.6980000000001</v>
      </c>
      <c r="K42" s="6">
        <f>K$4/Q42/24</f>
        <v>0.19704906083384688</v>
      </c>
      <c r="L42" s="6">
        <f>L$4/R42/24</f>
        <v>0.13886824208641299</v>
      </c>
      <c r="M42" s="6">
        <f>M$4/S42/24</f>
        <v>0.43077843887260275</v>
      </c>
      <c r="N42" s="6">
        <f>N$4/T42/24</f>
        <v>0.18702273260963131</v>
      </c>
      <c r="P42" s="14">
        <v>1065</v>
      </c>
      <c r="Q42" s="5">
        <f t="shared" si="1"/>
        <v>13.744462023176139</v>
      </c>
      <c r="R42" s="5">
        <f t="shared" si="1"/>
        <v>18.302720827164169</v>
      </c>
      <c r="S42" s="5">
        <f t="shared" si="3"/>
        <v>9.672412290576375</v>
      </c>
      <c r="T42" s="5">
        <f t="shared" si="3"/>
        <v>15.662088911836484</v>
      </c>
      <c r="U42" s="33">
        <f>50/(B42*24)</f>
        <v>20.495768003543308</v>
      </c>
      <c r="V42" s="5">
        <f>C42/6</f>
        <v>17.320333333333334</v>
      </c>
      <c r="W42" s="5">
        <f>100/(D42*24)</f>
        <v>17.437195403959574</v>
      </c>
      <c r="X42" s="5">
        <f>E42/12</f>
        <v>14.937416666666666</v>
      </c>
      <c r="Y42" s="5">
        <f>160.934/(F42*24)</f>
        <v>15.423341497178148</v>
      </c>
      <c r="Z42" s="5">
        <f>G42/24</f>
        <v>12.644125000000001</v>
      </c>
    </row>
    <row r="43" spans="1:26" x14ac:dyDescent="0.2">
      <c r="A43" s="14">
        <v>1064</v>
      </c>
      <c r="B43" s="6">
        <v>0.10170687474766092</v>
      </c>
      <c r="C43" s="5">
        <v>103.869</v>
      </c>
      <c r="D43" s="6">
        <f>100/(A43*$W$3+$W$4)/24</f>
        <v>0.23909700493987596</v>
      </c>
      <c r="E43" s="5">
        <v>179.15700000000001</v>
      </c>
      <c r="F43" s="6">
        <v>0.43505787037037041</v>
      </c>
      <c r="G43" s="5">
        <v>303.30599999999998</v>
      </c>
      <c r="H43" s="5">
        <v>502.01900000000001</v>
      </c>
      <c r="I43" s="5">
        <v>1045.1880000000001</v>
      </c>
      <c r="K43" s="6">
        <f>K$4/Q43/24</f>
        <v>0.19716513148219392</v>
      </c>
      <c r="L43" s="6">
        <f>L$4/R43/24</f>
        <v>0.13895004164854016</v>
      </c>
      <c r="M43" s="6">
        <f>M$4/S43/24</f>
        <v>0.43103840804015858</v>
      </c>
      <c r="N43" s="6">
        <f>N$4/T43/24</f>
        <v>0.18713559838870272</v>
      </c>
      <c r="P43" s="14">
        <v>1064</v>
      </c>
      <c r="Q43" s="5">
        <f t="shared" si="1"/>
        <v>13.736370690767522</v>
      </c>
      <c r="R43" s="5">
        <f t="shared" si="1"/>
        <v>18.291946058537725</v>
      </c>
      <c r="S43" s="5">
        <f t="shared" si="3"/>
        <v>9.6665786364877047</v>
      </c>
      <c r="T43" s="5">
        <f t="shared" si="3"/>
        <v>15.652642746156943</v>
      </c>
      <c r="U43" s="33">
        <f>50/(B43*24)</f>
        <v>20.483702193211343</v>
      </c>
      <c r="V43" s="5">
        <f>C43/6</f>
        <v>17.311499999999999</v>
      </c>
      <c r="W43" s="5">
        <f>100/(D43*24)</f>
        <v>17.426678630769253</v>
      </c>
      <c r="X43" s="5">
        <f>E43/12</f>
        <v>14.92975</v>
      </c>
      <c r="Y43" s="5">
        <f>160.934/(F43*24)</f>
        <v>15.413083614887332</v>
      </c>
      <c r="Z43" s="5">
        <f>G43/24</f>
        <v>12.637749999999999</v>
      </c>
    </row>
    <row r="44" spans="1:26" x14ac:dyDescent="0.2">
      <c r="A44" s="14">
        <v>1063</v>
      </c>
      <c r="B44" s="6">
        <v>0.10176681992435371</v>
      </c>
      <c r="C44" s="5">
        <v>103.815</v>
      </c>
      <c r="D44" s="6">
        <f>100/(A44*$W$3+$W$4)/24</f>
        <v>0.23924138399376851</v>
      </c>
      <c r="E44" s="5">
        <v>179.066</v>
      </c>
      <c r="F44" s="6">
        <v>0.43534722222222227</v>
      </c>
      <c r="G44" s="5">
        <v>303.15199999999999</v>
      </c>
      <c r="H44" s="5">
        <v>501.767</v>
      </c>
      <c r="I44" s="5">
        <v>1044.6769999999999</v>
      </c>
      <c r="K44" s="6">
        <f>K$4/Q44/24</f>
        <v>0.19728133895266906</v>
      </c>
      <c r="L44" s="6">
        <f>L$4/R44/24</f>
        <v>0.13903193763461541</v>
      </c>
      <c r="M44" s="6">
        <f>M$4/S44/24</f>
        <v>0.43129869117319003</v>
      </c>
      <c r="N44" s="6">
        <f>N$4/T44/24</f>
        <v>0.18724860047608471</v>
      </c>
      <c r="P44" s="14">
        <v>1063</v>
      </c>
      <c r="Q44" s="5">
        <f t="shared" si="1"/>
        <v>13.728279358358906</v>
      </c>
      <c r="R44" s="5">
        <f t="shared" si="1"/>
        <v>18.281171289911278</v>
      </c>
      <c r="S44" s="5">
        <f t="shared" si="3"/>
        <v>9.6607449823990343</v>
      </c>
      <c r="T44" s="5">
        <f t="shared" si="3"/>
        <v>15.643196580477397</v>
      </c>
      <c r="U44" s="33">
        <f>50/(B44*24)</f>
        <v>20.471636382879378</v>
      </c>
      <c r="V44" s="5">
        <f>C44/6</f>
        <v>17.302499999999998</v>
      </c>
      <c r="W44" s="5">
        <f>100/(D44*24)</f>
        <v>17.416161857578935</v>
      </c>
      <c r="X44" s="5">
        <f>E44/12</f>
        <v>14.922166666666667</v>
      </c>
      <c r="Y44" s="5">
        <f>160.934/(F44*24)</f>
        <v>15.402839368320304</v>
      </c>
      <c r="Z44" s="5">
        <f>G44/24</f>
        <v>12.631333333333332</v>
      </c>
    </row>
    <row r="45" spans="1:26" x14ac:dyDescent="0.2">
      <c r="A45" s="14">
        <v>1062</v>
      </c>
      <c r="B45" s="6">
        <v>0.10182683580508496</v>
      </c>
      <c r="C45" s="5">
        <v>103.762</v>
      </c>
      <c r="D45" s="6">
        <f>100/(A45*$W$3+$W$4)/24</f>
        <v>0.23938593751999529</v>
      </c>
      <c r="E45" s="5">
        <v>178.97399999999999</v>
      </c>
      <c r="F45" s="6">
        <v>0.43563657407407402</v>
      </c>
      <c r="G45" s="5">
        <v>302.99799999999999</v>
      </c>
      <c r="H45" s="5">
        <v>501.51499999999999</v>
      </c>
      <c r="I45" s="5">
        <v>1044.1659999999999</v>
      </c>
      <c r="K45" s="6">
        <f>K$4/Q45/24</f>
        <v>0.19739768348734041</v>
      </c>
      <c r="L45" s="6">
        <f>L$4/R45/24</f>
        <v>0.13911393021523369</v>
      </c>
      <c r="M45" s="6">
        <f>M$4/S45/24</f>
        <v>0.43155928884080635</v>
      </c>
      <c r="N45" s="6">
        <f>N$4/T45/24</f>
        <v>0.18736173911885631</v>
      </c>
      <c r="P45" s="14">
        <v>1062</v>
      </c>
      <c r="Q45" s="5">
        <f t="shared" si="1"/>
        <v>13.720188025950291</v>
      </c>
      <c r="R45" s="5">
        <f t="shared" si="1"/>
        <v>18.270396521284834</v>
      </c>
      <c r="S45" s="5">
        <f t="shared" si="3"/>
        <v>9.6549113283103658</v>
      </c>
      <c r="T45" s="5">
        <f t="shared" si="3"/>
        <v>15.633750414797852</v>
      </c>
      <c r="U45" s="33">
        <f>50/(B45*24)</f>
        <v>20.45957057254741</v>
      </c>
      <c r="V45" s="5">
        <f>C45/6</f>
        <v>17.293666666666667</v>
      </c>
      <c r="W45" s="5">
        <f>100/(D45*24)</f>
        <v>17.405645084388617</v>
      </c>
      <c r="X45" s="5">
        <f>E45/12</f>
        <v>14.914499999999999</v>
      </c>
      <c r="Y45" s="5">
        <f>160.934/(F45*24)</f>
        <v>15.392608730306332</v>
      </c>
      <c r="Z45" s="5">
        <f>G45/24</f>
        <v>12.624916666666666</v>
      </c>
    </row>
    <row r="46" spans="1:26" x14ac:dyDescent="0.2">
      <c r="A46" s="14">
        <v>1061</v>
      </c>
      <c r="B46" s="6">
        <v>0.10188692251501931</v>
      </c>
      <c r="C46" s="5">
        <v>103.709</v>
      </c>
      <c r="D46" s="6">
        <f>100/(A46*$W$3+$W$4)/24</f>
        <v>0.23953066583500457</v>
      </c>
      <c r="E46" s="5">
        <v>178.88300000000001</v>
      </c>
      <c r="F46" s="6">
        <v>0.43592592592592588</v>
      </c>
      <c r="G46" s="5">
        <v>302.84500000000003</v>
      </c>
      <c r="H46" s="5">
        <v>501.26299999999998</v>
      </c>
      <c r="I46" s="5">
        <v>1043.6559999999999</v>
      </c>
      <c r="K46" s="6">
        <f>K$4/Q46/24</f>
        <v>0.1975141653288475</v>
      </c>
      <c r="L46" s="6">
        <f>L$4/R46/24</f>
        <v>0.13919601956139258</v>
      </c>
      <c r="M46" s="6">
        <f>M$4/S46/24</f>
        <v>0.43182020161349305</v>
      </c>
      <c r="N46" s="6">
        <f>N$4/T46/24</f>
        <v>0.18747501456469409</v>
      </c>
      <c r="P46" s="14">
        <v>1061</v>
      </c>
      <c r="Q46" s="5">
        <f t="shared" si="1"/>
        <v>13.712096693541675</v>
      </c>
      <c r="R46" s="5">
        <f t="shared" si="1"/>
        <v>18.25962175265839</v>
      </c>
      <c r="S46" s="5">
        <f t="shared" si="3"/>
        <v>9.6490776742216955</v>
      </c>
      <c r="T46" s="5">
        <f t="shared" si="3"/>
        <v>15.624304249118307</v>
      </c>
      <c r="U46" s="33">
        <f>50/(B46*24)</f>
        <v>20.447504762215445</v>
      </c>
      <c r="V46" s="5">
        <f>C46/6</f>
        <v>17.284833333333335</v>
      </c>
      <c r="W46" s="5">
        <f>100/(D46*24)</f>
        <v>17.395128311198299</v>
      </c>
      <c r="X46" s="5">
        <f>E46/12</f>
        <v>14.906916666666667</v>
      </c>
      <c r="Y46" s="5">
        <f>160.934/(F46*24)</f>
        <v>15.382391673746815</v>
      </c>
      <c r="Z46" s="5">
        <f>G46/24</f>
        <v>12.618541666666667</v>
      </c>
    </row>
    <row r="47" spans="1:26" x14ac:dyDescent="0.2">
      <c r="A47" s="14">
        <v>1060</v>
      </c>
      <c r="B47" s="6">
        <v>0.101947080179617</v>
      </c>
      <c r="C47" s="5">
        <v>103.655</v>
      </c>
      <c r="D47" s="6">
        <f>100/(A47*$W$3+$W$4)/24</f>
        <v>0.2396755692560103</v>
      </c>
      <c r="E47" s="5">
        <v>178.791</v>
      </c>
      <c r="F47" s="6">
        <v>0.43621527777777774</v>
      </c>
      <c r="G47" s="5">
        <v>302.69099999999997</v>
      </c>
      <c r="H47" s="5">
        <v>501.01100000000002</v>
      </c>
      <c r="I47" s="5">
        <v>1043.145</v>
      </c>
      <c r="K47" s="6">
        <f>K$4/Q47/24</f>
        <v>0.19763078472040282</v>
      </c>
      <c r="L47" s="6">
        <f>L$4/R47/24</f>
        <v>0.13927820584449357</v>
      </c>
      <c r="M47" s="6">
        <f>M$4/S47/24</f>
        <v>0.43208143006311572</v>
      </c>
      <c r="N47" s="6">
        <f>N$4/T47/24</f>
        <v>0.18758842706187398</v>
      </c>
      <c r="P47" s="14">
        <v>1060</v>
      </c>
      <c r="Q47" s="5">
        <f t="shared" si="1"/>
        <v>13.704005361133058</v>
      </c>
      <c r="R47" s="5">
        <f t="shared" si="1"/>
        <v>18.248846984031942</v>
      </c>
      <c r="S47" s="5">
        <f t="shared" si="3"/>
        <v>9.6432440201330252</v>
      </c>
      <c r="T47" s="5">
        <f t="shared" si="3"/>
        <v>15.614858083438765</v>
      </c>
      <c r="U47" s="33">
        <f>50/(B47*24)</f>
        <v>20.43543895188348</v>
      </c>
      <c r="V47" s="5">
        <f>C47/6</f>
        <v>17.275833333333335</v>
      </c>
      <c r="W47" s="5">
        <f>100/(D47*24)</f>
        <v>17.384611538007977</v>
      </c>
      <c r="X47" s="5">
        <f>E47/12</f>
        <v>14.89925</v>
      </c>
      <c r="Y47" s="5">
        <f>160.934/(F47*24)</f>
        <v>15.372188171615061</v>
      </c>
      <c r="Z47" s="5">
        <f>G47/24</f>
        <v>12.612124999999999</v>
      </c>
    </row>
    <row r="48" spans="1:26" x14ac:dyDescent="0.2">
      <c r="A48" s="14">
        <v>1059</v>
      </c>
      <c r="B48" s="6">
        <v>0.10200730892463475</v>
      </c>
      <c r="C48" s="5">
        <v>103.602</v>
      </c>
      <c r="D48" s="6">
        <f>100/(A48*$W$3+$W$4)/24</f>
        <v>0.23982064810099449</v>
      </c>
      <c r="E48" s="5">
        <v>178.7</v>
      </c>
      <c r="F48" s="6">
        <v>0.4365046296296296</v>
      </c>
      <c r="G48" s="5">
        <v>302.53800000000001</v>
      </c>
      <c r="H48" s="5">
        <v>500.76</v>
      </c>
      <c r="I48" s="5">
        <v>1042.634</v>
      </c>
      <c r="K48" s="6">
        <f>K$4/Q48/24</f>
        <v>0.19774754190579361</v>
      </c>
      <c r="L48" s="6">
        <f>L$4/R48/24</f>
        <v>0.13936048923634312</v>
      </c>
      <c r="M48" s="6">
        <f>M$4/S48/24</f>
        <v>0.43234297476292499</v>
      </c>
      <c r="N48" s="6">
        <f>N$4/T48/24</f>
        <v>0.18770197685927315</v>
      </c>
      <c r="P48" s="14">
        <v>1059</v>
      </c>
      <c r="Q48" s="5">
        <f t="shared" si="1"/>
        <v>13.695914028724442</v>
      </c>
      <c r="R48" s="5">
        <f t="shared" si="1"/>
        <v>18.238072215405499</v>
      </c>
      <c r="S48" s="5">
        <f t="shared" si="3"/>
        <v>9.6374103660443566</v>
      </c>
      <c r="T48" s="5">
        <f t="shared" si="3"/>
        <v>15.60541191775922</v>
      </c>
      <c r="U48" s="33">
        <f>50/(B48*24)</f>
        <v>20.423373141551512</v>
      </c>
      <c r="V48" s="5">
        <f>C48/6</f>
        <v>17.266999999999999</v>
      </c>
      <c r="W48" s="5">
        <f>100/(D48*24)</f>
        <v>17.374094764817659</v>
      </c>
      <c r="X48" s="5">
        <f>E48/12</f>
        <v>14.891666666666666</v>
      </c>
      <c r="Y48" s="5">
        <f>160.934/(F48*24)</f>
        <v>15.361998196956037</v>
      </c>
      <c r="Z48" s="5">
        <f>G48/24</f>
        <v>12.60575</v>
      </c>
    </row>
    <row r="49" spans="1:26" x14ac:dyDescent="0.2">
      <c r="A49" s="14">
        <v>1058</v>
      </c>
      <c r="B49" s="6">
        <v>0.10206760887612665</v>
      </c>
      <c r="C49" s="5">
        <v>103.548</v>
      </c>
      <c r="D49" s="6">
        <f>100/(A49*$W$3+$W$4)/24</f>
        <v>0.23996590268870963</v>
      </c>
      <c r="E49" s="5">
        <v>178.608</v>
      </c>
      <c r="F49" s="6">
        <v>0.43679398148148146</v>
      </c>
      <c r="G49" s="5">
        <v>302.38400000000001</v>
      </c>
      <c r="H49" s="5">
        <v>500.50799999999998</v>
      </c>
      <c r="I49" s="5">
        <v>1042.124</v>
      </c>
      <c r="K49" s="6">
        <f>K$4/Q49/24</f>
        <v>0.19786443712938362</v>
      </c>
      <c r="L49" s="6">
        <f>L$4/R49/24</f>
        <v>0.139442869909154</v>
      </c>
      <c r="M49" s="6">
        <f>M$4/S49/24</f>
        <v>0.43260483628756013</v>
      </c>
      <c r="N49" s="6">
        <f>N$4/T49/24</f>
        <v>0.18781566420637152</v>
      </c>
      <c r="P49" s="14">
        <v>1058</v>
      </c>
      <c r="Q49" s="5">
        <f t="shared" si="1"/>
        <v>13.687822696315827</v>
      </c>
      <c r="R49" s="5">
        <f t="shared" si="1"/>
        <v>18.227297446779055</v>
      </c>
      <c r="S49" s="5">
        <f t="shared" si="3"/>
        <v>9.6315767119556863</v>
      </c>
      <c r="T49" s="5">
        <f t="shared" si="3"/>
        <v>15.595965752079675</v>
      </c>
      <c r="U49" s="33">
        <f>50/(B49*24)</f>
        <v>20.41130733121955</v>
      </c>
      <c r="V49" s="5">
        <f>C49/6</f>
        <v>17.257999999999999</v>
      </c>
      <c r="W49" s="5">
        <f>100/(D49*24)</f>
        <v>17.363577991627341</v>
      </c>
      <c r="X49" s="5">
        <f>E49/12</f>
        <v>14.884</v>
      </c>
      <c r="Y49" s="5">
        <f>160.934/(F49*24)</f>
        <v>15.35182172288614</v>
      </c>
      <c r="Z49" s="5">
        <f>G49/24</f>
        <v>12.599333333333334</v>
      </c>
    </row>
    <row r="50" spans="1:26" x14ac:dyDescent="0.2">
      <c r="A50" s="14">
        <v>1057</v>
      </c>
      <c r="B50" s="6">
        <v>0.10212798016044501</v>
      </c>
      <c r="C50" s="5">
        <v>103.495</v>
      </c>
      <c r="D50" s="6">
        <f>100/(A50*$W$3+$W$4)/24</f>
        <v>0.24011133333868082</v>
      </c>
      <c r="E50" s="5">
        <v>178.51599999999999</v>
      </c>
      <c r="F50" s="6">
        <v>0.43708333333333332</v>
      </c>
      <c r="G50" s="5">
        <v>302.23</v>
      </c>
      <c r="H50" s="5">
        <v>500.25599999999997</v>
      </c>
      <c r="I50" s="5">
        <v>1041.6130000000001</v>
      </c>
      <c r="K50" s="6">
        <f>K$4/Q50/24</f>
        <v>0.19798147063611474</v>
      </c>
      <c r="L50" s="6">
        <f>L$4/R50/24</f>
        <v>0.13952534803554642</v>
      </c>
      <c r="M50" s="6">
        <f>M$4/S50/24</f>
        <v>0.4328670152130536</v>
      </c>
      <c r="N50" s="6">
        <f>N$4/T50/24</f>
        <v>0.1879294893532539</v>
      </c>
      <c r="P50" s="14">
        <v>1057</v>
      </c>
      <c r="Q50" s="5">
        <f t="shared" si="1"/>
        <v>13.67973136390721</v>
      </c>
      <c r="R50" s="5">
        <f t="shared" si="1"/>
        <v>18.216522678152607</v>
      </c>
      <c r="S50" s="5">
        <f t="shared" si="3"/>
        <v>9.625743057867016</v>
      </c>
      <c r="T50" s="5">
        <f t="shared" si="3"/>
        <v>15.586519586400129</v>
      </c>
      <c r="U50" s="33">
        <f>50/(B50*24)</f>
        <v>20.399241520887582</v>
      </c>
      <c r="V50" s="5">
        <f>C50/6</f>
        <v>17.249166666666667</v>
      </c>
      <c r="W50" s="5">
        <f>100/(D50*24)</f>
        <v>17.353061218437023</v>
      </c>
      <c r="X50" s="5">
        <f>E50/12</f>
        <v>14.876333333333333</v>
      </c>
      <c r="Y50" s="5">
        <f>160.934/(F50*24)</f>
        <v>15.341658722592944</v>
      </c>
      <c r="Z50" s="5">
        <f>G50/24</f>
        <v>12.592916666666667</v>
      </c>
    </row>
    <row r="51" spans="1:26" x14ac:dyDescent="0.2">
      <c r="A51" s="14">
        <v>1056</v>
      </c>
      <c r="B51" s="6">
        <v>0.10218842290424128</v>
      </c>
      <c r="C51" s="5">
        <v>103.441</v>
      </c>
      <c r="D51" s="6">
        <f>100/(A51*$W$3+$W$4)/24</f>
        <v>0.24025694037120829</v>
      </c>
      <c r="E51" s="5">
        <v>178.42500000000001</v>
      </c>
      <c r="F51" s="6">
        <v>0.43737268518518518</v>
      </c>
      <c r="G51" s="5">
        <v>302.077</v>
      </c>
      <c r="H51" s="5">
        <v>500.00400000000002</v>
      </c>
      <c r="I51" s="5">
        <v>1041.1030000000001</v>
      </c>
      <c r="K51" s="6">
        <f>K$4/Q51/24</f>
        <v>0.19809864267150867</v>
      </c>
      <c r="L51" s="6">
        <f>L$4/R51/24</f>
        <v>0.13960792378854917</v>
      </c>
      <c r="M51" s="6">
        <f>M$4/S51/24</f>
        <v>0.43312951211683487</v>
      </c>
      <c r="N51" s="6">
        <f>N$4/T51/24</f>
        <v>0.18804345255061169</v>
      </c>
      <c r="P51" s="14">
        <v>1056</v>
      </c>
      <c r="Q51" s="5">
        <f t="shared" si="1"/>
        <v>13.671640031498594</v>
      </c>
      <c r="R51" s="5">
        <f t="shared" si="1"/>
        <v>18.205747909526163</v>
      </c>
      <c r="S51" s="5">
        <f t="shared" si="3"/>
        <v>9.6199094037783457</v>
      </c>
      <c r="T51" s="5">
        <f t="shared" si="3"/>
        <v>15.577073420720588</v>
      </c>
      <c r="U51" s="33">
        <f>50/(B51*24)</f>
        <v>20.387175710555621</v>
      </c>
      <c r="V51" s="5">
        <f>C51/6</f>
        <v>17.240166666666667</v>
      </c>
      <c r="W51" s="5">
        <f>100/(D51*24)</f>
        <v>17.342544445246702</v>
      </c>
      <c r="X51" s="5">
        <f>E51/12</f>
        <v>14.86875</v>
      </c>
      <c r="Y51" s="5">
        <f>160.934/(F51*24)</f>
        <v>15.331509169334991</v>
      </c>
      <c r="Z51" s="5">
        <f>G51/24</f>
        <v>12.586541666666667</v>
      </c>
    </row>
    <row r="52" spans="1:26" x14ac:dyDescent="0.2">
      <c r="A52" s="14">
        <v>1055</v>
      </c>
      <c r="B52" s="6">
        <v>0.10224893723446692</v>
      </c>
      <c r="C52" s="5">
        <v>103.38800000000001</v>
      </c>
      <c r="D52" s="6">
        <f>100/(A52*$W$3+$W$4)/24</f>
        <v>0.24040272410736963</v>
      </c>
      <c r="E52" s="5">
        <v>178.333</v>
      </c>
      <c r="F52" s="6">
        <v>0.43766203703703704</v>
      </c>
      <c r="G52" s="5">
        <v>301.923</v>
      </c>
      <c r="H52" s="5">
        <v>499.75200000000001</v>
      </c>
      <c r="I52" s="5">
        <v>1040.5920000000001</v>
      </c>
      <c r="K52" s="6">
        <f>K$4/Q52/24</f>
        <v>0.19821595348166865</v>
      </c>
      <c r="L52" s="6">
        <f>L$4/R52/24</f>
        <v>0.13969059734160097</v>
      </c>
      <c r="M52" s="6">
        <f>M$4/S52/24</f>
        <v>0.43339232757773499</v>
      </c>
      <c r="N52" s="6">
        <f>N$4/T52/24</f>
        <v>0.18815755404974488</v>
      </c>
      <c r="P52" s="14">
        <v>1055</v>
      </c>
      <c r="Q52" s="5">
        <f t="shared" si="1"/>
        <v>13.663548699089977</v>
      </c>
      <c r="R52" s="5">
        <f t="shared" si="1"/>
        <v>18.194973140899716</v>
      </c>
      <c r="S52" s="5">
        <f t="shared" si="3"/>
        <v>9.6140757496896772</v>
      </c>
      <c r="T52" s="5">
        <f t="shared" si="3"/>
        <v>15.567627255041042</v>
      </c>
      <c r="U52" s="33">
        <f>50/(B52*24)</f>
        <v>20.375109900223649</v>
      </c>
      <c r="V52" s="5">
        <f>C52/6</f>
        <v>17.231333333333335</v>
      </c>
      <c r="W52" s="5">
        <f>100/(D52*24)</f>
        <v>17.332027672056384</v>
      </c>
      <c r="X52" s="5">
        <f>E52/12</f>
        <v>14.861083333333333</v>
      </c>
      <c r="Y52" s="5">
        <f>160.934/(F52*24)</f>
        <v>15.321373036441528</v>
      </c>
      <c r="Z52" s="5">
        <f>G52/24</f>
        <v>12.580125000000001</v>
      </c>
    </row>
    <row r="53" spans="1:26" x14ac:dyDescent="0.2">
      <c r="A53" s="14">
        <v>1054</v>
      </c>
      <c r="B53" s="6">
        <v>0.10230952327837418</v>
      </c>
      <c r="C53" s="5">
        <v>103.334</v>
      </c>
      <c r="D53" s="6">
        <f>100/(A53*$W$3+$W$4)/24</f>
        <v>0.24054868486902217</v>
      </c>
      <c r="E53" s="5">
        <v>178.24199999999999</v>
      </c>
      <c r="F53" s="6">
        <v>0.4379513888888889</v>
      </c>
      <c r="G53" s="5">
        <v>301.76900000000001</v>
      </c>
      <c r="H53" s="5">
        <v>499.50099999999998</v>
      </c>
      <c r="I53" s="5">
        <v>1040.0809999999999</v>
      </c>
      <c r="K53" s="6">
        <f>K$4/Q53/24</f>
        <v>0.19833340331328134</v>
      </c>
      <c r="L53" s="6">
        <f>L$4/R53/24</f>
        <v>0.13977336886855155</v>
      </c>
      <c r="M53" s="6">
        <f>M$4/S53/24</f>
        <v>0.43365546217599099</v>
      </c>
      <c r="N53" s="6">
        <f>N$4/T53/24</f>
        <v>0.18827179410256359</v>
      </c>
      <c r="P53" s="14">
        <v>1054</v>
      </c>
      <c r="Q53" s="5">
        <f t="shared" si="1"/>
        <v>13.655457366681361</v>
      </c>
      <c r="R53" s="5">
        <f t="shared" si="1"/>
        <v>18.184198372273272</v>
      </c>
      <c r="S53" s="5">
        <f t="shared" si="3"/>
        <v>9.6082420956010068</v>
      </c>
      <c r="T53" s="5">
        <f t="shared" si="3"/>
        <v>15.558181089361497</v>
      </c>
      <c r="U53" s="33">
        <f>50/(B53*24)</f>
        <v>20.363044089891684</v>
      </c>
      <c r="V53" s="5">
        <f>C53/6</f>
        <v>17.222333333333335</v>
      </c>
      <c r="W53" s="5">
        <f>100/(D53*24)</f>
        <v>17.321510898866066</v>
      </c>
      <c r="X53" s="5">
        <f>E53/12</f>
        <v>14.853499999999999</v>
      </c>
      <c r="Y53" s="5">
        <f>160.934/(F53*24)</f>
        <v>15.311250297312295</v>
      </c>
      <c r="Z53" s="5">
        <f>G53/24</f>
        <v>12.573708333333334</v>
      </c>
    </row>
    <row r="54" spans="1:26" x14ac:dyDescent="0.2">
      <c r="A54" s="14">
        <v>1053</v>
      </c>
      <c r="B54" s="6">
        <v>0.10237018116351726</v>
      </c>
      <c r="C54" s="5">
        <v>103.28100000000001</v>
      </c>
      <c r="D54" s="6">
        <f>100/(A54*$W$3+$W$4)/24</f>
        <v>0.24069482297880554</v>
      </c>
      <c r="E54" s="5">
        <v>178.15</v>
      </c>
      <c r="F54" s="6">
        <v>0.43824074074074071</v>
      </c>
      <c r="G54" s="5">
        <v>301.61599999999999</v>
      </c>
      <c r="H54" s="5">
        <v>499.24900000000002</v>
      </c>
      <c r="I54" s="5">
        <v>1039.5709999999999</v>
      </c>
      <c r="K54" s="6">
        <f>K$4/Q54/24</f>
        <v>0.19845099241361833</v>
      </c>
      <c r="L54" s="6">
        <f>L$4/R54/24</f>
        <v>0.139856238543663</v>
      </c>
      <c r="M54" s="6">
        <f>M$4/S54/24</f>
        <v>0.4339189164932496</v>
      </c>
      <c r="N54" s="6">
        <f>N$4/T54/24</f>
        <v>0.18838617296159021</v>
      </c>
      <c r="P54" s="14">
        <v>1053</v>
      </c>
      <c r="Q54" s="5">
        <f t="shared" si="1"/>
        <v>13.647366034272746</v>
      </c>
      <c r="R54" s="5">
        <f t="shared" si="1"/>
        <v>18.173423603646828</v>
      </c>
      <c r="S54" s="5">
        <f t="shared" si="3"/>
        <v>9.6024084415123365</v>
      </c>
      <c r="T54" s="5">
        <f t="shared" si="3"/>
        <v>15.548734923681952</v>
      </c>
      <c r="U54" s="33">
        <f>50/(B54*24)</f>
        <v>20.350978279559719</v>
      </c>
      <c r="V54" s="5">
        <f>C54/6</f>
        <v>17.2135</v>
      </c>
      <c r="W54" s="5">
        <f>100/(D54*24)</f>
        <v>17.310994125675748</v>
      </c>
      <c r="X54" s="5">
        <f>E54/12</f>
        <v>14.845833333333333</v>
      </c>
      <c r="Y54" s="5">
        <f>160.934/(F54*24)</f>
        <v>15.301140925417284</v>
      </c>
      <c r="Z54" s="5">
        <f>G54/24</f>
        <v>12.567333333333332</v>
      </c>
    </row>
    <row r="55" spans="1:26" x14ac:dyDescent="0.2">
      <c r="A55" s="14">
        <v>1052</v>
      </c>
      <c r="B55" s="6">
        <v>0.10243091101775292</v>
      </c>
      <c r="C55" s="5">
        <v>103.227</v>
      </c>
      <c r="D55" s="6">
        <f>100/(A55*$W$3+$W$4)/24</f>
        <v>0.24084113876014371</v>
      </c>
      <c r="E55" s="5">
        <v>178.059</v>
      </c>
      <c r="F55" s="6">
        <v>0.43854166666666666</v>
      </c>
      <c r="G55" s="5">
        <v>301.46199999999999</v>
      </c>
      <c r="H55" s="5">
        <v>498.99700000000001</v>
      </c>
      <c r="I55" s="5">
        <v>1039.06</v>
      </c>
      <c r="K55" s="6">
        <f>K$4/Q55/24</f>
        <v>0.19856872103053805</v>
      </c>
      <c r="L55" s="6">
        <f>L$4/R55/24</f>
        <v>0.13993920654161096</v>
      </c>
      <c r="M55" s="6">
        <f>M$4/S55/24</f>
        <v>0.43418269111257207</v>
      </c>
      <c r="N55" s="6">
        <f>N$4/T55/24</f>
        <v>0.18850069087996105</v>
      </c>
      <c r="P55" s="14">
        <v>1052</v>
      </c>
      <c r="Q55" s="5">
        <f t="shared" si="1"/>
        <v>13.63927470186413</v>
      </c>
      <c r="R55" s="5">
        <f t="shared" si="1"/>
        <v>18.162648835020381</v>
      </c>
      <c r="S55" s="5">
        <f t="shared" si="3"/>
        <v>9.5965747874236662</v>
      </c>
      <c r="T55" s="5">
        <f t="shared" si="3"/>
        <v>15.53928875800241</v>
      </c>
      <c r="U55" s="33">
        <f>50/(B55*24)</f>
        <v>20.338912469227754</v>
      </c>
      <c r="V55" s="5">
        <f>C55/6</f>
        <v>17.204499999999999</v>
      </c>
      <c r="W55" s="5">
        <f>100/(D55*24)</f>
        <v>17.300477352485427</v>
      </c>
      <c r="X55" s="5">
        <f>E55/12</f>
        <v>14.83825</v>
      </c>
      <c r="Y55" s="5">
        <f>160.934/(F55*24)</f>
        <v>15.29064133016627</v>
      </c>
      <c r="Z55" s="5">
        <f>G55/24</f>
        <v>12.560916666666666</v>
      </c>
    </row>
    <row r="56" spans="1:26" x14ac:dyDescent="0.2">
      <c r="A56" s="14">
        <v>1051</v>
      </c>
      <c r="B56" s="6">
        <v>0.10249171296924152</v>
      </c>
      <c r="C56" s="5">
        <v>103.17400000000001</v>
      </c>
      <c r="D56" s="6">
        <f>100/(A56*$W$3+$W$4)/24</f>
        <v>0.24098763253724761</v>
      </c>
      <c r="E56" s="5">
        <v>177.96700000000001</v>
      </c>
      <c r="F56" s="6">
        <v>0.43883101851851852</v>
      </c>
      <c r="G56" s="5">
        <v>301.30900000000003</v>
      </c>
      <c r="H56" s="5">
        <v>498.745</v>
      </c>
      <c r="I56" s="5">
        <v>1038.549</v>
      </c>
      <c r="K56" s="6">
        <f>K$4/Q56/24</f>
        <v>0.19868658941248732</v>
      </c>
      <c r="L56" s="6">
        <f>L$4/R56/24</f>
        <v>0.14002227303748563</v>
      </c>
      <c r="M56" s="6">
        <f>M$4/S56/24</f>
        <v>0.43444678661843805</v>
      </c>
      <c r="N56" s="6">
        <f>N$4/T56/24</f>
        <v>0.18861534811142852</v>
      </c>
      <c r="P56" s="14">
        <v>1051</v>
      </c>
      <c r="Q56" s="5">
        <f t="shared" si="1"/>
        <v>13.631183369455513</v>
      </c>
      <c r="R56" s="5">
        <f t="shared" si="1"/>
        <v>18.151874066393937</v>
      </c>
      <c r="S56" s="5">
        <f t="shared" si="3"/>
        <v>9.5907411333349977</v>
      </c>
      <c r="T56" s="5">
        <f t="shared" si="3"/>
        <v>15.529842592322865</v>
      </c>
      <c r="U56" s="33">
        <f>50/(B56*24)</f>
        <v>20.326846658895793</v>
      </c>
      <c r="V56" s="5">
        <f>C56/6</f>
        <v>17.195666666666668</v>
      </c>
      <c r="W56" s="5">
        <f>100/(D56*24)</f>
        <v>17.289960579295109</v>
      </c>
      <c r="X56" s="5">
        <f>E56/12</f>
        <v>14.830583333333335</v>
      </c>
      <c r="Y56" s="5">
        <f>160.934/(F56*24)</f>
        <v>15.280559145456943</v>
      </c>
      <c r="Z56" s="5">
        <f>G56/24</f>
        <v>12.554541666666667</v>
      </c>
    </row>
    <row r="57" spans="1:26" x14ac:dyDescent="0.2">
      <c r="A57" s="14">
        <v>1050</v>
      </c>
      <c r="B57" s="6">
        <v>0.10255258714644794</v>
      </c>
      <c r="C57" s="5">
        <v>103.12</v>
      </c>
      <c r="D57" s="6">
        <f>100/(A57*$W$3+$W$4)/24</f>
        <v>0.24113430463511751</v>
      </c>
      <c r="E57" s="5">
        <v>177.876</v>
      </c>
      <c r="F57" s="6">
        <v>0.43912037037037038</v>
      </c>
      <c r="G57" s="5">
        <v>301.15499999999997</v>
      </c>
      <c r="H57" s="5">
        <v>498.49299999999999</v>
      </c>
      <c r="I57" s="5">
        <v>1038.039</v>
      </c>
      <c r="K57" s="6">
        <f>K$4/Q57/24</f>
        <v>0.19880459780850337</v>
      </c>
      <c r="L57" s="6">
        <f>L$4/R57/24</f>
        <v>0.14010543820679341</v>
      </c>
      <c r="M57" s="6">
        <f>M$4/S57/24</f>
        <v>0.43471120359675047</v>
      </c>
      <c r="N57" s="6">
        <f>N$4/T57/24</f>
        <v>0.18873014491036252</v>
      </c>
      <c r="P57" s="14">
        <v>1050</v>
      </c>
      <c r="Q57" s="5">
        <f t="shared" si="1"/>
        <v>13.623092037046897</v>
      </c>
      <c r="R57" s="5">
        <f t="shared" si="1"/>
        <v>18.141099297767493</v>
      </c>
      <c r="S57" s="5">
        <f t="shared" si="3"/>
        <v>9.5849074792463274</v>
      </c>
      <c r="T57" s="5">
        <f t="shared" si="3"/>
        <v>15.52039642664332</v>
      </c>
      <c r="U57" s="33">
        <f>50/(B57*24)</f>
        <v>20.314780848563824</v>
      </c>
      <c r="V57" s="5">
        <f>C57/6</f>
        <v>17.186666666666667</v>
      </c>
      <c r="W57" s="5">
        <f>100/(D57*24)</f>
        <v>17.279443806104791</v>
      </c>
      <c r="X57" s="5">
        <f>E57/12</f>
        <v>14.823</v>
      </c>
      <c r="Y57" s="5">
        <f>160.934/(F57*24)</f>
        <v>15.27049024775962</v>
      </c>
      <c r="Z57" s="5">
        <f>G57/24</f>
        <v>12.548124999999999</v>
      </c>
    </row>
    <row r="58" spans="1:26" x14ac:dyDescent="0.2">
      <c r="A58" s="14">
        <v>1049</v>
      </c>
      <c r="B58" s="6">
        <v>0.10261353367814241</v>
      </c>
      <c r="C58" s="5">
        <v>103.06699999999999</v>
      </c>
      <c r="D58" s="6">
        <f>100/(A58*$W$3+$W$4)/24</f>
        <v>0.24128115537954528</v>
      </c>
      <c r="E58" s="5">
        <v>177.78399999999999</v>
      </c>
      <c r="F58" s="6">
        <v>0.43942129629629628</v>
      </c>
      <c r="G58" s="5">
        <v>301.00099999999998</v>
      </c>
      <c r="H58" s="5">
        <v>498.24200000000002</v>
      </c>
      <c r="I58" s="5">
        <v>1037.528</v>
      </c>
      <c r="K58" s="6">
        <f>K$4/Q58/24</f>
        <v>0.19892274646821528</v>
      </c>
      <c r="L58" s="6">
        <f>L$4/R58/24</f>
        <v>0.14018870222545776</v>
      </c>
      <c r="M58" s="6">
        <f>M$4/S58/24</f>
        <v>0.43497594263483919</v>
      </c>
      <c r="N58" s="6">
        <f>N$4/T58/24</f>
        <v>0.18884508153175281</v>
      </c>
      <c r="P58" s="14">
        <v>1049</v>
      </c>
      <c r="Q58" s="5">
        <f t="shared" si="1"/>
        <v>13.615000704638282</v>
      </c>
      <c r="R58" s="5">
        <f t="shared" si="1"/>
        <v>18.130324529141046</v>
      </c>
      <c r="S58" s="5">
        <f t="shared" si="3"/>
        <v>9.579073825157657</v>
      </c>
      <c r="T58" s="5">
        <f t="shared" si="3"/>
        <v>15.510950260963774</v>
      </c>
      <c r="U58" s="33">
        <f>50/(B58*24)</f>
        <v>20.30271503823186</v>
      </c>
      <c r="V58" s="5">
        <f>C58/6</f>
        <v>17.177833333333332</v>
      </c>
      <c r="W58" s="5">
        <f>100/(D58*24)</f>
        <v>17.268927032914473</v>
      </c>
      <c r="X58" s="5">
        <f>E58/12</f>
        <v>14.815333333333333</v>
      </c>
      <c r="Y58" s="5">
        <f>160.934/(F58*24)</f>
        <v>15.26003266080177</v>
      </c>
      <c r="Z58" s="5">
        <f>G58/24</f>
        <v>12.541708333333332</v>
      </c>
    </row>
    <row r="59" spans="1:26" x14ac:dyDescent="0.2">
      <c r="A59" s="14">
        <v>1048</v>
      </c>
      <c r="B59" s="6">
        <v>0.10267455269340145</v>
      </c>
      <c r="C59" s="5">
        <v>103.01300000000001</v>
      </c>
      <c r="D59" s="6">
        <f>100/(A59*$W$3+$W$4)/24</f>
        <v>0.24142818509711703</v>
      </c>
      <c r="E59" s="5">
        <v>177.69200000000001</v>
      </c>
      <c r="F59" s="6">
        <v>0.43971064814814814</v>
      </c>
      <c r="G59" s="5">
        <v>300.84800000000001</v>
      </c>
      <c r="H59" s="5">
        <v>497.99</v>
      </c>
      <c r="I59" s="5">
        <v>1037.018</v>
      </c>
      <c r="K59" s="6">
        <f>K$4/Q59/24</f>
        <v>0.19904103564184603</v>
      </c>
      <c r="L59" s="6">
        <f>L$4/R59/24</f>
        <v>0.14027206526982061</v>
      </c>
      <c r="M59" s="6">
        <f>M$4/S59/24</f>
        <v>0.43524100432146579</v>
      </c>
      <c r="N59" s="6">
        <f>N$4/T59/24</f>
        <v>0.18896015823121051</v>
      </c>
      <c r="P59" s="14">
        <v>1048</v>
      </c>
      <c r="Q59" s="5">
        <f t="shared" si="1"/>
        <v>13.606909372229666</v>
      </c>
      <c r="R59" s="5">
        <f t="shared" si="1"/>
        <v>18.119549760514602</v>
      </c>
      <c r="S59" s="5">
        <f t="shared" si="3"/>
        <v>9.5732401710689867</v>
      </c>
      <c r="T59" s="5">
        <f t="shared" si="3"/>
        <v>15.501504095284233</v>
      </c>
      <c r="U59" s="33">
        <f>50/(B59*24)</f>
        <v>20.290649227899895</v>
      </c>
      <c r="V59" s="5">
        <f>C59/6</f>
        <v>17.168833333333335</v>
      </c>
      <c r="W59" s="5">
        <f>100/(D59*24)</f>
        <v>17.258410259724155</v>
      </c>
      <c r="X59" s="5">
        <f>E59/12</f>
        <v>14.807666666666668</v>
      </c>
      <c r="Y59" s="5">
        <f>160.934/(F59*24)</f>
        <v>15.249990787291726</v>
      </c>
      <c r="Z59" s="5">
        <f>G59/24</f>
        <v>12.535333333333334</v>
      </c>
    </row>
    <row r="60" spans="1:26" x14ac:dyDescent="0.2">
      <c r="A60" s="14">
        <v>1047</v>
      </c>
      <c r="B60" s="6">
        <v>0.10273564432160882</v>
      </c>
      <c r="C60" s="5">
        <v>102.96</v>
      </c>
      <c r="D60" s="6">
        <f>100/(A60*$W$3+$W$4)/24</f>
        <v>0.24157539411521536</v>
      </c>
      <c r="E60" s="5">
        <v>177.601</v>
      </c>
      <c r="F60" s="6">
        <v>0.44</v>
      </c>
      <c r="G60" s="5">
        <v>300.69400000000002</v>
      </c>
      <c r="H60" s="5">
        <v>497.738</v>
      </c>
      <c r="I60" s="5">
        <v>1036.5070000000001</v>
      </c>
      <c r="K60" s="6">
        <f>K$4/Q60/24</f>
        <v>0.199159465580214</v>
      </c>
      <c r="L60" s="6">
        <f>L$4/R60/24</f>
        <v>0.14035552751664368</v>
      </c>
      <c r="M60" s="6">
        <f>M$4/S60/24</f>
        <v>0.43550638924682766</v>
      </c>
      <c r="N60" s="6">
        <f>N$4/T60/24</f>
        <v>0.1890753752649704</v>
      </c>
      <c r="P60" s="14">
        <v>1047</v>
      </c>
      <c r="Q60" s="5">
        <f t="shared" si="1"/>
        <v>13.598818039821049</v>
      </c>
      <c r="R60" s="5">
        <f t="shared" si="1"/>
        <v>18.108774991888154</v>
      </c>
      <c r="S60" s="5">
        <f t="shared" si="3"/>
        <v>9.5674065169803182</v>
      </c>
      <c r="T60" s="5">
        <f t="shared" si="3"/>
        <v>15.492057929604687</v>
      </c>
      <c r="U60" s="33">
        <f>50/(B60*24)</f>
        <v>20.278583417567926</v>
      </c>
      <c r="V60" s="5">
        <f>C60/6</f>
        <v>17.16</v>
      </c>
      <c r="W60" s="5">
        <f>100/(D60*24)</f>
        <v>17.247893486533833</v>
      </c>
      <c r="X60" s="5">
        <f>E60/12</f>
        <v>14.800083333333333</v>
      </c>
      <c r="Y60" s="5">
        <f>160.934/(F60*24)</f>
        <v>15.23996212121212</v>
      </c>
      <c r="Z60" s="5">
        <f>G60/24</f>
        <v>12.528916666666667</v>
      </c>
    </row>
    <row r="61" spans="1:26" x14ac:dyDescent="0.2">
      <c r="A61" s="14">
        <v>1046</v>
      </c>
      <c r="B61" s="6">
        <v>0.10279680869245635</v>
      </c>
      <c r="C61" s="5">
        <v>102.90600000000001</v>
      </c>
      <c r="D61" s="6">
        <f>100/(A61*$W$3+$W$4)/24</f>
        <v>0.24172278276202175</v>
      </c>
      <c r="E61" s="5">
        <v>177.50899999999999</v>
      </c>
      <c r="F61" s="6">
        <v>0.4403009259259259</v>
      </c>
      <c r="G61" s="5">
        <v>300.54000000000002</v>
      </c>
      <c r="H61" s="5">
        <v>497.48599999999999</v>
      </c>
      <c r="I61" s="5">
        <v>1035.9960000000001</v>
      </c>
      <c r="K61" s="6">
        <f>K$4/Q61/24</f>
        <v>0.199278036534735</v>
      </c>
      <c r="L61" s="6">
        <f>L$4/R61/24</f>
        <v>0.14043908914310949</v>
      </c>
      <c r="M61" s="6">
        <f>M$4/S61/24</f>
        <v>0.43577209800256306</v>
      </c>
      <c r="N61" s="6">
        <f>N$4/T61/24</f>
        <v>0.18919073288989233</v>
      </c>
      <c r="P61" s="14">
        <v>1046</v>
      </c>
      <c r="Q61" s="5">
        <f t="shared" si="1"/>
        <v>13.590726707412433</v>
      </c>
      <c r="R61" s="5">
        <f t="shared" si="1"/>
        <v>18.09800022326171</v>
      </c>
      <c r="S61" s="5">
        <f t="shared" si="3"/>
        <v>9.5615728628916479</v>
      </c>
      <c r="T61" s="5">
        <f t="shared" si="3"/>
        <v>15.482611763925142</v>
      </c>
      <c r="U61" s="33">
        <f>50/(B61*24)</f>
        <v>20.266517607235961</v>
      </c>
      <c r="V61" s="5">
        <f>C61/6</f>
        <v>17.151</v>
      </c>
      <c r="W61" s="5">
        <f>100/(D61*24)</f>
        <v>17.237376713343515</v>
      </c>
      <c r="X61" s="5">
        <f>E61/12</f>
        <v>14.792416666666666</v>
      </c>
      <c r="Y61" s="5">
        <f>160.934/(F61*24)</f>
        <v>15.229546290941592</v>
      </c>
      <c r="Z61" s="5">
        <f>G61/24</f>
        <v>12.522500000000001</v>
      </c>
    </row>
    <row r="62" spans="1:26" x14ac:dyDescent="0.2">
      <c r="A62" s="14">
        <v>1045</v>
      </c>
      <c r="B62" s="6">
        <v>0.10285804593594491</v>
      </c>
      <c r="C62" s="5">
        <v>102.85299999999999</v>
      </c>
      <c r="D62" s="6">
        <f>100/(A62*$W$3+$W$4)/24</f>
        <v>0.24187035136651913</v>
      </c>
      <c r="E62" s="5">
        <v>177.41800000000001</v>
      </c>
      <c r="F62" s="6">
        <v>0.44059027777777776</v>
      </c>
      <c r="G62" s="5">
        <v>300.387</v>
      </c>
      <c r="H62" s="5">
        <v>497.23500000000001</v>
      </c>
      <c r="I62" s="5">
        <v>1035.4860000000001</v>
      </c>
      <c r="K62" s="6">
        <f>K$4/Q62/24</f>
        <v>0.19939674875742386</v>
      </c>
      <c r="L62" s="6">
        <f>L$4/R62/24</f>
        <v>0.14052275032682285</v>
      </c>
      <c r="M62" s="6">
        <f>M$4/S62/24</f>
        <v>0.43603813118175444</v>
      </c>
      <c r="N62" s="6">
        <f>N$4/T62/24</f>
        <v>0.18930623136346358</v>
      </c>
      <c r="P62" s="14">
        <v>1045</v>
      </c>
      <c r="Q62" s="5">
        <f t="shared" si="1"/>
        <v>13.582635375003816</v>
      </c>
      <c r="R62" s="5">
        <f t="shared" si="1"/>
        <v>18.087225454635266</v>
      </c>
      <c r="S62" s="5">
        <f t="shared" si="3"/>
        <v>9.5557392088029776</v>
      </c>
      <c r="T62" s="5">
        <f t="shared" si="3"/>
        <v>15.473165598245597</v>
      </c>
      <c r="U62" s="33">
        <f>50/(B62*24)</f>
        <v>20.254451796904</v>
      </c>
      <c r="V62" s="5">
        <f>C62/6</f>
        <v>17.142166666666665</v>
      </c>
      <c r="W62" s="5">
        <f>100/(D62*24)</f>
        <v>17.226859940153197</v>
      </c>
      <c r="X62" s="5">
        <f>E62/12</f>
        <v>14.784833333333333</v>
      </c>
      <c r="Y62" s="5">
        <f>160.934/(F62*24)</f>
        <v>15.219544487351248</v>
      </c>
      <c r="Z62" s="5">
        <f>G62/24</f>
        <v>12.516125000000001</v>
      </c>
    </row>
    <row r="63" spans="1:26" x14ac:dyDescent="0.2">
      <c r="A63" s="14">
        <v>1044</v>
      </c>
      <c r="B63" s="6">
        <v>0.10291935618238537</v>
      </c>
      <c r="C63" s="5">
        <v>102.79900000000001</v>
      </c>
      <c r="D63" s="6">
        <f>100/(A63*$W$3+$W$4)/24</f>
        <v>0.24201810025849438</v>
      </c>
      <c r="E63" s="5">
        <v>177.32599999999999</v>
      </c>
      <c r="F63" s="6">
        <v>0.44089120370370366</v>
      </c>
      <c r="G63" s="5">
        <v>300.233</v>
      </c>
      <c r="H63" s="5">
        <v>496.983</v>
      </c>
      <c r="I63" s="5">
        <v>1034.9749999999999</v>
      </c>
      <c r="K63" s="6">
        <f>K$4/Q63/24</f>
        <v>0.19951560250089626</v>
      </c>
      <c r="L63" s="6">
        <f>L$4/R63/24</f>
        <v>0.14060651124581208</v>
      </c>
      <c r="M63" s="6">
        <f>M$4/S63/24</f>
        <v>0.43630448937893357</v>
      </c>
      <c r="N63" s="6">
        <f>N$4/T63/24</f>
        <v>0.18942187094380047</v>
      </c>
      <c r="P63" s="14">
        <v>1044</v>
      </c>
      <c r="Q63" s="5">
        <f t="shared" si="1"/>
        <v>13.574544042595202</v>
      </c>
      <c r="R63" s="5">
        <f t="shared" si="1"/>
        <v>18.076450686008819</v>
      </c>
      <c r="S63" s="5">
        <f t="shared" si="3"/>
        <v>9.5499055547143072</v>
      </c>
      <c r="T63" s="5">
        <f t="shared" si="3"/>
        <v>15.463719432566055</v>
      </c>
      <c r="U63" s="33">
        <f>50/(B63*24)</f>
        <v>20.242385986572032</v>
      </c>
      <c r="V63" s="5">
        <f>C63/6</f>
        <v>17.133166666666668</v>
      </c>
      <c r="W63" s="5">
        <f>100/(D63*24)</f>
        <v>17.216343166962879</v>
      </c>
      <c r="X63" s="5">
        <f>E63/12</f>
        <v>14.777166666666666</v>
      </c>
      <c r="Y63" s="5">
        <f>160.934/(F63*24)</f>
        <v>15.209156537946605</v>
      </c>
      <c r="Z63" s="5">
        <f>G63/24</f>
        <v>12.509708333333334</v>
      </c>
    </row>
    <row r="64" spans="1:26" x14ac:dyDescent="0.2">
      <c r="A64" s="14">
        <v>1043</v>
      </c>
      <c r="B64" s="6">
        <v>0.10298073956239946</v>
      </c>
      <c r="C64" s="5">
        <v>102.746</v>
      </c>
      <c r="D64" s="6">
        <f>100/(A64*$W$3+$W$4)/24</f>
        <v>0.2421660297685406</v>
      </c>
      <c r="E64" s="5">
        <v>177.23500000000001</v>
      </c>
      <c r="F64" s="6">
        <v>0.44118055555555552</v>
      </c>
      <c r="G64" s="5">
        <v>300.08</v>
      </c>
      <c r="H64" s="5">
        <v>496.73099999999999</v>
      </c>
      <c r="I64" s="5">
        <v>1034.4649999999999</v>
      </c>
      <c r="K64" s="6">
        <f>K$4/Q64/24</f>
        <v>0.19963459801837061</v>
      </c>
      <c r="L64" s="6">
        <f>L$4/R64/24</f>
        <v>0.14069037207853008</v>
      </c>
      <c r="M64" s="6">
        <f>M$4/S64/24</f>
        <v>0.4365711731900857</v>
      </c>
      <c r="N64" s="6">
        <f>N$4/T64/24</f>
        <v>0.18953765188965047</v>
      </c>
      <c r="P64" s="14">
        <v>1043</v>
      </c>
      <c r="Q64" s="5">
        <f t="shared" si="1"/>
        <v>13.566452710186585</v>
      </c>
      <c r="R64" s="5">
        <f t="shared" si="1"/>
        <v>18.065675917382375</v>
      </c>
      <c r="S64" s="5">
        <f t="shared" si="3"/>
        <v>9.5440719006256387</v>
      </c>
      <c r="T64" s="5">
        <f t="shared" si="3"/>
        <v>15.45427326688651</v>
      </c>
      <c r="U64" s="33">
        <f>50/(B64*24)</f>
        <v>20.230320176240063</v>
      </c>
      <c r="V64" s="5">
        <f>C64/6</f>
        <v>17.124333333333333</v>
      </c>
      <c r="W64" s="5">
        <f>100/(D64*24)</f>
        <v>17.205826393772558</v>
      </c>
      <c r="X64" s="5">
        <f>E64/12</f>
        <v>14.769583333333335</v>
      </c>
      <c r="Y64" s="5">
        <f>160.934/(F64*24)</f>
        <v>15.199181489060287</v>
      </c>
      <c r="Z64" s="5">
        <f>G64/24</f>
        <v>12.503333333333332</v>
      </c>
    </row>
    <row r="65" spans="1:26" x14ac:dyDescent="0.2">
      <c r="A65" s="14">
        <v>1042</v>
      </c>
      <c r="B65" s="6">
        <v>0.10304219620692068</v>
      </c>
      <c r="C65" s="5">
        <v>102.693</v>
      </c>
      <c r="D65" s="6">
        <f>100/(A65*$W$3+$W$4)/24</f>
        <v>0.24231414022805955</v>
      </c>
      <c r="E65" s="5">
        <v>177.143</v>
      </c>
      <c r="F65" s="6">
        <v>0.44148148148148153</v>
      </c>
      <c r="G65" s="5">
        <v>299.92599999999999</v>
      </c>
      <c r="H65" s="5">
        <v>496.47899999999998</v>
      </c>
      <c r="I65" s="5">
        <v>1033.954</v>
      </c>
      <c r="K65" s="6">
        <f>K$4/Q65/24</f>
        <v>0.19975373556366974</v>
      </c>
      <c r="L65" s="6">
        <f>L$4/R65/24</f>
        <v>0.14077433300385583</v>
      </c>
      <c r="M65" s="6">
        <f>M$4/S65/24</f>
        <v>0.43683818321265472</v>
      </c>
      <c r="N65" s="6">
        <f>N$4/T65/24</f>
        <v>0.18965357446039402</v>
      </c>
      <c r="P65" s="14">
        <v>1042</v>
      </c>
      <c r="Q65" s="5">
        <f t="shared" si="1"/>
        <v>13.558361377777969</v>
      </c>
      <c r="R65" s="5">
        <f t="shared" si="1"/>
        <v>18.054901148755931</v>
      </c>
      <c r="S65" s="5">
        <f t="shared" si="3"/>
        <v>9.5382382465369684</v>
      </c>
      <c r="T65" s="5">
        <f t="shared" si="3"/>
        <v>15.444827101206965</v>
      </c>
      <c r="U65" s="33">
        <f>50/(B65*24)</f>
        <v>20.218254365908102</v>
      </c>
      <c r="V65" s="5">
        <f>C65/6</f>
        <v>17.115500000000001</v>
      </c>
      <c r="W65" s="5">
        <f>100/(D65*24)</f>
        <v>17.19530962058224</v>
      </c>
      <c r="X65" s="5">
        <f>E65/12</f>
        <v>14.761916666666666</v>
      </c>
      <c r="Y65" s="5">
        <f>160.934/(F65*24)</f>
        <v>15.188821308724831</v>
      </c>
      <c r="Z65" s="5">
        <f>G65/24</f>
        <v>12.496916666666666</v>
      </c>
    </row>
    <row r="66" spans="1:26" x14ac:dyDescent="0.2">
      <c r="A66" s="14">
        <v>1041</v>
      </c>
      <c r="B66" s="6">
        <v>0.10310372624719535</v>
      </c>
      <c r="C66" s="5">
        <v>102.639</v>
      </c>
      <c r="D66" s="6">
        <f>100/(A66*$W$3+$W$4)/24</f>
        <v>0.24246243196926445</v>
      </c>
      <c r="E66" s="5">
        <v>177.05199999999999</v>
      </c>
      <c r="F66" s="6">
        <v>0.44178240740740743</v>
      </c>
      <c r="G66" s="5">
        <v>299.77199999999999</v>
      </c>
      <c r="H66" s="5">
        <v>496.22699999999998</v>
      </c>
      <c r="I66" s="5">
        <v>1033.443</v>
      </c>
      <c r="K66" s="6">
        <f>K$4/Q66/24</f>
        <v>0.19987301539122279</v>
      </c>
      <c r="L66" s="6">
        <f>L$4/R66/24</f>
        <v>0.14085839420109558</v>
      </c>
      <c r="M66" s="6">
        <f>M$4/S66/24</f>
        <v>0.43710552004554626</v>
      </c>
      <c r="N66" s="6">
        <f>N$4/T66/24</f>
        <v>0.18976963891604651</v>
      </c>
      <c r="P66" s="14">
        <v>1041</v>
      </c>
      <c r="Q66" s="5">
        <f t="shared" si="1"/>
        <v>13.550270045369352</v>
      </c>
      <c r="R66" s="5">
        <f t="shared" si="1"/>
        <v>18.044126380129484</v>
      </c>
      <c r="S66" s="5">
        <f t="shared" si="3"/>
        <v>9.5324045924482981</v>
      </c>
      <c r="T66" s="5">
        <f t="shared" si="3"/>
        <v>15.435380935527419</v>
      </c>
      <c r="U66" s="33">
        <f>50/(B66*24)</f>
        <v>20.20618855557613</v>
      </c>
      <c r="V66" s="5">
        <f>C66/6</f>
        <v>17.1065</v>
      </c>
      <c r="W66" s="5">
        <f>100/(D66*24)</f>
        <v>17.184792847391922</v>
      </c>
      <c r="X66" s="5">
        <f>E66/12</f>
        <v>14.754333333333333</v>
      </c>
      <c r="Y66" s="5">
        <f>160.934/(F66*24)</f>
        <v>15.178475242336914</v>
      </c>
      <c r="Z66" s="5">
        <f>G66/24</f>
        <v>12.490499999999999</v>
      </c>
    </row>
    <row r="67" spans="1:26" x14ac:dyDescent="0.2">
      <c r="A67" s="14">
        <v>1040</v>
      </c>
      <c r="B67" s="6">
        <v>0.10316532981478337</v>
      </c>
      <c r="C67" s="5">
        <v>102.586</v>
      </c>
      <c r="D67" s="6">
        <f>100/(A67*$W$3+$W$4)/24</f>
        <v>0.24261090532518217</v>
      </c>
      <c r="E67" s="5">
        <v>176.96</v>
      </c>
      <c r="F67" s="6">
        <v>0.44207175925925929</v>
      </c>
      <c r="G67" s="5">
        <v>299.61900000000003</v>
      </c>
      <c r="H67" s="5">
        <v>495.976</v>
      </c>
      <c r="I67" s="5">
        <v>1032.933</v>
      </c>
      <c r="K67" s="6">
        <f>K$4/Q67/24</f>
        <v>0.19999243775606687</v>
      </c>
      <c r="L67" s="6">
        <f>L$4/R67/24</f>
        <v>0.14094255584998402</v>
      </c>
      <c r="M67" s="6">
        <f>M$4/S67/24</f>
        <v>0.43737318428913313</v>
      </c>
      <c r="N67" s="6">
        <f>N$4/T67/24</f>
        <v>0.18988584551726018</v>
      </c>
      <c r="P67" s="14">
        <v>1040</v>
      </c>
      <c r="Q67" s="5">
        <f t="shared" si="1"/>
        <v>13.542178712960736</v>
      </c>
      <c r="R67" s="5">
        <f t="shared" si="1"/>
        <v>18.03335161150304</v>
      </c>
      <c r="S67" s="5">
        <f t="shared" si="3"/>
        <v>9.5265709383596295</v>
      </c>
      <c r="T67" s="5">
        <f t="shared" si="3"/>
        <v>15.425934769847878</v>
      </c>
      <c r="U67" s="33">
        <f>50/(B67*24)</f>
        <v>20.194122745244172</v>
      </c>
      <c r="V67" s="5">
        <f>C67/6</f>
        <v>17.097666666666665</v>
      </c>
      <c r="W67" s="5">
        <f>100/(D67*24)</f>
        <v>17.174276074201604</v>
      </c>
      <c r="X67" s="5">
        <f>E67/12</f>
        <v>14.746666666666668</v>
      </c>
      <c r="Y67" s="5">
        <f>160.934/(F67*24)</f>
        <v>15.168540384867129</v>
      </c>
      <c r="Z67" s="5">
        <f>G67/24</f>
        <v>12.484125000000001</v>
      </c>
    </row>
    <row r="68" spans="1:26" x14ac:dyDescent="0.2">
      <c r="A68" s="14">
        <v>1039</v>
      </c>
      <c r="B68" s="6">
        <v>0.10322700704155933</v>
      </c>
      <c r="C68" s="5">
        <v>102.532</v>
      </c>
      <c r="D68" s="6">
        <f>100/(A68*$W$3+$W$4)/24</f>
        <v>0.24275956062965579</v>
      </c>
      <c r="E68" s="5">
        <v>176.869</v>
      </c>
      <c r="F68" s="6">
        <v>0.44237268518518519</v>
      </c>
      <c r="G68" s="5">
        <v>299.46499999999997</v>
      </c>
      <c r="H68" s="5">
        <v>495.72399999999999</v>
      </c>
      <c r="I68" s="5">
        <v>1032.422</v>
      </c>
      <c r="K68" s="6">
        <f>K$4/Q68/24</f>
        <v>0.20011200291384901</v>
      </c>
      <c r="L68" s="6">
        <f>L$4/R68/24</f>
        <v>0.14102681813068579</v>
      </c>
      <c r="M68" s="6">
        <f>M$4/S68/24</f>
        <v>0.43764117654526008</v>
      </c>
      <c r="N68" s="6">
        <f>N$4/T68/24</f>
        <v>0.19000219452532621</v>
      </c>
      <c r="P68" s="14">
        <v>1039</v>
      </c>
      <c r="Q68" s="5">
        <f t="shared" si="1"/>
        <v>13.534087380552121</v>
      </c>
      <c r="R68" s="5">
        <f t="shared" si="1"/>
        <v>18.022576842876592</v>
      </c>
      <c r="S68" s="5">
        <f t="shared" si="3"/>
        <v>9.5207372842709592</v>
      </c>
      <c r="T68" s="5">
        <f t="shared" si="3"/>
        <v>15.416488604168332</v>
      </c>
      <c r="U68" s="33">
        <f>50/(B68*24)</f>
        <v>20.182056934912204</v>
      </c>
      <c r="V68" s="5">
        <f>C68/6</f>
        <v>17.088666666666665</v>
      </c>
      <c r="W68" s="5">
        <f>100/(D68*24)</f>
        <v>17.163759301011282</v>
      </c>
      <c r="X68" s="5">
        <f>E68/12</f>
        <v>14.739083333333333</v>
      </c>
      <c r="Y68" s="5">
        <f>160.934/(F68*24)</f>
        <v>15.158221919886973</v>
      </c>
      <c r="Z68" s="5">
        <f>G68/24</f>
        <v>12.477708333333332</v>
      </c>
    </row>
    <row r="69" spans="1:26" x14ac:dyDescent="0.2">
      <c r="A69" s="14">
        <v>1038</v>
      </c>
      <c r="B69" s="6">
        <v>0.10328875805971331</v>
      </c>
      <c r="C69" s="5">
        <v>102.479</v>
      </c>
      <c r="D69" s="6">
        <f>100/(A69*$W$3+$W$4)/24</f>
        <v>0.242908398217347</v>
      </c>
      <c r="E69" s="5">
        <v>176.77699999999999</v>
      </c>
      <c r="F69" s="6">
        <v>0.44266203703703705</v>
      </c>
      <c r="G69" s="5">
        <v>299.31099999999998</v>
      </c>
      <c r="H69" s="5">
        <v>495.47199999999998</v>
      </c>
      <c r="I69" s="5">
        <v>1031.9110000000001</v>
      </c>
      <c r="K69" s="6">
        <f>K$4/Q69/24</f>
        <v>0.20023171112082816</v>
      </c>
      <c r="L69" s="6">
        <f>L$4/R69/24</f>
        <v>0.14111118122379651</v>
      </c>
      <c r="M69" s="6">
        <f>M$4/S69/24</f>
        <v>0.43790949741724711</v>
      </c>
      <c r="N69" s="6">
        <f>N$4/T69/24</f>
        <v>0.19011868620217653</v>
      </c>
      <c r="P69" s="14">
        <v>1038</v>
      </c>
      <c r="Q69" s="5">
        <f t="shared" si="1"/>
        <v>13.525996048143504</v>
      </c>
      <c r="R69" s="5">
        <f t="shared" si="1"/>
        <v>18.011802074250149</v>
      </c>
      <c r="S69" s="5">
        <f t="shared" si="3"/>
        <v>9.5149036301822889</v>
      </c>
      <c r="T69" s="5">
        <f t="shared" si="3"/>
        <v>15.407042438488787</v>
      </c>
      <c r="U69" s="33">
        <f>50/(B69*24)</f>
        <v>20.169991124580243</v>
      </c>
      <c r="V69" s="5">
        <f>C69/6</f>
        <v>17.079833333333333</v>
      </c>
      <c r="W69" s="5">
        <f>100/(D69*24)</f>
        <v>17.153242527820964</v>
      </c>
      <c r="X69" s="5">
        <f>E69/12</f>
        <v>14.731416666666666</v>
      </c>
      <c r="Y69" s="5">
        <f>160.934/(F69*24)</f>
        <v>15.148313549129321</v>
      </c>
      <c r="Z69" s="5">
        <f>G69/24</f>
        <v>12.471291666666666</v>
      </c>
    </row>
    <row r="70" spans="1:26" x14ac:dyDescent="0.2">
      <c r="A70" s="14">
        <v>1037</v>
      </c>
      <c r="B70" s="6">
        <v>0.10335058300175197</v>
      </c>
      <c r="C70" s="5">
        <v>102.425</v>
      </c>
      <c r="D70" s="6">
        <f>100/(A70*$W$3+$W$4)/24</f>
        <v>0.24305741842373893</v>
      </c>
      <c r="E70" s="5">
        <v>176.685</v>
      </c>
      <c r="F70" s="6">
        <v>0.44296296296296295</v>
      </c>
      <c r="G70" s="5">
        <v>299.15800000000002</v>
      </c>
      <c r="H70" s="5">
        <v>495.22</v>
      </c>
      <c r="I70" s="5">
        <v>1031.4010000000001</v>
      </c>
      <c r="K70" s="6">
        <f>K$4/Q70/24</f>
        <v>0.20035156263387655</v>
      </c>
      <c r="L70" s="6">
        <f>L$4/R70/24</f>
        <v>0.14119564531034426</v>
      </c>
      <c r="M70" s="6">
        <f>M$4/S70/24</f>
        <v>0.43817814750989537</v>
      </c>
      <c r="N70" s="6">
        <f>N$4/T70/24</f>
        <v>0.19023532081038577</v>
      </c>
      <c r="P70" s="14">
        <v>1037</v>
      </c>
      <c r="Q70" s="5">
        <f t="shared" si="1"/>
        <v>13.517904715734888</v>
      </c>
      <c r="R70" s="5">
        <f t="shared" si="1"/>
        <v>18.001027305623705</v>
      </c>
      <c r="S70" s="5">
        <f t="shared" si="3"/>
        <v>9.5090699760936186</v>
      </c>
      <c r="T70" s="5">
        <f t="shared" si="3"/>
        <v>15.397596272809242</v>
      </c>
      <c r="U70" s="33">
        <f>50/(B70*24)</f>
        <v>20.157925314248274</v>
      </c>
      <c r="V70" s="5">
        <f>C70/6</f>
        <v>17.070833333333333</v>
      </c>
      <c r="W70" s="5">
        <f>100/(D70*24)</f>
        <v>17.142725754630646</v>
      </c>
      <c r="X70" s="5">
        <f>E70/12</f>
        <v>14.723750000000001</v>
      </c>
      <c r="Y70" s="5">
        <f>160.934/(F70*24)</f>
        <v>15.138022575250837</v>
      </c>
      <c r="Z70" s="5">
        <f>G70/24</f>
        <v>12.464916666666667</v>
      </c>
    </row>
    <row r="71" spans="1:26" x14ac:dyDescent="0.2">
      <c r="A71" s="14">
        <v>1036</v>
      </c>
      <c r="B71" s="6">
        <v>0.10341248200049931</v>
      </c>
      <c r="C71" s="5">
        <v>102.372</v>
      </c>
      <c r="D71" s="6">
        <f>100/(A71*$W$3+$W$4)/24</f>
        <v>0.24320662158513837</v>
      </c>
      <c r="E71" s="5">
        <v>176.59399999999999</v>
      </c>
      <c r="F71" s="6">
        <v>0.4432638888888889</v>
      </c>
      <c r="G71" s="5">
        <v>299.00400000000002</v>
      </c>
      <c r="H71" s="5">
        <v>494.96899999999999</v>
      </c>
      <c r="I71" s="5">
        <v>1030.8900000000001</v>
      </c>
      <c r="K71" s="6">
        <f>K$4/Q71/24</f>
        <v>0.20047155771048189</v>
      </c>
      <c r="L71" s="6">
        <f>L$4/R71/24</f>
        <v>0.14128021057179083</v>
      </c>
      <c r="M71" s="6">
        <f>M$4/S71/24</f>
        <v>0.43844712742949049</v>
      </c>
      <c r="N71" s="6">
        <f>N$4/T71/24</f>
        <v>0.19035209861317334</v>
      </c>
      <c r="P71" s="14">
        <v>1036</v>
      </c>
      <c r="Q71" s="5">
        <f t="shared" si="1"/>
        <v>13.509813383326271</v>
      </c>
      <c r="R71" s="5">
        <f t="shared" si="1"/>
        <v>17.990252536997257</v>
      </c>
      <c r="S71" s="5">
        <f t="shared" si="3"/>
        <v>9.5032363220049501</v>
      </c>
      <c r="T71" s="5">
        <f t="shared" si="3"/>
        <v>15.3881501071297</v>
      </c>
      <c r="U71" s="33">
        <f>50/(B71*24)</f>
        <v>20.145859503916309</v>
      </c>
      <c r="V71" s="5">
        <f>C71/6</f>
        <v>17.062000000000001</v>
      </c>
      <c r="W71" s="5">
        <f>100/(D71*24)</f>
        <v>17.132208981440328</v>
      </c>
      <c r="X71" s="5">
        <f>E71/12</f>
        <v>14.716166666666666</v>
      </c>
      <c r="Y71" s="5">
        <f>160.934/(F71*24)</f>
        <v>15.127745574181418</v>
      </c>
      <c r="Z71" s="5">
        <f>G71/24</f>
        <v>12.458500000000001</v>
      </c>
    </row>
    <row r="72" spans="1:26" x14ac:dyDescent="0.2">
      <c r="A72" s="14">
        <v>1035</v>
      </c>
      <c r="B72" s="6">
        <v>0.1034744551890978</v>
      </c>
      <c r="C72" s="5">
        <v>102.318</v>
      </c>
      <c r="D72" s="6">
        <f>100/(A72*$W$3+$W$4)/24</f>
        <v>0.24335600803867843</v>
      </c>
      <c r="E72" s="5">
        <v>176.50200000000001</v>
      </c>
      <c r="F72" s="6">
        <v>0.4435648148148148</v>
      </c>
      <c r="G72" s="5">
        <v>298.851</v>
      </c>
      <c r="H72" s="5">
        <v>494.71699999999998</v>
      </c>
      <c r="I72" s="5">
        <v>1030.3800000000001</v>
      </c>
      <c r="K72" s="6">
        <f>K$4/Q72/24</f>
        <v>0.20059169660874918</v>
      </c>
      <c r="L72" s="6">
        <f>L$4/R72/24</f>
        <v>0.14136487719003291</v>
      </c>
      <c r="M72" s="6">
        <f>M$4/S72/24</f>
        <v>0.4387164377838082</v>
      </c>
      <c r="N72" s="6">
        <f>N$4/T72/24</f>
        <v>0.19046901987440543</v>
      </c>
      <c r="P72" s="14">
        <v>1035</v>
      </c>
      <c r="Q72" s="5">
        <f t="shared" si="1"/>
        <v>13.501722050917657</v>
      </c>
      <c r="R72" s="5">
        <f t="shared" si="1"/>
        <v>17.979477768370813</v>
      </c>
      <c r="S72" s="5">
        <f t="shared" si="3"/>
        <v>9.4974026679162797</v>
      </c>
      <c r="T72" s="5">
        <f t="shared" si="3"/>
        <v>15.378703941450155</v>
      </c>
      <c r="U72" s="33">
        <f>50/(B72*24)</f>
        <v>20.133793693584348</v>
      </c>
      <c r="V72" s="5">
        <f>C72/6</f>
        <v>17.053000000000001</v>
      </c>
      <c r="W72" s="5">
        <f>100/(D72*24)</f>
        <v>17.121692208250007</v>
      </c>
      <c r="X72" s="5">
        <f>E72/12</f>
        <v>14.708500000000001</v>
      </c>
      <c r="Y72" s="5">
        <f>160.934/(F72*24)</f>
        <v>15.117482517482518</v>
      </c>
      <c r="Z72" s="5">
        <f>G72/24</f>
        <v>12.452125000000001</v>
      </c>
    </row>
    <row r="73" spans="1:26" x14ac:dyDescent="0.2">
      <c r="A73" s="14">
        <v>1034</v>
      </c>
      <c r="B73" s="6">
        <v>0.10353650270100929</v>
      </c>
      <c r="C73" s="5">
        <v>102.265</v>
      </c>
      <c r="D73" s="6">
        <f>100/(A73*$W$3+$W$4)/24</f>
        <v>0.24350557812232099</v>
      </c>
      <c r="E73" s="5">
        <v>176.411</v>
      </c>
      <c r="F73" s="6">
        <v>0.44385416666666666</v>
      </c>
      <c r="G73" s="5">
        <v>298.697</v>
      </c>
      <c r="H73" s="5">
        <v>494.46499999999997</v>
      </c>
      <c r="I73" s="5">
        <v>1029.8689999999999</v>
      </c>
      <c r="K73" s="6">
        <f>K$4/Q73/24</f>
        <v>0.20071197958740247</v>
      </c>
      <c r="L73" s="6">
        <f>L$4/R73/24</f>
        <v>0.14144964534740351</v>
      </c>
      <c r="M73" s="6">
        <f>M$4/S73/24</f>
        <v>0.43898607918211824</v>
      </c>
      <c r="N73" s="6">
        <f>N$4/T73/24</f>
        <v>0.19058608485859682</v>
      </c>
      <c r="P73" s="14">
        <v>1034</v>
      </c>
      <c r="Q73" s="5">
        <f t="shared" si="1"/>
        <v>13.49363071850904</v>
      </c>
      <c r="R73" s="5">
        <f t="shared" si="1"/>
        <v>17.968702999744369</v>
      </c>
      <c r="S73" s="5">
        <f t="shared" si="3"/>
        <v>9.4915690138276094</v>
      </c>
      <c r="T73" s="5">
        <f t="shared" si="3"/>
        <v>15.36925777577061</v>
      </c>
      <c r="U73" s="33">
        <f>50/(B73*24)</f>
        <v>20.121727883252372</v>
      </c>
      <c r="V73" s="5">
        <f>C73/6</f>
        <v>17.044166666666666</v>
      </c>
      <c r="W73" s="5">
        <f>100/(D73*24)</f>
        <v>17.111175435059689</v>
      </c>
      <c r="X73" s="5">
        <f>E73/12</f>
        <v>14.700916666666666</v>
      </c>
      <c r="Y73" s="5">
        <f>160.934/(F73*24)</f>
        <v>15.107627317531096</v>
      </c>
      <c r="Z73" s="5">
        <f>G73/24</f>
        <v>12.445708333333334</v>
      </c>
    </row>
    <row r="74" spans="1:26" x14ac:dyDescent="0.2">
      <c r="A74" s="14">
        <v>1033</v>
      </c>
      <c r="B74" s="6">
        <v>0.10359862467001579</v>
      </c>
      <c r="C74" s="5">
        <v>102.211</v>
      </c>
      <c r="D74" s="6">
        <f>100/(A74*$W$3+$W$4)/24</f>
        <v>0.24365533217485932</v>
      </c>
      <c r="E74" s="5">
        <v>176.31899999999999</v>
      </c>
      <c r="F74" s="6">
        <v>0.44415509259259256</v>
      </c>
      <c r="G74" s="5">
        <v>298.54300000000001</v>
      </c>
      <c r="H74" s="5">
        <v>494.21300000000002</v>
      </c>
      <c r="I74" s="5">
        <v>1029.3579999999999</v>
      </c>
      <c r="K74" s="6">
        <f>K$4/Q74/24</f>
        <v>0.20083240690578671</v>
      </c>
      <c r="L74" s="6">
        <f>L$4/R74/24</f>
        <v>0.14153451522667335</v>
      </c>
      <c r="M74" s="6">
        <f>M$4/S74/24</f>
        <v>0.43925605223518899</v>
      </c>
      <c r="N74" s="6">
        <f>N$4/T74/24</f>
        <v>0.19070329383091308</v>
      </c>
      <c r="P74" s="14">
        <v>1033</v>
      </c>
      <c r="Q74" s="5">
        <f t="shared" si="1"/>
        <v>13.485539386100424</v>
      </c>
      <c r="R74" s="5">
        <f t="shared" si="1"/>
        <v>17.957928231117922</v>
      </c>
      <c r="S74" s="5">
        <f t="shared" si="3"/>
        <v>9.4857353597389391</v>
      </c>
      <c r="T74" s="5">
        <f t="shared" si="3"/>
        <v>15.359811610091064</v>
      </c>
      <c r="U74" s="33">
        <f>50/(B74*24)</f>
        <v>20.109662072920411</v>
      </c>
      <c r="V74" s="5">
        <f>C74/6</f>
        <v>17.035166666666665</v>
      </c>
      <c r="W74" s="5">
        <f>100/(D74*24)</f>
        <v>17.100658661869371</v>
      </c>
      <c r="X74" s="5">
        <f>E74/12</f>
        <v>14.693249999999999</v>
      </c>
      <c r="Y74" s="5">
        <f>160.934/(F74*24)</f>
        <v>15.097391530944627</v>
      </c>
      <c r="Z74" s="5">
        <f>G74/24</f>
        <v>12.439291666666668</v>
      </c>
    </row>
    <row r="75" spans="1:26" x14ac:dyDescent="0.2">
      <c r="A75" s="14">
        <v>1032</v>
      </c>
      <c r="B75" s="6">
        <v>0.10366082123022072</v>
      </c>
      <c r="C75" s="5">
        <v>102.158</v>
      </c>
      <c r="D75" s="6">
        <f>100/(A75*$W$3+$W$4)/24</f>
        <v>0.24380527053592069</v>
      </c>
      <c r="E75" s="5">
        <v>176.22800000000001</v>
      </c>
      <c r="F75" s="6">
        <v>0.44445601851851851</v>
      </c>
      <c r="G75" s="5">
        <v>298.39</v>
      </c>
      <c r="H75" s="5">
        <v>493.96100000000001</v>
      </c>
      <c r="I75" s="5">
        <v>1028.848</v>
      </c>
      <c r="K75" s="6">
        <f>K$4/Q75/24</f>
        <v>0.20095297882386967</v>
      </c>
      <c r="L75" s="6">
        <f>L$4/R75/24</f>
        <v>0.1416194870110519</v>
      </c>
      <c r="M75" s="6">
        <f>M$4/S75/24</f>
        <v>0.43952635755529235</v>
      </c>
      <c r="N75" s="6">
        <f>N$4/T75/24</f>
        <v>0.19082064705717239</v>
      </c>
      <c r="P75" s="14">
        <v>1032</v>
      </c>
      <c r="Q75" s="5">
        <f t="shared" si="1"/>
        <v>13.477448053691807</v>
      </c>
      <c r="R75" s="5">
        <f t="shared" si="1"/>
        <v>17.947153462491478</v>
      </c>
      <c r="S75" s="5">
        <f t="shared" ref="S75:T111" si="4">S$3*$P75+S$4</f>
        <v>9.4799017056502706</v>
      </c>
      <c r="T75" s="5">
        <f t="shared" si="4"/>
        <v>15.350365444411523</v>
      </c>
      <c r="U75" s="33">
        <f>50/(B75*24)</f>
        <v>20.097596262588446</v>
      </c>
      <c r="V75" s="5">
        <f>C75/6</f>
        <v>17.026333333333334</v>
      </c>
      <c r="W75" s="5">
        <f>100/(D75*24)</f>
        <v>17.090141888679053</v>
      </c>
      <c r="X75" s="5">
        <f>E75/12</f>
        <v>14.685666666666668</v>
      </c>
      <c r="Y75" s="5">
        <f>160.934/(F75*24)</f>
        <v>15.087169604958204</v>
      </c>
      <c r="Z75" s="5">
        <f>G75/24</f>
        <v>12.432916666666666</v>
      </c>
    </row>
    <row r="76" spans="1:26" x14ac:dyDescent="0.2">
      <c r="A76" s="14">
        <v>1031</v>
      </c>
      <c r="B76" s="6">
        <v>0.10372309251604975</v>
      </c>
      <c r="C76" s="5">
        <v>102.104</v>
      </c>
      <c r="D76" s="6">
        <f>100/(A76*$W$3+$W$4)/24</f>
        <v>0.24395539354596882</v>
      </c>
      <c r="E76" s="5">
        <v>176.136</v>
      </c>
      <c r="F76" s="6">
        <v>0.44475694444444441</v>
      </c>
      <c r="G76" s="5">
        <v>298.23599999999999</v>
      </c>
      <c r="H76" s="5">
        <v>493.71</v>
      </c>
      <c r="I76" s="5">
        <v>1028.337</v>
      </c>
      <c r="K76" s="6">
        <f>K$4/Q76/24</f>
        <v>0.20107369560224383</v>
      </c>
      <c r="L76" s="6">
        <f>L$4/R76/24</f>
        <v>0.14170456088418895</v>
      </c>
      <c r="M76" s="6">
        <f>M$4/S76/24</f>
        <v>0.4397969957562084</v>
      </c>
      <c r="N76" s="6">
        <f>N$4/T76/24</f>
        <v>0.19093814480384777</v>
      </c>
      <c r="P76" s="14">
        <v>1031</v>
      </c>
      <c r="Q76" s="5">
        <f t="shared" si="1"/>
        <v>13.469356721283191</v>
      </c>
      <c r="R76" s="5">
        <f t="shared" si="1"/>
        <v>17.936378693865031</v>
      </c>
      <c r="S76" s="5">
        <f t="shared" si="4"/>
        <v>9.4740680515616003</v>
      </c>
      <c r="T76" s="5">
        <f t="shared" si="4"/>
        <v>15.340919278731977</v>
      </c>
      <c r="U76" s="33">
        <f>50/(B76*24)</f>
        <v>20.085530452256478</v>
      </c>
      <c r="V76" s="5">
        <f>C76/6</f>
        <v>17.017333333333333</v>
      </c>
      <c r="W76" s="5">
        <f>100/(D76*24)</f>
        <v>17.079625115488732</v>
      </c>
      <c r="X76" s="5">
        <f>E76/12</f>
        <v>14.677999999999999</v>
      </c>
      <c r="Y76" s="5">
        <f>160.934/(F76*24)</f>
        <v>15.07696151143727</v>
      </c>
      <c r="Z76" s="5">
        <f>G76/24</f>
        <v>12.426499999999999</v>
      </c>
    </row>
    <row r="77" spans="1:26" x14ac:dyDescent="0.2">
      <c r="A77" s="14">
        <v>1030</v>
      </c>
      <c r="B77" s="6">
        <v>0.10378543866225161</v>
      </c>
      <c r="C77" s="5">
        <v>102.051</v>
      </c>
      <c r="D77" s="6">
        <f>100/(A77*$W$3+$W$4)/24</f>
        <v>0.24410570154630648</v>
      </c>
      <c r="E77" s="5">
        <v>176.04499999999999</v>
      </c>
      <c r="F77" s="6">
        <v>0.44505787037037042</v>
      </c>
      <c r="G77" s="5">
        <v>298.08300000000003</v>
      </c>
      <c r="H77" s="5">
        <v>493.45800000000003</v>
      </c>
      <c r="I77" s="5">
        <v>1027.826</v>
      </c>
      <c r="K77" s="6">
        <f>K$4/Q77/24</f>
        <v>0.20119455750212814</v>
      </c>
      <c r="L77" s="6">
        <f>L$4/R77/24</f>
        <v>0.14178973703017581</v>
      </c>
      <c r="M77" s="6">
        <f>M$4/S77/24</f>
        <v>0.44006796745322968</v>
      </c>
      <c r="N77" s="6">
        <f>N$4/T77/24</f>
        <v>0.19105578733806891</v>
      </c>
      <c r="P77" s="14">
        <v>1030</v>
      </c>
      <c r="Q77" s="5">
        <f t="shared" si="1"/>
        <v>13.461265388874576</v>
      </c>
      <c r="R77" s="5">
        <f t="shared" si="1"/>
        <v>17.925603925238587</v>
      </c>
      <c r="S77" s="5">
        <f t="shared" si="4"/>
        <v>9.4682343974729299</v>
      </c>
      <c r="T77" s="5">
        <f t="shared" si="4"/>
        <v>15.331473113052432</v>
      </c>
      <c r="U77" s="33">
        <f>50/(B77*24)</f>
        <v>20.073464641924517</v>
      </c>
      <c r="V77" s="5">
        <f>C77/6</f>
        <v>17.008500000000002</v>
      </c>
      <c r="W77" s="5">
        <f>100/(D77*24)</f>
        <v>17.069108342298414</v>
      </c>
      <c r="X77" s="5">
        <f>E77/12</f>
        <v>14.670416666666666</v>
      </c>
      <c r="Y77" s="5">
        <f>160.934/(F77*24)</f>
        <v>15.066767222323355</v>
      </c>
      <c r="Z77" s="5">
        <f>G77/24</f>
        <v>12.420125000000001</v>
      </c>
    </row>
    <row r="78" spans="1:26" x14ac:dyDescent="0.2">
      <c r="A78" s="14">
        <v>1029</v>
      </c>
      <c r="B78" s="6">
        <v>0.10384785980389935</v>
      </c>
      <c r="C78" s="5">
        <v>101.997</v>
      </c>
      <c r="D78" s="6">
        <f>100/(A78*$W$3+$W$4)/24</f>
        <v>0.24425619487907815</v>
      </c>
      <c r="E78" s="5">
        <v>175.953</v>
      </c>
      <c r="F78" s="6">
        <v>0.44535879629629632</v>
      </c>
      <c r="G78" s="5">
        <v>297.92899999999997</v>
      </c>
      <c r="H78" s="5">
        <v>493.20600000000002</v>
      </c>
      <c r="I78" s="5">
        <v>1027.316</v>
      </c>
      <c r="K78" s="6">
        <f>K$4/Q78/24</f>
        <v>0.20131556478537013</v>
      </c>
      <c r="L78" s="6">
        <f>L$4/R78/24</f>
        <v>0.14187501563354674</v>
      </c>
      <c r="M78" s="6">
        <f>M$4/S78/24</f>
        <v>0.44033927326316596</v>
      </c>
      <c r="N78" s="6">
        <f>N$4/T78/24</f>
        <v>0.19117357492762413</v>
      </c>
      <c r="P78" s="14">
        <v>1029</v>
      </c>
      <c r="Q78" s="5">
        <f t="shared" si="1"/>
        <v>13.45317405646596</v>
      </c>
      <c r="R78" s="5">
        <f t="shared" si="1"/>
        <v>17.914829156612143</v>
      </c>
      <c r="S78" s="5">
        <f t="shared" si="4"/>
        <v>9.4624007433842596</v>
      </c>
      <c r="T78" s="5">
        <f t="shared" si="4"/>
        <v>15.322026947372887</v>
      </c>
      <c r="U78" s="33">
        <f>50/(B78*24)</f>
        <v>20.061398831592548</v>
      </c>
      <c r="V78" s="5">
        <f>C78/6</f>
        <v>16.999500000000001</v>
      </c>
      <c r="W78" s="5">
        <f>100/(D78*24)</f>
        <v>17.058591569108096</v>
      </c>
      <c r="X78" s="5">
        <f>E78/12</f>
        <v>14.662750000000001</v>
      </c>
      <c r="Y78" s="5">
        <f>160.934/(F78*24)</f>
        <v>15.056586709633827</v>
      </c>
      <c r="Z78" s="5">
        <f>G78/24</f>
        <v>12.413708333333332</v>
      </c>
    </row>
    <row r="79" spans="1:26" x14ac:dyDescent="0.2">
      <c r="A79" s="14">
        <v>1028</v>
      </c>
      <c r="B79" s="6">
        <v>0.1039103560763911</v>
      </c>
      <c r="C79" s="5">
        <v>101.944</v>
      </c>
      <c r="D79" s="6">
        <f>100/(A79*$W$3+$W$4)/24</f>
        <v>0.24440687388727259</v>
      </c>
      <c r="E79" s="5">
        <v>175.86099999999999</v>
      </c>
      <c r="F79" s="6">
        <v>0.44565972222222222</v>
      </c>
      <c r="G79" s="5">
        <v>297.77499999999998</v>
      </c>
      <c r="H79" s="5">
        <v>492.95400000000001</v>
      </c>
      <c r="I79" s="5">
        <v>1026.8050000000001</v>
      </c>
      <c r="K79" s="6">
        <f>K$4/Q79/24</f>
        <v>0.20143671771444746</v>
      </c>
      <c r="L79" s="6">
        <f>L$4/R79/24</f>
        <v>0.14196039687928017</v>
      </c>
      <c r="M79" s="6">
        <f>M$4/S79/24</f>
        <v>0.44061091380434941</v>
      </c>
      <c r="N79" s="6">
        <f>N$4/T79/24</f>
        <v>0.19129150784096263</v>
      </c>
      <c r="P79" s="14">
        <v>1028</v>
      </c>
      <c r="Q79" s="5">
        <f t="shared" si="1"/>
        <v>13.445082724057343</v>
      </c>
      <c r="R79" s="5">
        <f t="shared" si="1"/>
        <v>17.904054387985695</v>
      </c>
      <c r="S79" s="5">
        <f t="shared" si="4"/>
        <v>9.4565670892955911</v>
      </c>
      <c r="T79" s="5">
        <f t="shared" si="4"/>
        <v>15.312580781693345</v>
      </c>
      <c r="U79" s="33">
        <f>50/(B79*24)</f>
        <v>20.049333021260583</v>
      </c>
      <c r="V79" s="5">
        <f>C79/6</f>
        <v>16.990666666666666</v>
      </c>
      <c r="W79" s="5">
        <f>100/(D79*24)</f>
        <v>17.048074795917778</v>
      </c>
      <c r="X79" s="5">
        <f>E79/12</f>
        <v>14.655083333333332</v>
      </c>
      <c r="Y79" s="5">
        <f>160.934/(F79*24)</f>
        <v>15.046419945461629</v>
      </c>
      <c r="Z79" s="5">
        <f>G79/24</f>
        <v>12.407291666666666</v>
      </c>
    </row>
    <row r="80" spans="1:26" x14ac:dyDescent="0.2">
      <c r="A80" s="14">
        <v>1027</v>
      </c>
      <c r="B80" s="6">
        <v>0.10397292761545111</v>
      </c>
      <c r="C80" s="5">
        <v>101.89</v>
      </c>
      <c r="D80" s="6">
        <f>100/(A80*$W$3+$W$4)/24</f>
        <v>0.24455773891472543</v>
      </c>
      <c r="E80" s="5">
        <v>175.77</v>
      </c>
      <c r="F80" s="6">
        <v>0.44596064814814818</v>
      </c>
      <c r="G80" s="5">
        <v>297.62200000000001</v>
      </c>
      <c r="H80" s="5">
        <v>492.702</v>
      </c>
      <c r="I80" s="5">
        <v>1026.2950000000001</v>
      </c>
      <c r="K80" s="6">
        <f>K$4/Q80/24</f>
        <v>0.20155801655247019</v>
      </c>
      <c r="L80" s="6">
        <f>L$4/R80/24</f>
        <v>0.14204588095279999</v>
      </c>
      <c r="M80" s="6">
        <f>M$4/S80/24</f>
        <v>0.44088288969663852</v>
      </c>
      <c r="N80" s="6">
        <f>N$4/T80/24</f>
        <v>0.1914095863471966</v>
      </c>
      <c r="P80" s="14">
        <v>1027</v>
      </c>
      <c r="Q80" s="5">
        <f t="shared" si="1"/>
        <v>13.436991391648727</v>
      </c>
      <c r="R80" s="5">
        <f t="shared" si="1"/>
        <v>17.893279619359252</v>
      </c>
      <c r="S80" s="5">
        <f t="shared" si="4"/>
        <v>9.4507334352069208</v>
      </c>
      <c r="T80" s="5">
        <f t="shared" si="4"/>
        <v>15.3031346160138</v>
      </c>
      <c r="U80" s="33">
        <f>50/(B80*24)</f>
        <v>20.037267210928619</v>
      </c>
      <c r="V80" s="5">
        <f>C80/6</f>
        <v>16.981666666666666</v>
      </c>
      <c r="W80" s="5">
        <f>100/(D80*24)</f>
        <v>17.037558022727456</v>
      </c>
      <c r="X80" s="5">
        <f>E80/12</f>
        <v>14.647500000000001</v>
      </c>
      <c r="Y80" s="5">
        <f>160.934/(F80*24)</f>
        <v>15.036266901975033</v>
      </c>
      <c r="Z80" s="5">
        <f>G80/24</f>
        <v>12.400916666666667</v>
      </c>
    </row>
    <row r="81" spans="1:26" x14ac:dyDescent="0.2">
      <c r="A81" s="14">
        <v>1026</v>
      </c>
      <c r="B81" s="6">
        <v>0.10403557455713079</v>
      </c>
      <c r="C81" s="5">
        <v>101.837</v>
      </c>
      <c r="D81" s="6">
        <f>100/(A81*$W$3+$W$4)/24</f>
        <v>0.24470879030612161</v>
      </c>
      <c r="E81" s="5">
        <v>175.678</v>
      </c>
      <c r="F81" s="6">
        <v>0.44626157407407407</v>
      </c>
      <c r="G81" s="5">
        <v>297.46800000000002</v>
      </c>
      <c r="H81" s="5">
        <v>492.45100000000002</v>
      </c>
      <c r="I81" s="5">
        <v>1025.7840000000001</v>
      </c>
      <c r="K81" s="6">
        <f>K$4/Q81/24</f>
        <v>0.20167946156318237</v>
      </c>
      <c r="L81" s="6">
        <f>L$4/R81/24</f>
        <v>0.14213146803997717</v>
      </c>
      <c r="M81" s="6">
        <f>M$4/S81/24</f>
        <v>0.44115520156142352</v>
      </c>
      <c r="N81" s="6">
        <f>N$4/T81/24</f>
        <v>0.19152781071610281</v>
      </c>
      <c r="P81" s="14">
        <v>1026</v>
      </c>
      <c r="Q81" s="5">
        <f t="shared" si="1"/>
        <v>13.428900059240112</v>
      </c>
      <c r="R81" s="5">
        <f t="shared" si="1"/>
        <v>17.882504850732808</v>
      </c>
      <c r="S81" s="5">
        <f t="shared" si="4"/>
        <v>9.4448997811182505</v>
      </c>
      <c r="T81" s="5">
        <f t="shared" si="4"/>
        <v>15.293688450334255</v>
      </c>
      <c r="U81" s="33">
        <f>50/(B81*24)</f>
        <v>20.025201400596657</v>
      </c>
      <c r="V81" s="5">
        <f>C81/6</f>
        <v>16.972833333333334</v>
      </c>
      <c r="W81" s="5">
        <f>100/(D81*24)</f>
        <v>17.027041249537138</v>
      </c>
      <c r="X81" s="5">
        <f>E81/12</f>
        <v>14.639833333333334</v>
      </c>
      <c r="Y81" s="5">
        <f>160.934/(F81*24)</f>
        <v>15.026127551417382</v>
      </c>
      <c r="Z81" s="5">
        <f>G81/24</f>
        <v>12.394500000000001</v>
      </c>
    </row>
    <row r="82" spans="1:26" x14ac:dyDescent="0.2">
      <c r="A82" s="14">
        <v>1025</v>
      </c>
      <c r="B82" s="6">
        <v>0.10409829703780966</v>
      </c>
      <c r="C82" s="5">
        <v>101.783</v>
      </c>
      <c r="D82" s="6">
        <f>100/(A82*$W$3+$W$4)/24</f>
        <v>0.24486002840699841</v>
      </c>
      <c r="E82" s="5">
        <v>175.58699999999999</v>
      </c>
      <c r="F82" s="6">
        <v>0.44656249999999997</v>
      </c>
      <c r="G82" s="5">
        <v>297.31400000000002</v>
      </c>
      <c r="H82" s="5">
        <v>492.19900000000001</v>
      </c>
      <c r="I82" s="5">
        <v>1025.2729999999999</v>
      </c>
      <c r="K82" s="6">
        <f>K$4/Q82/24</f>
        <v>0.20180105301096418</v>
      </c>
      <c r="L82" s="6">
        <f>L$4/R82/24</f>
        <v>0.1422171583271308</v>
      </c>
      <c r="M82" s="6">
        <f>M$4/S82/24</f>
        <v>0.4414278500216306</v>
      </c>
      <c r="N82" s="6">
        <f>N$4/T82/24</f>
        <v>0.19164618121812507</v>
      </c>
      <c r="P82" s="14">
        <v>1025</v>
      </c>
      <c r="Q82" s="5">
        <f t="shared" si="1"/>
        <v>13.420808726831496</v>
      </c>
      <c r="R82" s="5">
        <f t="shared" si="1"/>
        <v>17.87173008210636</v>
      </c>
      <c r="S82" s="5">
        <f t="shared" si="4"/>
        <v>9.4390661270295801</v>
      </c>
      <c r="T82" s="5">
        <f t="shared" si="4"/>
        <v>15.284242284654709</v>
      </c>
      <c r="U82" s="33">
        <f>50/(B82*24)</f>
        <v>20.013135590264682</v>
      </c>
      <c r="V82" s="5">
        <f>C82/6</f>
        <v>16.963833333333334</v>
      </c>
      <c r="W82" s="5">
        <f>100/(D82*24)</f>
        <v>17.01652447634682</v>
      </c>
      <c r="X82" s="5">
        <f>E82/12</f>
        <v>14.632249999999999</v>
      </c>
      <c r="Y82" s="5">
        <f>160.934/(F82*24)</f>
        <v>15.016001866106835</v>
      </c>
      <c r="Z82" s="5">
        <f>G82/24</f>
        <v>12.388083333333334</v>
      </c>
    </row>
    <row r="83" spans="1:26" x14ac:dyDescent="0.2">
      <c r="A83" s="14">
        <v>1024</v>
      </c>
      <c r="B83" s="6">
        <v>0.10416109519419622</v>
      </c>
      <c r="C83" s="5">
        <v>101.73</v>
      </c>
      <c r="D83" s="6">
        <f>100/(A83*$W$3+$W$4)/24</f>
        <v>0.24501145356374779</v>
      </c>
      <c r="E83" s="5">
        <v>175.495</v>
      </c>
      <c r="F83" s="6">
        <v>0.44686342592592593</v>
      </c>
      <c r="G83" s="5">
        <v>297.161</v>
      </c>
      <c r="H83" s="5">
        <v>491.947</v>
      </c>
      <c r="I83" s="5">
        <v>1024.7629999999999</v>
      </c>
      <c r="K83" s="6">
        <f>K$4/Q83/24</f>
        <v>0.20192279116083375</v>
      </c>
      <c r="L83" s="6">
        <f>L$4/R83/24</f>
        <v>0.14230295200102958</v>
      </c>
      <c r="M83" s="6">
        <f>M$4/S83/24</f>
        <v>0.44170083570172669</v>
      </c>
      <c r="N83" s="6">
        <f>N$4/T83/24</f>
        <v>0.19176469812437621</v>
      </c>
      <c r="P83" s="14">
        <v>1024</v>
      </c>
      <c r="Q83" s="5">
        <f t="shared" si="1"/>
        <v>13.412717394422879</v>
      </c>
      <c r="R83" s="5">
        <f t="shared" si="1"/>
        <v>17.860955313479916</v>
      </c>
      <c r="S83" s="5">
        <f t="shared" si="4"/>
        <v>9.4332324729409116</v>
      </c>
      <c r="T83" s="5">
        <f t="shared" si="4"/>
        <v>15.274796118975168</v>
      </c>
      <c r="U83" s="33">
        <f>50/(B83*24)</f>
        <v>20.00106977993272</v>
      </c>
      <c r="V83" s="5">
        <f>C83/6</f>
        <v>16.955000000000002</v>
      </c>
      <c r="W83" s="5">
        <f>100/(D83*24)</f>
        <v>17.006007703156502</v>
      </c>
      <c r="X83" s="5">
        <f>E83/12</f>
        <v>14.624583333333334</v>
      </c>
      <c r="Y83" s="5">
        <f>160.934/(F83*24)</f>
        <v>15.005889818436115</v>
      </c>
      <c r="Z83" s="5">
        <f>G83/24</f>
        <v>12.381708333333334</v>
      </c>
    </row>
    <row r="84" spans="1:26" x14ac:dyDescent="0.2">
      <c r="A84" s="14">
        <v>1023</v>
      </c>
      <c r="B84" s="6">
        <v>0.10422396916332916</v>
      </c>
      <c r="C84" s="5">
        <v>101.676</v>
      </c>
      <c r="D84" s="6">
        <f>100/(A84*$W$3+$W$4)/24</f>
        <v>0.24516306612361902</v>
      </c>
      <c r="E84" s="5">
        <v>175.404</v>
      </c>
      <c r="F84" s="6">
        <v>0.44716435185185183</v>
      </c>
      <c r="G84" s="5">
        <v>297.00700000000001</v>
      </c>
      <c r="H84" s="5">
        <v>491.69499999999999</v>
      </c>
      <c r="I84" s="5">
        <v>1024.252</v>
      </c>
      <c r="K84" s="6">
        <f>K$4/Q84/24</f>
        <v>0.2020446762784491</v>
      </c>
      <c r="L84" s="6">
        <f>L$4/R84/24</f>
        <v>0.1423888492488932</v>
      </c>
      <c r="M84" s="6">
        <f>M$4/S84/24</f>
        <v>0.44197415922772493</v>
      </c>
      <c r="N84" s="6">
        <f>N$4/T84/24</f>
        <v>0.19188336170664019</v>
      </c>
      <c r="P84" s="14">
        <v>1023</v>
      </c>
      <c r="Q84" s="5">
        <f t="shared" si="1"/>
        <v>13.404626062014263</v>
      </c>
      <c r="R84" s="5">
        <f t="shared" si="1"/>
        <v>17.850180544853469</v>
      </c>
      <c r="S84" s="5">
        <f t="shared" si="4"/>
        <v>9.4273988188522413</v>
      </c>
      <c r="T84" s="5">
        <f t="shared" si="4"/>
        <v>15.265349953295622</v>
      </c>
      <c r="U84" s="33">
        <f>50/(B84*24)</f>
        <v>19.989003969600756</v>
      </c>
      <c r="V84" s="5">
        <f>C84/6</f>
        <v>16.946000000000002</v>
      </c>
      <c r="W84" s="5">
        <f>100/(D84*24)</f>
        <v>16.995490929966184</v>
      </c>
      <c r="X84" s="5">
        <f>E84/12</f>
        <v>14.616999999999999</v>
      </c>
      <c r="Y84" s="5">
        <f>160.934/(F84*24)</f>
        <v>14.995791380872266</v>
      </c>
      <c r="Z84" s="5">
        <f>G84/24</f>
        <v>12.375291666666667</v>
      </c>
    </row>
    <row r="85" spans="1:26" x14ac:dyDescent="0.2">
      <c r="A85" s="14">
        <v>1022</v>
      </c>
      <c r="B85" s="6">
        <v>0.10428691908257823</v>
      </c>
      <c r="C85" s="5">
        <v>101.623</v>
      </c>
      <c r="D85" s="6">
        <f>100/(A85*$W$3+$W$4)/24</f>
        <v>0.24531486643472147</v>
      </c>
      <c r="E85" s="5">
        <v>175.31200000000001</v>
      </c>
      <c r="F85" s="6">
        <v>0.44746527777777773</v>
      </c>
      <c r="G85" s="5">
        <v>296.85399999999998</v>
      </c>
      <c r="H85" s="5">
        <v>491.44400000000002</v>
      </c>
      <c r="I85" s="5">
        <v>1023.741</v>
      </c>
      <c r="K85" s="6">
        <f>K$4/Q85/24</f>
        <v>0.20216670863010996</v>
      </c>
      <c r="L85" s="6">
        <f>L$4/R85/24</f>
        <v>0.14247485025839357</v>
      </c>
      <c r="M85" s="6">
        <f>M$4/S85/24</f>
        <v>0.44224782122718853</v>
      </c>
      <c r="N85" s="6">
        <f>N$4/T85/24</f>
        <v>0.1920021722373739</v>
      </c>
      <c r="P85" s="14">
        <v>1022</v>
      </c>
      <c r="Q85" s="5">
        <f t="shared" si="1"/>
        <v>13.396534729605646</v>
      </c>
      <c r="R85" s="5">
        <f t="shared" si="1"/>
        <v>17.839405776227025</v>
      </c>
      <c r="S85" s="5">
        <f t="shared" si="4"/>
        <v>9.421565164763571</v>
      </c>
      <c r="T85" s="5">
        <f t="shared" si="4"/>
        <v>15.255903787616077</v>
      </c>
      <c r="U85" s="33">
        <f>50/(B85*24)</f>
        <v>19.976938159268791</v>
      </c>
      <c r="V85" s="5">
        <f>C85/6</f>
        <v>16.937166666666666</v>
      </c>
      <c r="W85" s="5">
        <f>100/(D85*24)</f>
        <v>16.984974156775863</v>
      </c>
      <c r="X85" s="5">
        <f>E85/12</f>
        <v>14.609333333333334</v>
      </c>
      <c r="Y85" s="5">
        <f>160.934/(F85*24)</f>
        <v>14.985706525956392</v>
      </c>
      <c r="Z85" s="5">
        <f>G85/24</f>
        <v>12.368916666666665</v>
      </c>
    </row>
    <row r="86" spans="1:26" x14ac:dyDescent="0.2">
      <c r="A86" s="14">
        <v>1021</v>
      </c>
      <c r="B86" s="6">
        <v>0.10434994508964521</v>
      </c>
      <c r="C86" s="5">
        <v>101.57</v>
      </c>
      <c r="D86" s="6">
        <f>100/(A86*$W$3+$W$4)/24</f>
        <v>0.24546685484602715</v>
      </c>
      <c r="E86" s="5">
        <v>175.221</v>
      </c>
      <c r="F86" s="6">
        <v>0.44777777777777777</v>
      </c>
      <c r="G86" s="5">
        <v>296.7</v>
      </c>
      <c r="H86" s="5">
        <v>491.19200000000001</v>
      </c>
      <c r="I86" s="5">
        <v>1023.231</v>
      </c>
      <c r="K86" s="6">
        <f>K$4/Q86/24</f>
        <v>0.20228888848275992</v>
      </c>
      <c r="L86" s="6">
        <f>L$4/R86/24</f>
        <v>0.14256095521765641</v>
      </c>
      <c r="M86" s="6">
        <f>M$4/S86/24</f>
        <v>0.44252182232923581</v>
      </c>
      <c r="N86" s="6">
        <f>N$4/T86/24</f>
        <v>0.19212112998970951</v>
      </c>
      <c r="P86" s="14">
        <v>1021</v>
      </c>
      <c r="Q86" s="5">
        <f t="shared" si="1"/>
        <v>13.388443397197031</v>
      </c>
      <c r="R86" s="5">
        <f t="shared" si="1"/>
        <v>17.828631007600581</v>
      </c>
      <c r="S86" s="5">
        <f t="shared" si="4"/>
        <v>9.4157315106749024</v>
      </c>
      <c r="T86" s="5">
        <f t="shared" si="4"/>
        <v>15.246457621936536</v>
      </c>
      <c r="U86" s="33">
        <f>50/(B86*24)</f>
        <v>19.964872348936822</v>
      </c>
      <c r="V86" s="5">
        <f>C86/6</f>
        <v>16.928333333333331</v>
      </c>
      <c r="W86" s="5">
        <f>100/(D86*24)</f>
        <v>16.974457383585545</v>
      </c>
      <c r="X86" s="5">
        <f>E86/12</f>
        <v>14.601750000000001</v>
      </c>
      <c r="Y86" s="5">
        <f>160.934/(F86*24)</f>
        <v>14.975248138957816</v>
      </c>
      <c r="Z86" s="5">
        <f>G86/24</f>
        <v>12.362499999999999</v>
      </c>
    </row>
    <row r="87" spans="1:26" x14ac:dyDescent="0.2">
      <c r="A87" s="14">
        <v>1020</v>
      </c>
      <c r="B87" s="6">
        <v>0.10441304732256498</v>
      </c>
      <c r="C87" s="5">
        <v>101.51600000000001</v>
      </c>
      <c r="D87" s="6">
        <f>100/(A87*$W$3+$W$4)/24</f>
        <v>0.24561903170737354</v>
      </c>
      <c r="E87" s="5">
        <v>175.12899999999999</v>
      </c>
      <c r="F87" s="6">
        <v>0.44807870370370373</v>
      </c>
      <c r="G87" s="5">
        <v>296.54599999999999</v>
      </c>
      <c r="H87" s="5">
        <v>490.94</v>
      </c>
      <c r="I87" s="5">
        <v>1022.72</v>
      </c>
      <c r="K87" s="6">
        <f>K$4/Q87/24</f>
        <v>0.20241121610398827</v>
      </c>
      <c r="L87" s="6">
        <f>L$4/R87/24</f>
        <v>0.14264716431526239</v>
      </c>
      <c r="M87" s="6">
        <f>M$4/S87/24</f>
        <v>0.44279616316454579</v>
      </c>
      <c r="N87" s="6">
        <f>N$4/T87/24</f>
        <v>0.1922402352374567</v>
      </c>
      <c r="P87" s="14">
        <v>1020</v>
      </c>
      <c r="Q87" s="5">
        <f t="shared" ref="Q87:R150" si="5">Q$3*$P87+Q$4</f>
        <v>13.380352064788415</v>
      </c>
      <c r="R87" s="5">
        <f t="shared" si="5"/>
        <v>17.817856238974134</v>
      </c>
      <c r="S87" s="5">
        <f t="shared" si="4"/>
        <v>9.4098978565862321</v>
      </c>
      <c r="T87" s="5">
        <f t="shared" si="4"/>
        <v>15.23701145625699</v>
      </c>
      <c r="U87" s="33">
        <f>50/(B87*24)</f>
        <v>19.952806538604857</v>
      </c>
      <c r="V87" s="5">
        <f>C87/6</f>
        <v>16.919333333333334</v>
      </c>
      <c r="W87" s="5">
        <f>100/(D87*24)</f>
        <v>16.963940610395227</v>
      </c>
      <c r="X87" s="5">
        <f>E87/12</f>
        <v>14.594083333333332</v>
      </c>
      <c r="Y87" s="5">
        <f>160.934/(F87*24)</f>
        <v>14.965190887017615</v>
      </c>
      <c r="Z87" s="5">
        <f>G87/24</f>
        <v>12.356083333333332</v>
      </c>
    </row>
    <row r="88" spans="1:26" x14ac:dyDescent="0.2">
      <c r="A88" s="14">
        <v>1019</v>
      </c>
      <c r="B88" s="6">
        <v>0.10447622591970659</v>
      </c>
      <c r="C88" s="5">
        <v>101.46299999999999</v>
      </c>
      <c r="D88" s="6">
        <f>100/(A88*$W$3+$W$4)/24</f>
        <v>0.2457713973694661</v>
      </c>
      <c r="E88" s="5">
        <v>175.03700000000001</v>
      </c>
      <c r="F88" s="6">
        <v>0.44837962962962963</v>
      </c>
      <c r="G88" s="5">
        <v>296.39299999999997</v>
      </c>
      <c r="H88" s="5">
        <v>490.68799999999999</v>
      </c>
      <c r="I88" s="5">
        <v>1022.21</v>
      </c>
      <c r="K88" s="6">
        <f>K$4/Q88/24</f>
        <v>0.20253369176203193</v>
      </c>
      <c r="L88" s="6">
        <f>L$4/R88/24</f>
        <v>0.14273347774024867</v>
      </c>
      <c r="M88" s="6">
        <f>M$4/S88/24</f>
        <v>0.4430708443653617</v>
      </c>
      <c r="N88" s="6">
        <f>N$4/T88/24</f>
        <v>0.19235948825510432</v>
      </c>
      <c r="P88" s="14">
        <v>1019</v>
      </c>
      <c r="Q88" s="5">
        <f t="shared" si="5"/>
        <v>13.372260732379798</v>
      </c>
      <c r="R88" s="5">
        <f t="shared" si="5"/>
        <v>17.80708147034769</v>
      </c>
      <c r="S88" s="5">
        <f t="shared" si="4"/>
        <v>9.4040642024975618</v>
      </c>
      <c r="T88" s="5">
        <f t="shared" si="4"/>
        <v>15.227565290577445</v>
      </c>
      <c r="U88" s="33">
        <f>50/(B88*24)</f>
        <v>19.940740728272893</v>
      </c>
      <c r="V88" s="5">
        <f>C88/6</f>
        <v>16.910499999999999</v>
      </c>
      <c r="W88" s="5">
        <f>100/(D88*24)</f>
        <v>16.953423837204909</v>
      </c>
      <c r="X88" s="5">
        <f>E88/12</f>
        <v>14.586416666666667</v>
      </c>
      <c r="Y88" s="5">
        <f>160.934/(F88*24)</f>
        <v>14.95514713474445</v>
      </c>
      <c r="Z88" s="5">
        <f>G88/24</f>
        <v>12.349708333333332</v>
      </c>
    </row>
    <row r="89" spans="1:26" x14ac:dyDescent="0.2">
      <c r="A89" s="14">
        <v>1018</v>
      </c>
      <c r="B89" s="6">
        <v>0.10453948101977407</v>
      </c>
      <c r="C89" s="5">
        <v>101.40900000000001</v>
      </c>
      <c r="D89" s="6">
        <f>100/(A89*$W$3+$W$4)/24</f>
        <v>0.24592395218388122</v>
      </c>
      <c r="E89" s="5">
        <v>174.946</v>
      </c>
      <c r="F89" s="6">
        <v>0.44868055555555553</v>
      </c>
      <c r="G89" s="5">
        <v>296.23899999999998</v>
      </c>
      <c r="H89" s="5">
        <v>490.43599999999998</v>
      </c>
      <c r="I89" s="5">
        <v>1021.699</v>
      </c>
      <c r="K89" s="6">
        <f>K$4/Q89/24</f>
        <v>0.20265631572577744</v>
      </c>
      <c r="L89" s="6">
        <f>L$4/R89/24</f>
        <v>0.1428198956821102</v>
      </c>
      <c r="M89" s="6">
        <f>M$4/S89/24</f>
        <v>0.44334586656549707</v>
      </c>
      <c r="N89" s="6">
        <f>N$4/T89/24</f>
        <v>0.19247888931782289</v>
      </c>
      <c r="P89" s="14">
        <v>1018</v>
      </c>
      <c r="Q89" s="5">
        <f t="shared" si="5"/>
        <v>13.364169399971182</v>
      </c>
      <c r="R89" s="5">
        <f t="shared" si="5"/>
        <v>17.796306701721242</v>
      </c>
      <c r="S89" s="5">
        <f t="shared" si="4"/>
        <v>9.3982305484088915</v>
      </c>
      <c r="T89" s="5">
        <f t="shared" si="4"/>
        <v>15.2181191248979</v>
      </c>
      <c r="U89" s="33">
        <f>50/(B89*24)</f>
        <v>19.928674917940928</v>
      </c>
      <c r="V89" s="5">
        <f>C89/6</f>
        <v>16.901500000000002</v>
      </c>
      <c r="W89" s="5">
        <f>100/(D89*24)</f>
        <v>16.942907064014587</v>
      </c>
      <c r="X89" s="5">
        <f>E89/12</f>
        <v>14.578833333333334</v>
      </c>
      <c r="Y89" s="5">
        <f>160.934/(F89*24)</f>
        <v>14.945116854976011</v>
      </c>
      <c r="Z89" s="5">
        <f>G89/24</f>
        <v>12.343291666666666</v>
      </c>
    </row>
    <row r="90" spans="1:26" x14ac:dyDescent="0.2">
      <c r="A90" s="14">
        <v>1017</v>
      </c>
      <c r="B90" s="6">
        <v>0.10460281276180763</v>
      </c>
      <c r="C90" s="5">
        <v>101.35599999999999</v>
      </c>
      <c r="D90" s="6">
        <f>100/(A90*$W$3+$W$4)/24</f>
        <v>0.24607669650306843</v>
      </c>
      <c r="E90" s="5">
        <v>174.85400000000001</v>
      </c>
      <c r="F90" s="6">
        <v>0.44899305555555552</v>
      </c>
      <c r="G90" s="5">
        <v>296.08499999999998</v>
      </c>
      <c r="H90" s="5">
        <v>490.185</v>
      </c>
      <c r="I90" s="5">
        <v>1021.188</v>
      </c>
      <c r="K90" s="6">
        <f>K$4/Q90/24</f>
        <v>0.20277908826476287</v>
      </c>
      <c r="L90" s="6">
        <f>L$4/R90/24</f>
        <v>0.14290641833080109</v>
      </c>
      <c r="M90" s="6">
        <f>M$4/S90/24</f>
        <v>0.44362123040033968</v>
      </c>
      <c r="N90" s="6">
        <f>N$4/T90/24</f>
        <v>0.1925984387014664</v>
      </c>
      <c r="P90" s="14">
        <v>1017</v>
      </c>
      <c r="Q90" s="5">
        <f t="shared" si="5"/>
        <v>13.356078067562567</v>
      </c>
      <c r="R90" s="5">
        <f t="shared" si="5"/>
        <v>17.785531933094799</v>
      </c>
      <c r="S90" s="5">
        <f t="shared" si="4"/>
        <v>9.392396894320223</v>
      </c>
      <c r="T90" s="5">
        <f t="shared" si="4"/>
        <v>15.208672959218358</v>
      </c>
      <c r="U90" s="33">
        <f>50/(B90*24)</f>
        <v>19.916609107608963</v>
      </c>
      <c r="V90" s="5">
        <f>C90/6</f>
        <v>16.892666666666667</v>
      </c>
      <c r="W90" s="5">
        <f>100/(D90*24)</f>
        <v>16.932390290824269</v>
      </c>
      <c r="X90" s="5">
        <f>E90/12</f>
        <v>14.571166666666668</v>
      </c>
      <c r="Y90" s="5">
        <f>160.934/(F90*24)</f>
        <v>14.934715025906737</v>
      </c>
      <c r="Z90" s="5">
        <f>G90/24</f>
        <v>12.336874999999999</v>
      </c>
    </row>
    <row r="91" spans="1:26" x14ac:dyDescent="0.2">
      <c r="A91" s="14">
        <v>1016</v>
      </c>
      <c r="B91" s="6">
        <v>0.10466622128518467</v>
      </c>
      <c r="C91" s="5">
        <v>101.30200000000001</v>
      </c>
      <c r="D91" s="6">
        <f>100/(A91*$W$3+$W$4)/24</f>
        <v>0.24622963068035375</v>
      </c>
      <c r="E91" s="5">
        <v>174.76300000000001</v>
      </c>
      <c r="F91" s="6">
        <v>0.44929398148148153</v>
      </c>
      <c r="G91" s="5">
        <v>295.93200000000002</v>
      </c>
      <c r="H91" s="5">
        <v>489.93299999999999</v>
      </c>
      <c r="I91" s="5">
        <v>1020.678</v>
      </c>
      <c r="K91" s="6">
        <f>K$4/Q91/24</f>
        <v>0.20290200964918001</v>
      </c>
      <c r="L91" s="6">
        <f>L$4/R91/24</f>
        <v>0.14299304587673609</v>
      </c>
      <c r="M91" s="6">
        <f>M$4/S91/24</f>
        <v>0.4438969365068573</v>
      </c>
      <c r="N91" s="6">
        <f>N$4/T91/24</f>
        <v>0.19271813668257484</v>
      </c>
      <c r="P91" s="14">
        <v>1016</v>
      </c>
      <c r="Q91" s="5">
        <f t="shared" si="5"/>
        <v>13.347986735153951</v>
      </c>
      <c r="R91" s="5">
        <f t="shared" si="5"/>
        <v>17.774757164468355</v>
      </c>
      <c r="S91" s="5">
        <f t="shared" si="4"/>
        <v>9.3865632402315526</v>
      </c>
      <c r="T91" s="5">
        <f t="shared" si="4"/>
        <v>15.199226793538813</v>
      </c>
      <c r="U91" s="33">
        <f>50/(B91*24)</f>
        <v>19.904543297276994</v>
      </c>
      <c r="V91" s="5">
        <f>C91/6</f>
        <v>16.883666666666667</v>
      </c>
      <c r="W91" s="5">
        <f>100/(D91*24)</f>
        <v>16.921873517633951</v>
      </c>
      <c r="X91" s="5">
        <f>E91/12</f>
        <v>14.563583333333334</v>
      </c>
      <c r="Y91" s="5">
        <f>160.934/(F91*24)</f>
        <v>14.92471212550555</v>
      </c>
      <c r="Z91" s="5">
        <f>G91/24</f>
        <v>12.330500000000001</v>
      </c>
    </row>
    <row r="92" spans="1:26" x14ac:dyDescent="0.2">
      <c r="A92" s="14">
        <v>1015</v>
      </c>
      <c r="B92" s="6">
        <v>0.10472970672962059</v>
      </c>
      <c r="C92" s="5">
        <v>101.249</v>
      </c>
      <c r="D92" s="6">
        <f>100/(A92*$W$3+$W$4)/24</f>
        <v>0.24638275506994198</v>
      </c>
      <c r="E92" s="5">
        <v>174.67099999999999</v>
      </c>
      <c r="F92" s="6">
        <v>0.44960648148148147</v>
      </c>
      <c r="G92" s="5">
        <v>295.77800000000002</v>
      </c>
      <c r="H92" s="5">
        <v>489.68099999999998</v>
      </c>
      <c r="I92" s="5">
        <v>1020.167</v>
      </c>
      <c r="K92" s="6">
        <f>K$4/Q92/24</f>
        <v>0.20302508014987597</v>
      </c>
      <c r="L92" s="6">
        <f>L$4/R92/24</f>
        <v>0.1430797785107919</v>
      </c>
      <c r="M92" s="6">
        <f>M$4/S92/24</f>
        <v>0.4441729855236019</v>
      </c>
      <c r="N92" s="6">
        <f>N$4/T92/24</f>
        <v>0.19283798353837589</v>
      </c>
      <c r="P92" s="14">
        <v>1015</v>
      </c>
      <c r="Q92" s="5">
        <f t="shared" si="5"/>
        <v>13.339895402745334</v>
      </c>
      <c r="R92" s="5">
        <f t="shared" si="5"/>
        <v>17.763982395841907</v>
      </c>
      <c r="S92" s="5">
        <f t="shared" si="4"/>
        <v>9.3807295861428823</v>
      </c>
      <c r="T92" s="5">
        <f t="shared" si="4"/>
        <v>15.189780627859268</v>
      </c>
      <c r="U92" s="33">
        <f>50/(B92*24)</f>
        <v>19.89247748694503</v>
      </c>
      <c r="V92" s="5">
        <f>C92/6</f>
        <v>16.874833333333331</v>
      </c>
      <c r="W92" s="5">
        <f>100/(D92*24)</f>
        <v>16.911356744443633</v>
      </c>
      <c r="X92" s="5">
        <f>E92/12</f>
        <v>14.555916666666667</v>
      </c>
      <c r="Y92" s="5">
        <f>160.934/(F92*24)</f>
        <v>14.914338670648201</v>
      </c>
      <c r="Z92" s="5">
        <f>G92/24</f>
        <v>12.324083333333334</v>
      </c>
    </row>
    <row r="93" spans="1:26" x14ac:dyDescent="0.2">
      <c r="A93" s="14">
        <v>1014</v>
      </c>
      <c r="B93" s="6">
        <v>0.10479326923517013</v>
      </c>
      <c r="C93" s="5">
        <v>101.19499999999999</v>
      </c>
      <c r="D93" s="6">
        <f>100/(A93*$W$3+$W$4)/24</f>
        <v>0.24653607002691949</v>
      </c>
      <c r="E93" s="5">
        <v>174.58</v>
      </c>
      <c r="F93" s="6">
        <v>0.44990740740740742</v>
      </c>
      <c r="G93" s="5">
        <v>295.625</v>
      </c>
      <c r="H93" s="5">
        <v>489.42899999999997</v>
      </c>
      <c r="I93" s="5">
        <v>1019.6559999999999</v>
      </c>
      <c r="K93" s="6">
        <f>K$4/Q93/24</f>
        <v>0.20314830003835557</v>
      </c>
      <c r="L93" s="6">
        <f>L$4/R93/24</f>
        <v>0.14316661642430864</v>
      </c>
      <c r="M93" s="6">
        <f>M$4/S93/24</f>
        <v>0.44444937809071483</v>
      </c>
      <c r="N93" s="6">
        <f>N$4/T93/24</f>
        <v>0.19295797954678739</v>
      </c>
      <c r="P93" s="14">
        <v>1014</v>
      </c>
      <c r="Q93" s="5">
        <f t="shared" si="5"/>
        <v>13.331804070336718</v>
      </c>
      <c r="R93" s="5">
        <f t="shared" si="5"/>
        <v>17.753207627215463</v>
      </c>
      <c r="S93" s="5">
        <f t="shared" si="4"/>
        <v>9.374895932054212</v>
      </c>
      <c r="T93" s="5">
        <f t="shared" si="4"/>
        <v>15.180334462179722</v>
      </c>
      <c r="U93" s="33">
        <f>50/(B93*24)</f>
        <v>19.880411676613068</v>
      </c>
      <c r="V93" s="5">
        <f>C93/6</f>
        <v>16.865833333333331</v>
      </c>
      <c r="W93" s="5">
        <f>100/(D93*24)</f>
        <v>16.900839971253312</v>
      </c>
      <c r="X93" s="5">
        <f>E93/12</f>
        <v>14.548333333333334</v>
      </c>
      <c r="Y93" s="5">
        <f>160.934/(F93*24)</f>
        <v>14.904363037662069</v>
      </c>
      <c r="Z93" s="5">
        <f>G93/24</f>
        <v>12.317708333333334</v>
      </c>
    </row>
    <row r="94" spans="1:26" x14ac:dyDescent="0.2">
      <c r="A94" s="14">
        <v>1013</v>
      </c>
      <c r="B94" s="6">
        <v>0.10485690894222821</v>
      </c>
      <c r="C94" s="5">
        <v>101.142</v>
      </c>
      <c r="D94" s="6">
        <f>100/(A94*$W$3+$W$4)/24</f>
        <v>0.24668957590725712</v>
      </c>
      <c r="E94" s="5">
        <v>174.488</v>
      </c>
      <c r="F94" s="6">
        <v>0.45020833333333332</v>
      </c>
      <c r="G94" s="5">
        <v>295.471</v>
      </c>
      <c r="H94" s="5">
        <v>489.17700000000002</v>
      </c>
      <c r="I94" s="5">
        <v>1019.146</v>
      </c>
      <c r="K94" s="6">
        <f>K$4/Q94/24</f>
        <v>0.20327166958678303</v>
      </c>
      <c r="L94" s="6">
        <f>L$4/R94/24</f>
        <v>0.14325355980909119</v>
      </c>
      <c r="M94" s="6">
        <f>M$4/S94/24</f>
        <v>0.44472611484993169</v>
      </c>
      <c r="N94" s="6">
        <f>N$4/T94/24</f>
        <v>0.19307812498641921</v>
      </c>
      <c r="P94" s="14">
        <v>1013</v>
      </c>
      <c r="Q94" s="5">
        <f t="shared" si="5"/>
        <v>13.323712737928101</v>
      </c>
      <c r="R94" s="5">
        <f t="shared" si="5"/>
        <v>17.742432858589019</v>
      </c>
      <c r="S94" s="5">
        <f t="shared" si="4"/>
        <v>9.3690622779655435</v>
      </c>
      <c r="T94" s="5">
        <f t="shared" si="4"/>
        <v>15.170888296500181</v>
      </c>
      <c r="U94" s="33">
        <f>50/(B94*24)</f>
        <v>19.868345866281096</v>
      </c>
      <c r="V94" s="5">
        <f>C94/6</f>
        <v>16.856999999999999</v>
      </c>
      <c r="W94" s="5">
        <f>100/(D94*24)</f>
        <v>16.890323198062994</v>
      </c>
      <c r="X94" s="5">
        <f>E94/12</f>
        <v>14.540666666666667</v>
      </c>
      <c r="Y94" s="5">
        <f>160.934/(F94*24)</f>
        <v>14.894400740397964</v>
      </c>
      <c r="Z94" s="5">
        <f>G94/24</f>
        <v>12.311291666666667</v>
      </c>
    </row>
    <row r="95" spans="1:26" x14ac:dyDescent="0.2">
      <c r="A95" s="14">
        <v>1012</v>
      </c>
      <c r="B95" s="6">
        <v>0.10492062599153089</v>
      </c>
      <c r="C95" s="5">
        <v>101.08799999999999</v>
      </c>
      <c r="D95" s="6">
        <f>100/(A95*$W$3+$W$4)/24</f>
        <v>0.24684327306781281</v>
      </c>
      <c r="E95" s="5">
        <v>174.39699999999999</v>
      </c>
      <c r="F95" s="6">
        <v>0.45052083333333331</v>
      </c>
      <c r="G95" s="5">
        <v>295.31700000000001</v>
      </c>
      <c r="H95" s="5">
        <v>488.92599999999999</v>
      </c>
      <c r="I95" s="5">
        <v>1018.635</v>
      </c>
      <c r="K95" s="6">
        <f>K$4/Q95/24</f>
        <v>0.20339518906798418</v>
      </c>
      <c r="L95" s="6">
        <f>L$4/R95/24</f>
        <v>0.14334060885741068</v>
      </c>
      <c r="M95" s="6">
        <f>M$4/S95/24</f>
        <v>0.44500319644458769</v>
      </c>
      <c r="N95" s="6">
        <f>N$4/T95/24</f>
        <v>0.19319842013657584</v>
      </c>
      <c r="P95" s="14">
        <v>1012</v>
      </c>
      <c r="Q95" s="5">
        <f t="shared" si="5"/>
        <v>13.315621405519487</v>
      </c>
      <c r="R95" s="5">
        <f t="shared" si="5"/>
        <v>17.731658089962572</v>
      </c>
      <c r="S95" s="5">
        <f t="shared" si="4"/>
        <v>9.3632286238768732</v>
      </c>
      <c r="T95" s="5">
        <f t="shared" si="4"/>
        <v>15.161442130820635</v>
      </c>
      <c r="U95" s="33">
        <f>50/(B95*24)</f>
        <v>19.856280055949139</v>
      </c>
      <c r="V95" s="5">
        <f>C95/6</f>
        <v>16.847999999999999</v>
      </c>
      <c r="W95" s="5">
        <f>100/(D95*24)</f>
        <v>16.879806424872676</v>
      </c>
      <c r="X95" s="5">
        <f>E95/12</f>
        <v>14.533083333333332</v>
      </c>
      <c r="Y95" s="5">
        <f>160.934/(F95*24)</f>
        <v>14.884069364161849</v>
      </c>
      <c r="Z95" s="5">
        <f>G95/24</f>
        <v>12.304875000000001</v>
      </c>
    </row>
    <row r="96" spans="1:26" x14ac:dyDescent="0.2">
      <c r="A96" s="14">
        <v>1011</v>
      </c>
      <c r="B96" s="6">
        <v>0.10498442052415667</v>
      </c>
      <c r="C96" s="5">
        <v>101.035</v>
      </c>
      <c r="D96" s="6">
        <f>100/(A96*$W$3+$W$4)/24</f>
        <v>0.24699716186633436</v>
      </c>
      <c r="E96" s="5">
        <v>174.30500000000001</v>
      </c>
      <c r="F96" s="6">
        <v>0.45082175925925921</v>
      </c>
      <c r="G96" s="5">
        <v>295.16399999999999</v>
      </c>
      <c r="H96" s="5">
        <v>488.67399999999998</v>
      </c>
      <c r="I96" s="5">
        <v>1018.125</v>
      </c>
      <c r="K96" s="6">
        <f>K$4/Q96/24</f>
        <v>0.20351885875544842</v>
      </c>
      <c r="L96" s="6">
        <f>L$4/R96/24</f>
        <v>0.14342776376200581</v>
      </c>
      <c r="M96" s="6">
        <f>M$4/S96/24</f>
        <v>0.44528062351962211</v>
      </c>
      <c r="N96" s="6">
        <f>N$4/T96/24</f>
        <v>0.19331886527725795</v>
      </c>
      <c r="P96" s="14">
        <v>1011</v>
      </c>
      <c r="Q96" s="5">
        <f t="shared" si="5"/>
        <v>13.30753007311087</v>
      </c>
      <c r="R96" s="5">
        <f t="shared" si="5"/>
        <v>17.720883321336128</v>
      </c>
      <c r="S96" s="5">
        <f t="shared" si="4"/>
        <v>9.3573949697882028</v>
      </c>
      <c r="T96" s="5">
        <f t="shared" si="4"/>
        <v>15.15199596514109</v>
      </c>
      <c r="U96" s="33">
        <f>50/(B96*24)</f>
        <v>19.84421424561717</v>
      </c>
      <c r="V96" s="5">
        <f>C96/6</f>
        <v>16.839166666666667</v>
      </c>
      <c r="W96" s="5">
        <f>100/(D96*24)</f>
        <v>16.869289651682358</v>
      </c>
      <c r="X96" s="5">
        <f>E96/12</f>
        <v>14.525416666666667</v>
      </c>
      <c r="Y96" s="5">
        <f>160.934/(F96*24)</f>
        <v>14.87413416857077</v>
      </c>
      <c r="Z96" s="5">
        <f>G96/24</f>
        <v>12.298499999999999</v>
      </c>
    </row>
    <row r="97" spans="1:26" x14ac:dyDescent="0.2">
      <c r="A97" s="14">
        <v>1010</v>
      </c>
      <c r="B97" s="6">
        <v>0.10504829268152729</v>
      </c>
      <c r="C97" s="5">
        <v>100.98099999999999</v>
      </c>
      <c r="D97" s="6">
        <f>100/(A97*$W$3+$W$4)/24</f>
        <v>0.24715124266146241</v>
      </c>
      <c r="E97" s="5">
        <v>174.214</v>
      </c>
      <c r="F97" s="6">
        <v>0.45113425925925926</v>
      </c>
      <c r="G97" s="5">
        <v>295.01</v>
      </c>
      <c r="H97" s="5">
        <v>488.42200000000003</v>
      </c>
      <c r="I97" s="5">
        <v>1017.614</v>
      </c>
      <c r="K97" s="6">
        <f>K$4/Q97/24</f>
        <v>0.20364267892333063</v>
      </c>
      <c r="L97" s="6">
        <f>L$4/R97/24</f>
        <v>0.14351502471608435</v>
      </c>
      <c r="M97" s="6">
        <f>M$4/S97/24</f>
        <v>0.44555839672158365</v>
      </c>
      <c r="N97" s="6">
        <f>N$4/T97/24</f>
        <v>0.19343946068916509</v>
      </c>
      <c r="P97" s="14">
        <v>1010</v>
      </c>
      <c r="Q97" s="5">
        <f t="shared" si="5"/>
        <v>13.299438740702254</v>
      </c>
      <c r="R97" s="5">
        <f t="shared" si="5"/>
        <v>17.710108552709681</v>
      </c>
      <c r="S97" s="5">
        <f t="shared" si="4"/>
        <v>9.3515613156995325</v>
      </c>
      <c r="T97" s="5">
        <f t="shared" si="4"/>
        <v>15.142549799461545</v>
      </c>
      <c r="U97" s="33">
        <f>50/(B97*24)</f>
        <v>19.832148435285198</v>
      </c>
      <c r="V97" s="5">
        <f>C97/6</f>
        <v>16.830166666666667</v>
      </c>
      <c r="W97" s="5">
        <f>100/(D97*24)</f>
        <v>16.858772878492037</v>
      </c>
      <c r="X97" s="5">
        <f>E97/12</f>
        <v>14.517833333333334</v>
      </c>
      <c r="Y97" s="5">
        <f>160.934/(F97*24)</f>
        <v>14.86383087895736</v>
      </c>
      <c r="Z97" s="5">
        <f>G97/24</f>
        <v>12.292083333333332</v>
      </c>
    </row>
    <row r="98" spans="1:26" x14ac:dyDescent="0.2">
      <c r="A98" s="14">
        <v>1009</v>
      </c>
      <c r="B98" s="6">
        <v>0.10511224260540886</v>
      </c>
      <c r="C98" s="5">
        <v>100.928</v>
      </c>
      <c r="D98" s="6">
        <f>100/(A98*$W$3+$W$4)/24</f>
        <v>0.24730551581273283</v>
      </c>
      <c r="E98" s="5">
        <v>174.12200000000001</v>
      </c>
      <c r="F98" s="6">
        <v>0.45144675925925926</v>
      </c>
      <c r="G98" s="5">
        <v>294.85599999999999</v>
      </c>
      <c r="H98" s="5">
        <v>488.17</v>
      </c>
      <c r="I98" s="5">
        <v>1017.103</v>
      </c>
      <c r="K98" s="6">
        <f>K$4/Q98/24</f>
        <v>0.20376664984645323</v>
      </c>
      <c r="L98" s="6">
        <f>L$4/R98/24</f>
        <v>0.14360239191332455</v>
      </c>
      <c r="M98" s="6">
        <f>M$4/S98/24</f>
        <v>0.44583651669863494</v>
      </c>
      <c r="N98" s="6">
        <f>N$4/T98/24</f>
        <v>0.19356020665369758</v>
      </c>
      <c r="P98" s="14">
        <v>1009</v>
      </c>
      <c r="Q98" s="5">
        <f t="shared" si="5"/>
        <v>13.291347408293637</v>
      </c>
      <c r="R98" s="5">
        <f t="shared" si="5"/>
        <v>17.699333784083237</v>
      </c>
      <c r="S98" s="5">
        <f t="shared" si="4"/>
        <v>9.345727661610864</v>
      </c>
      <c r="T98" s="5">
        <f t="shared" si="4"/>
        <v>15.133103633782003</v>
      </c>
      <c r="U98" s="33">
        <f>50/(B98*24)</f>
        <v>19.820082624953237</v>
      </c>
      <c r="V98" s="5">
        <f>C98/6</f>
        <v>16.821333333333332</v>
      </c>
      <c r="W98" s="5">
        <f>100/(D98*24)</f>
        <v>16.848256105301719</v>
      </c>
      <c r="X98" s="5">
        <f>E98/12</f>
        <v>14.510166666666668</v>
      </c>
      <c r="Y98" s="5">
        <f>160.934/(F98*24)</f>
        <v>14.853541853608512</v>
      </c>
      <c r="Z98" s="5">
        <f>G98/24</f>
        <v>12.285666666666666</v>
      </c>
    </row>
    <row r="99" spans="1:26" x14ac:dyDescent="0.2">
      <c r="A99" s="14">
        <v>1008</v>
      </c>
      <c r="B99" s="6">
        <v>0.1051762704379129</v>
      </c>
      <c r="C99" s="5">
        <v>100.874</v>
      </c>
      <c r="D99" s="6">
        <f>100/(A99*$W$3+$W$4)/24</f>
        <v>0.24745998168057989</v>
      </c>
      <c r="E99" s="5">
        <v>174.03</v>
      </c>
      <c r="F99" s="6">
        <v>0.45174768518518515</v>
      </c>
      <c r="G99" s="5">
        <v>294.70299999999997</v>
      </c>
      <c r="H99" s="5">
        <v>487.91800000000001</v>
      </c>
      <c r="I99" s="5">
        <v>1016.593</v>
      </c>
      <c r="K99" s="6">
        <f>K$4/Q99/24</f>
        <v>0.20389077180030843</v>
      </c>
      <c r="L99" s="6">
        <f>L$4/R99/24</f>
        <v>0.14368986554787658</v>
      </c>
      <c r="M99" s="6">
        <f>M$4/S99/24</f>
        <v>0.44611498410055866</v>
      </c>
      <c r="N99" s="6">
        <f>N$4/T99/24</f>
        <v>0.19368110345295889</v>
      </c>
      <c r="P99" s="14">
        <v>1008</v>
      </c>
      <c r="Q99" s="5">
        <f t="shared" si="5"/>
        <v>13.283256075885022</v>
      </c>
      <c r="R99" s="5">
        <f t="shared" si="5"/>
        <v>17.688559015456793</v>
      </c>
      <c r="S99" s="5">
        <f t="shared" si="4"/>
        <v>9.3398940075221937</v>
      </c>
      <c r="T99" s="5">
        <f t="shared" si="4"/>
        <v>15.123657468102458</v>
      </c>
      <c r="U99" s="33">
        <f>50/(B99*24)</f>
        <v>19.808016814621276</v>
      </c>
      <c r="V99" s="5">
        <f>C99/6</f>
        <v>16.812333333333331</v>
      </c>
      <c r="W99" s="5">
        <f>100/(D99*24)</f>
        <v>16.837739332111401</v>
      </c>
      <c r="X99" s="5">
        <f>E99/12</f>
        <v>14.5025</v>
      </c>
      <c r="Y99" s="5">
        <f>160.934/(F99*24)</f>
        <v>14.843647357228869</v>
      </c>
      <c r="Z99" s="5">
        <f>G99/24</f>
        <v>12.279291666666666</v>
      </c>
    </row>
    <row r="100" spans="1:26" x14ac:dyDescent="0.2">
      <c r="A100" s="14">
        <v>1007</v>
      </c>
      <c r="B100" s="6">
        <v>0.10524037632149752</v>
      </c>
      <c r="C100" s="5">
        <v>100.821</v>
      </c>
      <c r="D100" s="6">
        <f>100/(A100*$W$3+$W$4)/24</f>
        <v>0.24761464062633889</v>
      </c>
      <c r="E100" s="5">
        <v>173.93899999999999</v>
      </c>
      <c r="F100" s="6">
        <v>0.45206018518518515</v>
      </c>
      <c r="G100" s="5">
        <v>294.54899999999998</v>
      </c>
      <c r="H100" s="5">
        <v>487.66699999999997</v>
      </c>
      <c r="I100" s="5">
        <v>1016.082</v>
      </c>
      <c r="K100" s="6">
        <f>K$4/Q100/24</f>
        <v>0.20401504506105994</v>
      </c>
      <c r="L100" s="6">
        <f>L$4/R100/24</f>
        <v>0.14377744581436394</v>
      </c>
      <c r="M100" s="6">
        <f>M$4/S100/24</f>
        <v>0.44639379957876141</v>
      </c>
      <c r="N100" s="6">
        <f>N$4/T100/24</f>
        <v>0.19380215136975762</v>
      </c>
      <c r="P100" s="14">
        <v>1007</v>
      </c>
      <c r="Q100" s="5">
        <f t="shared" si="5"/>
        <v>13.275164743476406</v>
      </c>
      <c r="R100" s="5">
        <f t="shared" si="5"/>
        <v>17.677784246830345</v>
      </c>
      <c r="S100" s="5">
        <f t="shared" si="4"/>
        <v>9.3340603534335234</v>
      </c>
      <c r="T100" s="5">
        <f t="shared" si="4"/>
        <v>15.114211302422913</v>
      </c>
      <c r="U100" s="33">
        <f>50/(B100*24)</f>
        <v>19.795951004289307</v>
      </c>
      <c r="V100" s="5">
        <f>C100/6</f>
        <v>16.8035</v>
      </c>
      <c r="W100" s="5">
        <f>100/(D100*24)</f>
        <v>16.827222558921083</v>
      </c>
      <c r="X100" s="5">
        <f>E100/12</f>
        <v>14.494916666666667</v>
      </c>
      <c r="Y100" s="5">
        <f>160.934/(F100*24)</f>
        <v>14.83338624609555</v>
      </c>
      <c r="Z100" s="5">
        <f>G100/24</f>
        <v>12.272874999999999</v>
      </c>
    </row>
    <row r="101" spans="1:26" x14ac:dyDescent="0.2">
      <c r="A101" s="14">
        <v>1006</v>
      </c>
      <c r="B101" s="6">
        <v>0.1053045603989682</v>
      </c>
      <c r="C101" s="5">
        <v>100.767</v>
      </c>
      <c r="D101" s="6">
        <f>100/(A101*$W$3+$W$4)/24</f>
        <v>0.24776949301224907</v>
      </c>
      <c r="E101" s="5">
        <v>173.84700000000001</v>
      </c>
      <c r="F101" s="6">
        <v>0.45236111111111116</v>
      </c>
      <c r="G101" s="5">
        <v>294.39600000000002</v>
      </c>
      <c r="H101" s="5">
        <v>487.41500000000002</v>
      </c>
      <c r="I101" s="5">
        <v>1015.571</v>
      </c>
      <c r="K101" s="6">
        <f>K$4/Q101/24</f>
        <v>0.20413946990554532</v>
      </c>
      <c r="L101" s="6">
        <f>L$4/R101/24</f>
        <v>0.14386513290788491</v>
      </c>
      <c r="M101" s="6">
        <f>M$4/S101/24</f>
        <v>0.44667296378627924</v>
      </c>
      <c r="N101" s="6">
        <f>N$4/T101/24</f>
        <v>0.1939233506876098</v>
      </c>
      <c r="P101" s="14">
        <v>1006</v>
      </c>
      <c r="Q101" s="5">
        <f t="shared" si="5"/>
        <v>13.267073411067789</v>
      </c>
      <c r="R101" s="5">
        <f t="shared" si="5"/>
        <v>17.667009478203902</v>
      </c>
      <c r="S101" s="5">
        <f t="shared" si="4"/>
        <v>9.328226699344853</v>
      </c>
      <c r="T101" s="5">
        <f t="shared" si="4"/>
        <v>15.104765136743367</v>
      </c>
      <c r="U101" s="33">
        <f>50/(B101*24)</f>
        <v>19.783885193957339</v>
      </c>
      <c r="V101" s="5">
        <f>C101/6</f>
        <v>16.794499999999999</v>
      </c>
      <c r="W101" s="5">
        <f>100/(D101*24)</f>
        <v>16.816705785730761</v>
      </c>
      <c r="X101" s="5">
        <f>E101/12</f>
        <v>14.487250000000001</v>
      </c>
      <c r="Y101" s="5">
        <f>160.934/(F101*24)</f>
        <v>14.823518575376111</v>
      </c>
      <c r="Z101" s="5">
        <f>G101/24</f>
        <v>12.266500000000001</v>
      </c>
    </row>
    <row r="102" spans="1:26" x14ac:dyDescent="0.2">
      <c r="A102" s="14">
        <v>1005</v>
      </c>
      <c r="B102" s="6">
        <v>0.10536882281347908</v>
      </c>
      <c r="C102" s="5">
        <v>100.714</v>
      </c>
      <c r="D102" s="6">
        <f>100/(A102*$W$3+$W$4)/24</f>
        <v>0.24792453920145627</v>
      </c>
      <c r="E102" s="5">
        <v>173.756</v>
      </c>
      <c r="F102" s="6">
        <v>0.4526736111111111</v>
      </c>
      <c r="G102" s="5">
        <v>294.24200000000002</v>
      </c>
      <c r="H102" s="5">
        <v>487.16300000000001</v>
      </c>
      <c r="I102" s="5">
        <v>1015.061</v>
      </c>
      <c r="K102" s="6">
        <f>K$4/Q102/24</f>
        <v>0.20426404661127773</v>
      </c>
      <c r="L102" s="6">
        <f>L$4/R102/24</f>
        <v>0.14395292702401399</v>
      </c>
      <c r="M102" s="6">
        <f>M$4/S102/24</f>
        <v>0.44695247737778304</v>
      </c>
      <c r="N102" s="6">
        <f>N$4/T102/24</f>
        <v>0.1940447016907412</v>
      </c>
      <c r="P102" s="14">
        <v>1005</v>
      </c>
      <c r="Q102" s="5">
        <f t="shared" si="5"/>
        <v>13.258982078659173</v>
      </c>
      <c r="R102" s="5">
        <f t="shared" si="5"/>
        <v>17.656234709577458</v>
      </c>
      <c r="S102" s="5">
        <f t="shared" si="4"/>
        <v>9.3223930452561845</v>
      </c>
      <c r="T102" s="5">
        <f t="shared" si="4"/>
        <v>15.095318971063826</v>
      </c>
      <c r="U102" s="33">
        <f>50/(B102*24)</f>
        <v>19.771819383625377</v>
      </c>
      <c r="V102" s="5">
        <f>C102/6</f>
        <v>16.785666666666668</v>
      </c>
      <c r="W102" s="5">
        <f>100/(D102*24)</f>
        <v>16.806189012540443</v>
      </c>
      <c r="X102" s="5">
        <f>E102/12</f>
        <v>14.479666666666667</v>
      </c>
      <c r="Y102" s="5">
        <f>160.934/(F102*24)</f>
        <v>14.813285265014958</v>
      </c>
      <c r="Z102" s="5">
        <f>G102/24</f>
        <v>12.260083333333334</v>
      </c>
    </row>
    <row r="103" spans="1:26" x14ac:dyDescent="0.2">
      <c r="A103" s="14">
        <v>1004</v>
      </c>
      <c r="B103" s="6">
        <v>0.10543316370853398</v>
      </c>
      <c r="C103" s="5">
        <v>100.66</v>
      </c>
      <c r="D103" s="6">
        <f>100/(A103*$W$3+$W$4)/24</f>
        <v>0.24807977955801594</v>
      </c>
      <c r="E103" s="5">
        <v>173.66399999999999</v>
      </c>
      <c r="F103" s="6">
        <v>0.45298611111111109</v>
      </c>
      <c r="G103" s="5">
        <v>294.08800000000002</v>
      </c>
      <c r="H103" s="5">
        <v>486.911</v>
      </c>
      <c r="I103" s="5">
        <v>1014.55</v>
      </c>
      <c r="K103" s="6">
        <f>K$4/Q103/24</f>
        <v>0.20438877545644829</v>
      </c>
      <c r="L103" s="6">
        <f>L$4/R103/24</f>
        <v>0.14404082835880347</v>
      </c>
      <c r="M103" s="6">
        <f>M$4/S103/24</f>
        <v>0.44723234100958348</v>
      </c>
      <c r="N103" s="6">
        <f>N$4/T103/24</f>
        <v>0.19416620466408951</v>
      </c>
      <c r="P103" s="14">
        <v>1004</v>
      </c>
      <c r="Q103" s="5">
        <f t="shared" si="5"/>
        <v>13.250890746250557</v>
      </c>
      <c r="R103" s="5">
        <f t="shared" si="5"/>
        <v>17.64545994095101</v>
      </c>
      <c r="S103" s="5">
        <f t="shared" si="4"/>
        <v>9.3165593911675142</v>
      </c>
      <c r="T103" s="5">
        <f t="shared" si="4"/>
        <v>15.08587280538428</v>
      </c>
      <c r="U103" s="33">
        <f>50/(B103*24)</f>
        <v>19.759753573293409</v>
      </c>
      <c r="V103" s="5">
        <f>C103/6</f>
        <v>16.776666666666667</v>
      </c>
      <c r="W103" s="5">
        <f>100/(D103*24)</f>
        <v>16.795672239350125</v>
      </c>
      <c r="X103" s="5">
        <f>E103/12</f>
        <v>14.472</v>
      </c>
      <c r="Y103" s="5">
        <f>160.934/(F103*24)</f>
        <v>14.803066073892381</v>
      </c>
      <c r="Z103" s="5">
        <f>G103/24</f>
        <v>12.253666666666668</v>
      </c>
    </row>
    <row r="104" spans="1:26" x14ac:dyDescent="0.2">
      <c r="A104" s="14">
        <v>1003</v>
      </c>
      <c r="B104" s="6">
        <v>0.10549758322798741</v>
      </c>
      <c r="C104" s="5">
        <v>100.607</v>
      </c>
      <c r="D104" s="6">
        <f>100/(A104*$W$3+$W$4)/24</f>
        <v>0.24823521444689589</v>
      </c>
      <c r="E104" s="5">
        <v>173.57300000000001</v>
      </c>
      <c r="F104" s="6">
        <v>0.45329861111111108</v>
      </c>
      <c r="G104" s="5">
        <v>293.935</v>
      </c>
      <c r="H104" s="5">
        <v>486.66</v>
      </c>
      <c r="I104" s="5">
        <v>1014.04</v>
      </c>
      <c r="K104" s="6">
        <f>K$4/Q104/24</f>
        <v>0.20451365671992791</v>
      </c>
      <c r="L104" s="6">
        <f>L$4/R104/24</f>
        <v>0.1441288371087846</v>
      </c>
      <c r="M104" s="6">
        <f>M$4/S104/24</f>
        <v>0.44751255533963574</v>
      </c>
      <c r="N104" s="6">
        <f>N$4/T104/24</f>
        <v>0.19428785989330644</v>
      </c>
      <c r="P104" s="14">
        <v>1003</v>
      </c>
      <c r="Q104" s="5">
        <f t="shared" si="5"/>
        <v>13.242799413841942</v>
      </c>
      <c r="R104" s="5">
        <f t="shared" si="5"/>
        <v>17.634685172324566</v>
      </c>
      <c r="S104" s="5">
        <f t="shared" si="4"/>
        <v>9.3107257370788439</v>
      </c>
      <c r="T104" s="5">
        <f t="shared" si="4"/>
        <v>15.076426639704735</v>
      </c>
      <c r="U104" s="33">
        <f>50/(B104*24)</f>
        <v>19.747687762961441</v>
      </c>
      <c r="V104" s="5">
        <f>C104/6</f>
        <v>16.767833333333332</v>
      </c>
      <c r="W104" s="5">
        <f>100/(D104*24)</f>
        <v>16.785155466159807</v>
      </c>
      <c r="X104" s="5">
        <f>E104/12</f>
        <v>14.464416666666667</v>
      </c>
      <c r="Y104" s="5">
        <f>160.934/(F104*24)</f>
        <v>14.792860972807354</v>
      </c>
      <c r="Z104" s="5">
        <f>G104/24</f>
        <v>12.247291666666667</v>
      </c>
    </row>
    <row r="105" spans="1:26" x14ac:dyDescent="0.2">
      <c r="A105" s="14">
        <v>1002</v>
      </c>
      <c r="B105" s="6">
        <v>0.10556208151604565</v>
      </c>
      <c r="C105" s="5">
        <v>100.553</v>
      </c>
      <c r="D105" s="6">
        <f>100/(A105*$W$3+$W$4)/24</f>
        <v>0.24839084423397936</v>
      </c>
      <c r="E105" s="5">
        <v>173.48099999999999</v>
      </c>
      <c r="F105" s="6">
        <v>0.45359953703703698</v>
      </c>
      <c r="G105" s="5">
        <v>293.78100000000001</v>
      </c>
      <c r="H105" s="5">
        <v>486.40800000000002</v>
      </c>
      <c r="I105" s="5">
        <v>1013.529</v>
      </c>
      <c r="K105" s="6">
        <f>K$4/Q105/24</f>
        <v>0.20463869068126961</v>
      </c>
      <c r="L105" s="6">
        <f>L$4/R105/24</f>
        <v>0.14421695347096949</v>
      </c>
      <c r="M105" s="6">
        <f>M$4/S105/24</f>
        <v>0.4477931210275452</v>
      </c>
      <c r="N105" s="6">
        <f>N$4/T105/24</f>
        <v>0.19440966766476009</v>
      </c>
      <c r="P105" s="14">
        <v>1002</v>
      </c>
      <c r="Q105" s="5">
        <f t="shared" si="5"/>
        <v>13.234708081433325</v>
      </c>
      <c r="R105" s="5">
        <f t="shared" si="5"/>
        <v>17.623910403698119</v>
      </c>
      <c r="S105" s="5">
        <f t="shared" si="4"/>
        <v>9.3048920829901753</v>
      </c>
      <c r="T105" s="5">
        <f t="shared" si="4"/>
        <v>15.06698047402519</v>
      </c>
      <c r="U105" s="33">
        <f>50/(B105*24)</f>
        <v>19.735621952629479</v>
      </c>
      <c r="V105" s="5">
        <f>C105/6</f>
        <v>16.758833333333332</v>
      </c>
      <c r="W105" s="5">
        <f>100/(D105*24)</f>
        <v>16.774638692969486</v>
      </c>
      <c r="X105" s="5">
        <f>E105/12</f>
        <v>14.45675</v>
      </c>
      <c r="Y105" s="5">
        <f>160.934/(F105*24)</f>
        <v>14.783047128167182</v>
      </c>
      <c r="Z105" s="5">
        <f>G105/24</f>
        <v>12.240875000000001</v>
      </c>
    </row>
    <row r="106" spans="1:26" x14ac:dyDescent="0.2">
      <c r="A106" s="14">
        <v>1001</v>
      </c>
      <c r="B106" s="6">
        <v>0.10562665871726794</v>
      </c>
      <c r="C106" s="5">
        <v>100.5</v>
      </c>
      <c r="D106" s="6">
        <f>100/(A106*$W$3+$W$4)/24</f>
        <v>0.24854666928606742</v>
      </c>
      <c r="E106" s="5">
        <v>173.39</v>
      </c>
      <c r="F106" s="6">
        <v>0.45391203703703703</v>
      </c>
      <c r="G106" s="5">
        <v>293.62700000000001</v>
      </c>
      <c r="H106" s="5">
        <v>486.15600000000001</v>
      </c>
      <c r="I106" s="5">
        <v>1013.018</v>
      </c>
      <c r="K106" s="6">
        <f>K$4/Q106/24</f>
        <v>0.20476387762071036</v>
      </c>
      <c r="L106" s="6">
        <f>L$4/R106/24</f>
        <v>0.14430517764285208</v>
      </c>
      <c r="M106" s="6">
        <f>M$4/S106/24</f>
        <v>0.44807403873457258</v>
      </c>
      <c r="N106" s="6">
        <f>N$4/T106/24</f>
        <v>0.19453162826553708</v>
      </c>
      <c r="P106" s="14">
        <v>1001</v>
      </c>
      <c r="Q106" s="5">
        <f t="shared" si="5"/>
        <v>13.226616749024709</v>
      </c>
      <c r="R106" s="5">
        <f t="shared" si="5"/>
        <v>17.613135635071675</v>
      </c>
      <c r="S106" s="5">
        <f t="shared" si="4"/>
        <v>9.299058428901505</v>
      </c>
      <c r="T106" s="5">
        <f t="shared" si="4"/>
        <v>15.057534308345648</v>
      </c>
      <c r="U106" s="33">
        <f>50/(B106*24)</f>
        <v>19.723556142297515</v>
      </c>
      <c r="V106" s="5">
        <f>C106/6</f>
        <v>16.75</v>
      </c>
      <c r="W106" s="5">
        <f>100/(D106*24)</f>
        <v>16.764121919779168</v>
      </c>
      <c r="X106" s="5">
        <f>E106/12</f>
        <v>14.449166666666665</v>
      </c>
      <c r="Y106" s="5">
        <f>160.934/(F106*24)</f>
        <v>14.772869600693559</v>
      </c>
      <c r="Z106" s="5">
        <f>G106/24</f>
        <v>12.234458333333334</v>
      </c>
    </row>
    <row r="107" spans="1:26" x14ac:dyDescent="0.2">
      <c r="A107" s="14">
        <v>1000</v>
      </c>
      <c r="B107" s="6">
        <v>0.10569131497656738</v>
      </c>
      <c r="C107" s="5">
        <v>100.447</v>
      </c>
      <c r="D107" s="6">
        <f>100/(A107*$W$3+$W$4)/24</f>
        <v>0.24870268997088241</v>
      </c>
      <c r="E107" s="5">
        <v>173.298</v>
      </c>
      <c r="F107" s="6">
        <v>0.45422453703703702</v>
      </c>
      <c r="G107" s="5">
        <v>293.47399999999999</v>
      </c>
      <c r="H107" s="5">
        <v>485.904</v>
      </c>
      <c r="I107" s="5">
        <v>1012.508</v>
      </c>
      <c r="K107" s="6">
        <f>K$4/Q107/24</f>
        <v>0.20488921781917332</v>
      </c>
      <c r="L107" s="6">
        <f>L$4/R107/24</f>
        <v>0.14439350982241009</v>
      </c>
      <c r="M107" s="6">
        <f>M$4/S107/24</f>
        <v>0.44835530912363875</v>
      </c>
      <c r="N107" s="6">
        <f>N$4/T107/24</f>
        <v>0.19465374198344507</v>
      </c>
      <c r="P107" s="14">
        <v>1000</v>
      </c>
      <c r="Q107" s="5">
        <f t="shared" si="5"/>
        <v>13.218525416616092</v>
      </c>
      <c r="R107" s="5">
        <f t="shared" si="5"/>
        <v>17.602360866445231</v>
      </c>
      <c r="S107" s="5">
        <f t="shared" si="4"/>
        <v>9.2932247748128347</v>
      </c>
      <c r="T107" s="5">
        <f t="shared" si="4"/>
        <v>15.048088142666103</v>
      </c>
      <c r="U107" s="33">
        <f>50/(B107*24)</f>
        <v>19.711490331965546</v>
      </c>
      <c r="V107" s="5">
        <f>C107/6</f>
        <v>16.741166666666668</v>
      </c>
      <c r="W107" s="5">
        <f>100/(D107*24)</f>
        <v>16.75360514658885</v>
      </c>
      <c r="X107" s="5">
        <f>E107/12</f>
        <v>14.4415</v>
      </c>
      <c r="Y107" s="5">
        <f>160.934/(F107*24)</f>
        <v>14.762706077207287</v>
      </c>
      <c r="Z107" s="5">
        <f>G107/24</f>
        <v>12.228083333333332</v>
      </c>
    </row>
    <row r="108" spans="1:26" x14ac:dyDescent="0.2">
      <c r="A108" s="14">
        <v>999</v>
      </c>
      <c r="B108" s="6">
        <v>0.10575605043921212</v>
      </c>
      <c r="C108" s="5">
        <v>100.393</v>
      </c>
      <c r="D108" s="6">
        <f>100/(A108*$W$3+$W$4)/24</f>
        <v>0.24885890665707044</v>
      </c>
      <c r="E108" s="5">
        <v>173.20599999999999</v>
      </c>
      <c r="F108" s="6">
        <v>0.45453703703703702</v>
      </c>
      <c r="G108" s="5">
        <v>293.32</v>
      </c>
      <c r="H108" s="5">
        <v>485.65199999999999</v>
      </c>
      <c r="I108" s="5">
        <v>1011.997</v>
      </c>
      <c r="K108" s="6">
        <f>K$4/Q108/24</f>
        <v>0.20501471155826992</v>
      </c>
      <c r="L108" s="6">
        <f>L$4/R108/24</f>
        <v>0.1444819502081062</v>
      </c>
      <c r="M108" s="6">
        <f>M$4/S108/24</f>
        <v>0.44863693285933026</v>
      </c>
      <c r="N108" s="6">
        <f>N$4/T108/24</f>
        <v>0.19477600910701465</v>
      </c>
      <c r="P108" s="14">
        <v>999</v>
      </c>
      <c r="Q108" s="5">
        <f t="shared" si="5"/>
        <v>13.210434084207476</v>
      </c>
      <c r="R108" s="5">
        <f t="shared" si="5"/>
        <v>17.591586097818784</v>
      </c>
      <c r="S108" s="5">
        <f t="shared" si="4"/>
        <v>9.2873911207241644</v>
      </c>
      <c r="T108" s="5">
        <f t="shared" si="4"/>
        <v>15.038641976986558</v>
      </c>
      <c r="U108" s="33">
        <f>50/(B108*24)</f>
        <v>19.699424521633585</v>
      </c>
      <c r="V108" s="5">
        <f>C108/6</f>
        <v>16.732166666666668</v>
      </c>
      <c r="W108" s="5">
        <f>100/(D108*24)</f>
        <v>16.743088373398532</v>
      </c>
      <c r="X108" s="5">
        <f>E108/12</f>
        <v>14.433833333333332</v>
      </c>
      <c r="Y108" s="5">
        <f>160.934/(F108*24)</f>
        <v>14.752556528824607</v>
      </c>
      <c r="Z108" s="5">
        <f>G108/24</f>
        <v>12.221666666666666</v>
      </c>
    </row>
    <row r="109" spans="1:26" x14ac:dyDescent="0.2">
      <c r="A109" s="14">
        <v>998</v>
      </c>
      <c r="B109" s="6">
        <v>0.10582086525082647</v>
      </c>
      <c r="C109" s="5">
        <v>100.34</v>
      </c>
      <c r="D109" s="6">
        <f>100/(A109*$W$3+$W$4)/24</f>
        <v>0.24901531971420451</v>
      </c>
      <c r="E109" s="5">
        <v>173.11500000000001</v>
      </c>
      <c r="F109" s="6">
        <v>0.45484953703703707</v>
      </c>
      <c r="G109" s="5">
        <v>293.16699999999997</v>
      </c>
      <c r="H109" s="5">
        <v>485.40100000000001</v>
      </c>
      <c r="I109" s="5">
        <v>1011.486</v>
      </c>
      <c r="K109" s="6">
        <f>K$4/Q109/24</f>
        <v>0.2051403591203019</v>
      </c>
      <c r="L109" s="6">
        <f>L$4/R109/24</f>
        <v>0.14457049899888952</v>
      </c>
      <c r="M109" s="6">
        <f>M$4/S109/24</f>
        <v>0.44891891060790429</v>
      </c>
      <c r="N109" s="6">
        <f>N$4/T109/24</f>
        <v>0.19489842992550191</v>
      </c>
      <c r="P109" s="14">
        <v>998</v>
      </c>
      <c r="Q109" s="5">
        <f t="shared" si="5"/>
        <v>13.202342751798861</v>
      </c>
      <c r="R109" s="5">
        <f t="shared" si="5"/>
        <v>17.58081132919234</v>
      </c>
      <c r="S109" s="5">
        <f t="shared" si="4"/>
        <v>9.2815574666354959</v>
      </c>
      <c r="T109" s="5">
        <f t="shared" si="4"/>
        <v>15.029195811307012</v>
      </c>
      <c r="U109" s="33">
        <f>50/(B109*24)</f>
        <v>19.68735871130162</v>
      </c>
      <c r="V109" s="5">
        <f>C109/6</f>
        <v>16.723333333333333</v>
      </c>
      <c r="W109" s="5">
        <f>100/(D109*24)</f>
        <v>16.732571600208214</v>
      </c>
      <c r="X109" s="5">
        <f>E109/12</f>
        <v>14.426250000000001</v>
      </c>
      <c r="Y109" s="5">
        <f>160.934/(F109*24)</f>
        <v>14.742420926741138</v>
      </c>
      <c r="Z109" s="5">
        <f>G109/24</f>
        <v>12.215291666666666</v>
      </c>
    </row>
    <row r="110" spans="1:26" x14ac:dyDescent="0.2">
      <c r="A110" s="14">
        <v>997</v>
      </c>
      <c r="B110" s="6">
        <v>0.10588575955739196</v>
      </c>
      <c r="C110" s="5">
        <v>100.286</v>
      </c>
      <c r="D110" s="6">
        <f>100/(A110*$W$3+$W$4)/24</f>
        <v>0.2491719295127873</v>
      </c>
      <c r="E110" s="5">
        <v>173.023</v>
      </c>
      <c r="F110" s="6">
        <v>0.45516203703703706</v>
      </c>
      <c r="G110" s="5">
        <v>293.01299999999998</v>
      </c>
      <c r="H110" s="5">
        <v>485.149</v>
      </c>
      <c r="I110" s="5">
        <v>1010.976</v>
      </c>
      <c r="K110" s="6">
        <f>K$4/Q110/24</f>
        <v>0.20526616078826362</v>
      </c>
      <c r="L110" s="6">
        <f>L$4/R110/24</f>
        <v>0.14465915639419732</v>
      </c>
      <c r="M110" s="6">
        <f>M$4/S110/24</f>
        <v>0.44920124303729453</v>
      </c>
      <c r="N110" s="6">
        <f>N$4/T110/24</f>
        <v>0.1950210047288905</v>
      </c>
      <c r="P110" s="14">
        <v>997</v>
      </c>
      <c r="Q110" s="5">
        <f t="shared" si="5"/>
        <v>13.194251419390245</v>
      </c>
      <c r="R110" s="5">
        <f t="shared" si="5"/>
        <v>17.570036560565896</v>
      </c>
      <c r="S110" s="5">
        <f t="shared" si="4"/>
        <v>9.2757238125468255</v>
      </c>
      <c r="T110" s="5">
        <f t="shared" si="4"/>
        <v>15.019749645627471</v>
      </c>
      <c r="U110" s="33">
        <f>50/(B110*24)</f>
        <v>19.675292900969652</v>
      </c>
      <c r="V110" s="5">
        <f>C110/6</f>
        <v>16.714333333333332</v>
      </c>
      <c r="W110" s="5">
        <f>100/(D110*24)</f>
        <v>16.722054827017892</v>
      </c>
      <c r="X110" s="5">
        <f>E110/12</f>
        <v>14.418583333333332</v>
      </c>
      <c r="Y110" s="5">
        <f>160.934/(F110*24)</f>
        <v>14.732299242231601</v>
      </c>
      <c r="Z110" s="5">
        <f>G110/24</f>
        <v>12.208874999999999</v>
      </c>
    </row>
    <row r="111" spans="1:26" x14ac:dyDescent="0.2">
      <c r="A111" s="14">
        <v>996</v>
      </c>
      <c r="B111" s="6">
        <v>0.10595073350524833</v>
      </c>
      <c r="C111" s="5">
        <v>100.233</v>
      </c>
      <c r="D111" s="6">
        <f>100/(A111*$W$3+$W$4)/24</f>
        <v>0.24932873642425404</v>
      </c>
      <c r="E111" s="5">
        <v>172.93199999999999</v>
      </c>
      <c r="F111" s="6">
        <v>0.45547453703703705</v>
      </c>
      <c r="G111" s="5">
        <v>292.85899999999998</v>
      </c>
      <c r="H111" s="5">
        <v>484.89699999999999</v>
      </c>
      <c r="I111" s="5">
        <v>1010.465</v>
      </c>
      <c r="K111" s="6">
        <f>K$4/Q111/24</f>
        <v>0.20539211684584388</v>
      </c>
      <c r="L111" s="6">
        <f>L$4/R111/24</f>
        <v>0.14474792259395636</v>
      </c>
      <c r="M111" s="6">
        <f>M$4/S111/24</f>
        <v>0.44948393081711568</v>
      </c>
      <c r="N111" s="6">
        <f>N$4/T111/24</f>
        <v>0.19514373380789427</v>
      </c>
      <c r="P111" s="14">
        <v>996</v>
      </c>
      <c r="Q111" s="5">
        <f t="shared" si="5"/>
        <v>13.186160086981628</v>
      </c>
      <c r="R111" s="5">
        <f t="shared" si="5"/>
        <v>17.559261791939448</v>
      </c>
      <c r="S111" s="5">
        <f t="shared" si="4"/>
        <v>9.2698901584581552</v>
      </c>
      <c r="T111" s="5">
        <f t="shared" si="4"/>
        <v>15.010303479947925</v>
      </c>
      <c r="U111" s="33">
        <f>50/(B111*24)</f>
        <v>19.663227090637687</v>
      </c>
      <c r="V111" s="5">
        <f>C111/6</f>
        <v>16.705500000000001</v>
      </c>
      <c r="W111" s="5">
        <f>100/(D111*24)</f>
        <v>16.711538053827574</v>
      </c>
      <c r="X111" s="5">
        <f>E111/12</f>
        <v>14.411</v>
      </c>
      <c r="Y111" s="5">
        <f>160.934/(F111*24)</f>
        <v>14.722191446649555</v>
      </c>
      <c r="Z111" s="5">
        <f>G111/24</f>
        <v>12.202458333333333</v>
      </c>
    </row>
    <row r="112" spans="1:26" x14ac:dyDescent="0.2">
      <c r="A112" s="14">
        <v>995</v>
      </c>
      <c r="B112" s="6">
        <v>0.10601578724109491</v>
      </c>
      <c r="C112" s="5">
        <v>100.179</v>
      </c>
      <c r="D112" s="6">
        <f>100/(A112*$W$3+$W$4)/24</f>
        <v>0.24948574082097574</v>
      </c>
      <c r="E112" s="5">
        <v>172.84</v>
      </c>
      <c r="F112" s="6">
        <v>0.45578703703703699</v>
      </c>
      <c r="G112" s="5">
        <v>292.70600000000002</v>
      </c>
      <c r="H112" s="5">
        <v>484.64499999999998</v>
      </c>
      <c r="I112" s="5">
        <v>1009.954</v>
      </c>
      <c r="K112" s="6">
        <f>K$4/Q112/24</f>
        <v>0.2055182275774283</v>
      </c>
      <c r="L112" s="6">
        <f>L$4/R112/24</f>
        <v>0.14483679779858433</v>
      </c>
      <c r="M112" s="6">
        <f>M$4/S112/24</f>
        <v>0.44976697461866916</v>
      </c>
      <c r="N112" s="6">
        <f>N$4/T112/24</f>
        <v>0.19526661745395901</v>
      </c>
      <c r="P112" s="14">
        <v>995</v>
      </c>
      <c r="Q112" s="5">
        <f t="shared" si="5"/>
        <v>13.178068754573012</v>
      </c>
      <c r="R112" s="5">
        <f t="shared" si="5"/>
        <v>17.548487023313005</v>
      </c>
      <c r="S112" s="5">
        <f t="shared" ref="S112:T153" si="6">S$3*$P112+S$4</f>
        <v>9.2640565043694849</v>
      </c>
      <c r="T112" s="5">
        <f t="shared" si="6"/>
        <v>15.00085731426838</v>
      </c>
      <c r="U112" s="33">
        <f>50/(B112*24)</f>
        <v>19.651161280305718</v>
      </c>
      <c r="V112" s="5">
        <f>C112/6</f>
        <v>16.6965</v>
      </c>
      <c r="W112" s="5">
        <f>100/(D112*24)</f>
        <v>16.701021280637256</v>
      </c>
      <c r="X112" s="5">
        <f>E112/12</f>
        <v>14.403333333333334</v>
      </c>
      <c r="Y112" s="5">
        <f>160.934/(F112*24)</f>
        <v>14.712097511427121</v>
      </c>
      <c r="Z112" s="5">
        <f>G112/24</f>
        <v>12.196083333333334</v>
      </c>
    </row>
    <row r="113" spans="1:26" x14ac:dyDescent="0.2">
      <c r="A113" s="14">
        <v>994</v>
      </c>
      <c r="B113" s="6">
        <v>0.10608092091199134</v>
      </c>
      <c r="C113" s="5">
        <v>100.126</v>
      </c>
      <c r="D113" s="6">
        <f>100/(A113*$W$3+$W$4)/24</f>
        <v>0.24964294307626178</v>
      </c>
      <c r="E113" s="5">
        <v>172.749</v>
      </c>
      <c r="F113" s="6">
        <v>0.45609953703703704</v>
      </c>
      <c r="G113" s="5">
        <v>292.55200000000002</v>
      </c>
      <c r="H113" s="5">
        <v>484.39299999999997</v>
      </c>
      <c r="I113" s="5">
        <v>1009.444</v>
      </c>
      <c r="K113" s="6">
        <f>K$4/Q113/24</f>
        <v>0.20564449326810139</v>
      </c>
      <c r="L113" s="6">
        <f>L$4/R113/24</f>
        <v>0.14492578220899158</v>
      </c>
      <c r="M113" s="6">
        <f>M$4/S113/24</f>
        <v>0.45005037511494822</v>
      </c>
      <c r="N113" s="6">
        <f>N$4/T113/24</f>
        <v>0.19538965595926527</v>
      </c>
      <c r="P113" s="14">
        <v>994</v>
      </c>
      <c r="Q113" s="5">
        <f t="shared" si="5"/>
        <v>13.169977422164397</v>
      </c>
      <c r="R113" s="5">
        <f t="shared" si="5"/>
        <v>17.537712254686557</v>
      </c>
      <c r="S113" s="5">
        <f t="shared" si="6"/>
        <v>9.2582228502808164</v>
      </c>
      <c r="T113" s="5">
        <f t="shared" si="6"/>
        <v>14.991411148588835</v>
      </c>
      <c r="U113" s="33">
        <f>50/(B113*24)</f>
        <v>19.639095469973757</v>
      </c>
      <c r="V113" s="5">
        <f>C113/6</f>
        <v>16.687666666666669</v>
      </c>
      <c r="W113" s="5">
        <f>100/(D113*24)</f>
        <v>16.690504507446938</v>
      </c>
      <c r="X113" s="5">
        <f>E113/12</f>
        <v>14.39575</v>
      </c>
      <c r="Y113" s="5">
        <f>160.934/(F113*24)</f>
        <v>14.702017408074708</v>
      </c>
      <c r="Z113" s="5">
        <f>G113/24</f>
        <v>12.189666666666668</v>
      </c>
    </row>
    <row r="114" spans="1:26" x14ac:dyDescent="0.2">
      <c r="A114" s="14">
        <v>993</v>
      </c>
      <c r="B114" s="6">
        <v>0.10614613466535902</v>
      </c>
      <c r="C114" s="5">
        <v>100.072</v>
      </c>
      <c r="D114" s="6">
        <f>100/(A114*$W$3+$W$4)/24</f>
        <v>0.24980034356436318</v>
      </c>
      <c r="E114" s="5">
        <v>172.65700000000001</v>
      </c>
      <c r="F114" s="6">
        <v>0.45641203703703703</v>
      </c>
      <c r="G114" s="5">
        <v>292.39800000000002</v>
      </c>
      <c r="H114" s="5">
        <v>484.142</v>
      </c>
      <c r="I114" s="5">
        <v>1008.933</v>
      </c>
      <c r="K114" s="6">
        <f>K$4/Q114/24</f>
        <v>0.20577091420364865</v>
      </c>
      <c r="L114" s="6">
        <f>L$4/R114/24</f>
        <v>0.14501487602658239</v>
      </c>
      <c r="M114" s="6">
        <f>M$4/S114/24</f>
        <v>0.4503341329806439</v>
      </c>
      <c r="N114" s="6">
        <f>N$4/T114/24</f>
        <v>0.19551284961673046</v>
      </c>
      <c r="P114" s="14">
        <v>993</v>
      </c>
      <c r="Q114" s="5">
        <f t="shared" si="5"/>
        <v>13.161886089755781</v>
      </c>
      <c r="R114" s="5">
        <f t="shared" si="5"/>
        <v>17.526937486060113</v>
      </c>
      <c r="S114" s="5">
        <f t="shared" si="6"/>
        <v>9.2523891961921461</v>
      </c>
      <c r="T114" s="5">
        <f t="shared" si="6"/>
        <v>14.981964982909293</v>
      </c>
      <c r="U114" s="33">
        <f>50/(B114*24)</f>
        <v>19.627029659641796</v>
      </c>
      <c r="V114" s="5">
        <f>C114/6</f>
        <v>16.678666666666668</v>
      </c>
      <c r="W114" s="5">
        <f>100/(D114*24)</f>
        <v>16.679987734256617</v>
      </c>
      <c r="X114" s="5">
        <f>E114/12</f>
        <v>14.388083333333334</v>
      </c>
      <c r="Y114" s="5">
        <f>160.934/(F114*24)</f>
        <v>14.691951108180758</v>
      </c>
      <c r="Z114" s="5">
        <f>G114/24</f>
        <v>12.183250000000001</v>
      </c>
    </row>
    <row r="115" spans="1:26" x14ac:dyDescent="0.2">
      <c r="A115" s="14">
        <v>992</v>
      </c>
      <c r="B115" s="6">
        <v>0.10621142864898209</v>
      </c>
      <c r="C115" s="5">
        <v>100.01900000000001</v>
      </c>
      <c r="D115" s="6">
        <f>100/(A115*$W$3+$W$4)/24</f>
        <v>0.24995794266047522</v>
      </c>
      <c r="E115" s="5">
        <v>172.566</v>
      </c>
      <c r="F115" s="6">
        <v>0.45672453703703703</v>
      </c>
      <c r="G115" s="5">
        <v>292.245</v>
      </c>
      <c r="H115" s="5">
        <v>483.89</v>
      </c>
      <c r="I115" s="5">
        <v>1008.423</v>
      </c>
      <c r="K115" s="6">
        <f>K$4/Q115/24</f>
        <v>0.20589749067055882</v>
      </c>
      <c r="L115" s="6">
        <f>L$4/R115/24</f>
        <v>0.14510407945325662</v>
      </c>
      <c r="M115" s="6">
        <f>M$4/S115/24</f>
        <v>0.4506182488921493</v>
      </c>
      <c r="N115" s="6">
        <f>N$4/T115/24</f>
        <v>0.19563619872001123</v>
      </c>
      <c r="P115" s="14">
        <v>992</v>
      </c>
      <c r="Q115" s="5">
        <f t="shared" si="5"/>
        <v>13.153794757347164</v>
      </c>
      <c r="R115" s="5">
        <f t="shared" si="5"/>
        <v>17.516162717433669</v>
      </c>
      <c r="S115" s="5">
        <f t="shared" si="6"/>
        <v>9.2465555421034757</v>
      </c>
      <c r="T115" s="5">
        <f t="shared" si="6"/>
        <v>14.972518817229748</v>
      </c>
      <c r="U115" s="33">
        <f>50/(B115*24)</f>
        <v>19.614963849309824</v>
      </c>
      <c r="V115" s="5">
        <f>C115/6</f>
        <v>16.669833333333333</v>
      </c>
      <c r="W115" s="5">
        <f>100/(D115*24)</f>
        <v>16.669470961066299</v>
      </c>
      <c r="X115" s="5">
        <f>E115/12</f>
        <v>14.3805</v>
      </c>
      <c r="Y115" s="5">
        <f>160.934/(F115*24)</f>
        <v>14.681898583411469</v>
      </c>
      <c r="Z115" s="5">
        <f>G115/24</f>
        <v>12.176875000000001</v>
      </c>
    </row>
    <row r="116" spans="1:26" x14ac:dyDescent="0.2">
      <c r="A116" s="14">
        <v>991</v>
      </c>
      <c r="B116" s="6">
        <v>0.10627680301100845</v>
      </c>
      <c r="C116" s="5">
        <v>99.965000000000003</v>
      </c>
      <c r="D116" s="6">
        <f>100/(A116*$W$3+$W$4)/24</f>
        <v>0.25011574074074078</v>
      </c>
      <c r="E116" s="5">
        <v>172.47399999999999</v>
      </c>
      <c r="F116" s="6">
        <v>0.45704861111111111</v>
      </c>
      <c r="G116" s="5">
        <v>292.09100000000001</v>
      </c>
      <c r="H116" s="5">
        <v>483.63799999999998</v>
      </c>
      <c r="I116" s="5">
        <v>1007.912</v>
      </c>
      <c r="K116" s="6">
        <f>K$4/Q116/24</f>
        <v>0.20602422295602596</v>
      </c>
      <c r="L116" s="6">
        <f>L$4/R116/24</f>
        <v>0.14519339269141135</v>
      </c>
      <c r="M116" s="6">
        <f>M$4/S116/24</f>
        <v>0.45090272352756594</v>
      </c>
      <c r="N116" s="6">
        <f>N$4/T116/24</f>
        <v>0.19575970356350569</v>
      </c>
      <c r="P116" s="14">
        <v>991</v>
      </c>
      <c r="Q116" s="5">
        <f t="shared" si="5"/>
        <v>13.145703424938548</v>
      </c>
      <c r="R116" s="5">
        <f t="shared" si="5"/>
        <v>17.505387948807222</v>
      </c>
      <c r="S116" s="5">
        <f t="shared" si="6"/>
        <v>9.2407218880148054</v>
      </c>
      <c r="T116" s="5">
        <f t="shared" si="6"/>
        <v>14.963072651550203</v>
      </c>
      <c r="U116" s="33">
        <f>50/(B116*24)</f>
        <v>19.602898038977855</v>
      </c>
      <c r="V116" s="5">
        <f>C116/6</f>
        <v>16.660833333333333</v>
      </c>
      <c r="W116" s="5">
        <f>100/(D116*24)</f>
        <v>16.658954187875981</v>
      </c>
      <c r="X116" s="5">
        <f>E116/12</f>
        <v>14.372833333333332</v>
      </c>
      <c r="Y116" s="5">
        <f>160.934/(F116*24)</f>
        <v>14.67148826255413</v>
      </c>
      <c r="Z116" s="5">
        <f>G116/24</f>
        <v>12.170458333333334</v>
      </c>
    </row>
    <row r="117" spans="1:26" x14ac:dyDescent="0.2">
      <c r="A117" s="14">
        <v>990</v>
      </c>
      <c r="B117" s="6">
        <v>0.10634225789995098</v>
      </c>
      <c r="C117" s="5">
        <v>99.912000000000006</v>
      </c>
      <c r="D117" s="6">
        <f>100/(A117*$W$3+$W$4)/24</f>
        <v>0.25027373818225312</v>
      </c>
      <c r="E117" s="5">
        <v>172.38300000000001</v>
      </c>
      <c r="F117" s="6">
        <v>0.45736111111111111</v>
      </c>
      <c r="G117" s="5">
        <v>291.93799999999999</v>
      </c>
      <c r="H117" s="5">
        <v>483.38600000000002</v>
      </c>
      <c r="I117" s="5">
        <v>1007.401</v>
      </c>
      <c r="K117" s="6">
        <f>K$4/Q117/24</f>
        <v>0.20615111134795161</v>
      </c>
      <c r="L117" s="6">
        <f>L$4/R117/24</f>
        <v>0.14528281594394205</v>
      </c>
      <c r="M117" s="6">
        <f>M$4/S117/24</f>
        <v>0.45118755756670836</v>
      </c>
      <c r="N117" s="6">
        <f>N$4/T117/24</f>
        <v>0.1958833644423558</v>
      </c>
      <c r="P117" s="14">
        <v>990</v>
      </c>
      <c r="Q117" s="5">
        <f t="shared" si="5"/>
        <v>13.137612092529931</v>
      </c>
      <c r="R117" s="5">
        <f t="shared" si="5"/>
        <v>17.494613180180778</v>
      </c>
      <c r="S117" s="5">
        <f t="shared" si="6"/>
        <v>9.2348882339261369</v>
      </c>
      <c r="T117" s="5">
        <f t="shared" si="6"/>
        <v>14.953626485870657</v>
      </c>
      <c r="U117" s="33">
        <f>50/(B117*24)</f>
        <v>19.590832228645898</v>
      </c>
      <c r="V117" s="5">
        <f>C117/6</f>
        <v>16.652000000000001</v>
      </c>
      <c r="W117" s="5">
        <f>100/(D117*24)</f>
        <v>16.648437414685663</v>
      </c>
      <c r="X117" s="5">
        <f>E117/12</f>
        <v>14.365250000000001</v>
      </c>
      <c r="Y117" s="5">
        <f>160.934/(F117*24)</f>
        <v>14.661463710901913</v>
      </c>
      <c r="Z117" s="5">
        <f>G117/24</f>
        <v>12.164083333333332</v>
      </c>
    </row>
    <row r="118" spans="1:26" x14ac:dyDescent="0.2">
      <c r="A118" s="14">
        <v>989</v>
      </c>
      <c r="B118" s="6">
        <v>0.10640779346468882</v>
      </c>
      <c r="C118" s="5">
        <v>99.858000000000004</v>
      </c>
      <c r="D118" s="6">
        <f>100/(A118*$W$3+$W$4)/24</f>
        <v>0.25043193536305902</v>
      </c>
      <c r="E118" s="5">
        <v>172.291</v>
      </c>
      <c r="F118" s="6">
        <v>0.4576736111111111</v>
      </c>
      <c r="G118" s="5">
        <v>291.78399999999999</v>
      </c>
      <c r="H118" s="5">
        <v>483.13499999999999</v>
      </c>
      <c r="I118" s="5">
        <v>1006.891</v>
      </c>
      <c r="K118" s="6">
        <f>K$4/Q118/24</f>
        <v>0.20627815613494704</v>
      </c>
      <c r="L118" s="6">
        <f>L$4/R118/24</f>
        <v>0.14537234941424451</v>
      </c>
      <c r="M118" s="6">
        <f>M$4/S118/24</f>
        <v>0.45147275169111051</v>
      </c>
      <c r="N118" s="6">
        <f>N$4/T118/24</f>
        <v>0.19600718165244987</v>
      </c>
      <c r="P118" s="14">
        <v>989</v>
      </c>
      <c r="Q118" s="5">
        <f t="shared" si="5"/>
        <v>13.129520760121316</v>
      </c>
      <c r="R118" s="5">
        <f t="shared" si="5"/>
        <v>17.483838411554334</v>
      </c>
      <c r="S118" s="5">
        <f t="shared" si="6"/>
        <v>9.2290545798374666</v>
      </c>
      <c r="T118" s="5">
        <f t="shared" si="6"/>
        <v>14.944180320191116</v>
      </c>
      <c r="U118" s="33">
        <f>50/(B118*24)</f>
        <v>19.578766418313926</v>
      </c>
      <c r="V118" s="5">
        <f>C118/6</f>
        <v>16.643000000000001</v>
      </c>
      <c r="W118" s="5">
        <f>100/(D118*24)</f>
        <v>16.637920641495342</v>
      </c>
      <c r="X118" s="5">
        <f>E118/12</f>
        <v>14.357583333333332</v>
      </c>
      <c r="Y118" s="5">
        <f>160.934/(F118*24)</f>
        <v>14.651452848797511</v>
      </c>
      <c r="Z118" s="5">
        <f>G118/24</f>
        <v>12.157666666666666</v>
      </c>
    </row>
    <row r="119" spans="1:26" x14ac:dyDescent="0.2">
      <c r="A119" s="14">
        <v>988</v>
      </c>
      <c r="B119" s="6">
        <v>0.10647340985446808</v>
      </c>
      <c r="C119" s="5">
        <v>99.805000000000007</v>
      </c>
      <c r="D119" s="6">
        <f>100/(A119*$W$3+$W$4)/24</f>
        <v>0.25059033266216152</v>
      </c>
      <c r="E119" s="5">
        <v>172.19900000000001</v>
      </c>
      <c r="F119" s="6">
        <v>0.45798611111111115</v>
      </c>
      <c r="G119" s="5">
        <v>291.63</v>
      </c>
      <c r="H119" s="5">
        <v>482.88299999999998</v>
      </c>
      <c r="I119" s="5">
        <v>1006.38</v>
      </c>
      <c r="K119" s="6">
        <f>K$4/Q119/24</f>
        <v>0.20640535760633547</v>
      </c>
      <c r="L119" s="6">
        <f>L$4/R119/24</f>
        <v>0.14546199330621626</v>
      </c>
      <c r="M119" s="6">
        <f>M$4/S119/24</f>
        <v>0.4517583065840301</v>
      </c>
      <c r="N119" s="6">
        <f>N$4/T119/24</f>
        <v>0.19613115549042479</v>
      </c>
      <c r="P119" s="14">
        <v>988</v>
      </c>
      <c r="Q119" s="5">
        <f t="shared" si="5"/>
        <v>13.1214294277127</v>
      </c>
      <c r="R119" s="5">
        <f t="shared" si="5"/>
        <v>17.473063642927887</v>
      </c>
      <c r="S119" s="5">
        <f t="shared" si="6"/>
        <v>9.2232209257487963</v>
      </c>
      <c r="T119" s="5">
        <f t="shared" si="6"/>
        <v>14.93473415451157</v>
      </c>
      <c r="U119" s="33">
        <f>50/(B119*24)</f>
        <v>19.566700607981961</v>
      </c>
      <c r="V119" s="5">
        <f>C119/6</f>
        <v>16.634166666666669</v>
      </c>
      <c r="W119" s="5">
        <f>100/(D119*24)</f>
        <v>16.62740386830502</v>
      </c>
      <c r="X119" s="5">
        <f>E119/12</f>
        <v>14.349916666666667</v>
      </c>
      <c r="Y119" s="5">
        <f>160.934/(F119*24)</f>
        <v>14.641455648218347</v>
      </c>
      <c r="Z119" s="5">
        <f>G119/24</f>
        <v>12.151249999999999</v>
      </c>
    </row>
    <row r="120" spans="1:26" x14ac:dyDescent="0.2">
      <c r="A120" s="14">
        <v>987</v>
      </c>
      <c r="B120" s="6">
        <v>0.10653910721890343</v>
      </c>
      <c r="C120" s="5">
        <v>99.751000000000005</v>
      </c>
      <c r="D120" s="6">
        <f>100/(A120*$W$3+$W$4)/24</f>
        <v>0.25074893045952323</v>
      </c>
      <c r="E120" s="5">
        <v>172.108</v>
      </c>
      <c r="F120" s="6">
        <v>0.45831018518518518</v>
      </c>
      <c r="G120" s="5">
        <v>291.47699999999998</v>
      </c>
      <c r="H120" s="5">
        <v>482.63099999999997</v>
      </c>
      <c r="I120" s="5">
        <v>1005.87</v>
      </c>
      <c r="K120" s="6">
        <f>K$4/Q120/24</f>
        <v>0.20653271605215409</v>
      </c>
      <c r="L120" s="6">
        <f>L$4/R120/24</f>
        <v>0.14555174782425781</v>
      </c>
      <c r="M120" s="6">
        <f>M$4/S120/24</f>
        <v>0.45204422293045471</v>
      </c>
      <c r="N120" s="6">
        <f>N$4/T120/24</f>
        <v>0.19625528625366831</v>
      </c>
      <c r="P120" s="14">
        <v>987</v>
      </c>
      <c r="Q120" s="5">
        <f t="shared" si="5"/>
        <v>13.113338095304083</v>
      </c>
      <c r="R120" s="5">
        <f t="shared" si="5"/>
        <v>17.462288874301443</v>
      </c>
      <c r="S120" s="5">
        <f t="shared" si="6"/>
        <v>9.2173872716601277</v>
      </c>
      <c r="T120" s="5">
        <f t="shared" si="6"/>
        <v>14.925287988832025</v>
      </c>
      <c r="U120" s="33">
        <f>50/(B120*24)</f>
        <v>19.554634797649999</v>
      </c>
      <c r="V120" s="5">
        <f>C120/6</f>
        <v>16.625166666666669</v>
      </c>
      <c r="W120" s="5">
        <f>100/(D120*24)</f>
        <v>16.616887095114706</v>
      </c>
      <c r="X120" s="5">
        <f>E120/12</f>
        <v>14.342333333333334</v>
      </c>
      <c r="Y120" s="5">
        <f>160.934/(F120*24)</f>
        <v>14.631102580938432</v>
      </c>
      <c r="Z120" s="5">
        <f>G120/24</f>
        <v>12.144874999999999</v>
      </c>
    </row>
    <row r="121" spans="1:26" x14ac:dyDescent="0.2">
      <c r="A121" s="14">
        <v>986</v>
      </c>
      <c r="B121" s="6">
        <v>0.10660488570797899</v>
      </c>
      <c r="C121" s="5">
        <v>99.697999999999993</v>
      </c>
      <c r="D121" s="6">
        <f>100/(A121*$W$3+$W$4)/24</f>
        <v>0.25090772913606946</v>
      </c>
      <c r="E121" s="5">
        <v>172.01599999999999</v>
      </c>
      <c r="F121" s="6">
        <v>0.45862268518518517</v>
      </c>
      <c r="G121" s="5">
        <v>291.32299999999998</v>
      </c>
      <c r="H121" s="5">
        <v>482.37900000000002</v>
      </c>
      <c r="I121" s="5">
        <v>1005.359</v>
      </c>
      <c r="K121" s="6">
        <f>K$4/Q121/24</f>
        <v>0.20666023176315643</v>
      </c>
      <c r="L121" s="6">
        <f>L$4/R121/24</f>
        <v>0.14564161317327481</v>
      </c>
      <c r="M121" s="6">
        <f>M$4/S121/24</f>
        <v>0.45233050141710734</v>
      </c>
      <c r="N121" s="6">
        <f>N$4/T121/24</f>
        <v>0.19637957424032162</v>
      </c>
      <c r="P121" s="14">
        <v>986</v>
      </c>
      <c r="Q121" s="5">
        <f t="shared" si="5"/>
        <v>13.105246762895469</v>
      </c>
      <c r="R121" s="5">
        <f t="shared" si="5"/>
        <v>17.451514105674995</v>
      </c>
      <c r="S121" s="5">
        <f t="shared" si="6"/>
        <v>9.2115536175714574</v>
      </c>
      <c r="T121" s="5">
        <f t="shared" si="6"/>
        <v>14.91584182315248</v>
      </c>
      <c r="U121" s="33">
        <f>50/(B121*24)</f>
        <v>19.542568987318031</v>
      </c>
      <c r="V121" s="5">
        <f>C121/6</f>
        <v>16.616333333333333</v>
      </c>
      <c r="W121" s="5">
        <f>100/(D121*24)</f>
        <v>16.606370321924388</v>
      </c>
      <c r="X121" s="5">
        <f>E121/12</f>
        <v>14.334666666666665</v>
      </c>
      <c r="Y121" s="5">
        <f>160.934/(F121*24)</f>
        <v>14.621133123028391</v>
      </c>
      <c r="Z121" s="5">
        <f>G121/24</f>
        <v>12.138458333333332</v>
      </c>
    </row>
    <row r="122" spans="1:26" x14ac:dyDescent="0.2">
      <c r="A122" s="14">
        <v>985</v>
      </c>
      <c r="B122" s="6">
        <v>0.10667074547204944</v>
      </c>
      <c r="C122" s="5">
        <v>99.644000000000005</v>
      </c>
      <c r="D122" s="6">
        <f>100/(A122*$W$3+$W$4)/24</f>
        <v>0.25106672907369082</v>
      </c>
      <c r="E122" s="5">
        <v>171.92500000000001</v>
      </c>
      <c r="F122" s="6">
        <v>0.45893518518518522</v>
      </c>
      <c r="G122" s="5">
        <v>291.16899999999998</v>
      </c>
      <c r="H122" s="5">
        <v>482.12700000000001</v>
      </c>
      <c r="I122" s="5">
        <v>1004.848</v>
      </c>
      <c r="K122" s="6">
        <f>K$4/Q122/24</f>
        <v>0.20678790503081468</v>
      </c>
      <c r="L122" s="6">
        <f>L$4/R122/24</f>
        <v>0.14573158955867899</v>
      </c>
      <c r="M122" s="6">
        <f>M$4/S122/24</f>
        <v>0.45261714273245146</v>
      </c>
      <c r="N122" s="6">
        <f>N$4/T122/24</f>
        <v>0.19650401974928153</v>
      </c>
      <c r="P122" s="14">
        <v>985</v>
      </c>
      <c r="Q122" s="5">
        <f t="shared" si="5"/>
        <v>13.09715543048685</v>
      </c>
      <c r="R122" s="5">
        <f t="shared" si="5"/>
        <v>17.440739337048552</v>
      </c>
      <c r="S122" s="5">
        <f t="shared" si="6"/>
        <v>9.2057199634827871</v>
      </c>
      <c r="T122" s="5">
        <f t="shared" si="6"/>
        <v>14.906395657472938</v>
      </c>
      <c r="U122" s="33">
        <f>50/(B122*24)</f>
        <v>19.530503176986066</v>
      </c>
      <c r="V122" s="5">
        <f>C122/6</f>
        <v>16.607333333333333</v>
      </c>
      <c r="W122" s="5">
        <f>100/(D122*24)</f>
        <v>16.595853548734066</v>
      </c>
      <c r="X122" s="5">
        <f>E122/12</f>
        <v>14.327083333333334</v>
      </c>
      <c r="Y122" s="5">
        <f>160.934/(F122*24)</f>
        <v>14.611177242005446</v>
      </c>
      <c r="Z122" s="5">
        <f>G122/24</f>
        <v>12.132041666666666</v>
      </c>
    </row>
    <row r="123" spans="1:26" x14ac:dyDescent="0.2">
      <c r="A123" s="14">
        <v>984</v>
      </c>
      <c r="B123" s="6">
        <v>0.10673668666184129</v>
      </c>
      <c r="C123" s="5">
        <v>99.590999999999994</v>
      </c>
      <c r="D123" s="6">
        <f>100/(A123*$W$3+$W$4)/24</f>
        <v>0.25122593065524673</v>
      </c>
      <c r="E123" s="5">
        <v>171.833</v>
      </c>
      <c r="F123" s="6">
        <v>0.45925925925925926</v>
      </c>
      <c r="G123" s="5">
        <v>291.01600000000002</v>
      </c>
      <c r="H123" s="5">
        <v>481.87599999999998</v>
      </c>
      <c r="I123" s="5">
        <v>1004.338</v>
      </c>
      <c r="K123" s="6">
        <f>K$4/Q123/24</f>
        <v>0.20691573614732139</v>
      </c>
      <c r="L123" s="6">
        <f>L$4/R123/24</f>
        <v>0.14582167718639014</v>
      </c>
      <c r="M123" s="6">
        <f>M$4/S123/24</f>
        <v>0.45290414756669684</v>
      </c>
      <c r="N123" s="6">
        <f>N$4/T123/24</f>
        <v>0.19662862308020312</v>
      </c>
      <c r="P123" s="14">
        <v>984</v>
      </c>
      <c r="Q123" s="5">
        <f t="shared" si="5"/>
        <v>13.089064098078236</v>
      </c>
      <c r="R123" s="5">
        <f t="shared" si="5"/>
        <v>17.429964568422108</v>
      </c>
      <c r="S123" s="5">
        <f t="shared" si="6"/>
        <v>9.1998863093941168</v>
      </c>
      <c r="T123" s="5">
        <f t="shared" si="6"/>
        <v>14.896949491793393</v>
      </c>
      <c r="U123" s="33">
        <f>50/(B123*24)</f>
        <v>19.518437366654101</v>
      </c>
      <c r="V123" s="5">
        <f>C123/6</f>
        <v>16.598499999999998</v>
      </c>
      <c r="W123" s="5">
        <f>100/(D123*24)</f>
        <v>16.585336775543745</v>
      </c>
      <c r="X123" s="5">
        <f>E123/12</f>
        <v>14.319416666666667</v>
      </c>
      <c r="Y123" s="5">
        <f>160.934/(F123*24)</f>
        <v>14.600866935483872</v>
      </c>
      <c r="Z123" s="5">
        <f>G123/24</f>
        <v>12.125666666666667</v>
      </c>
    </row>
    <row r="124" spans="1:26" x14ac:dyDescent="0.2">
      <c r="A124" s="14">
        <v>983</v>
      </c>
      <c r="B124" s="6">
        <v>0.10680270942845402</v>
      </c>
      <c r="C124" s="5">
        <v>99.537000000000006</v>
      </c>
      <c r="D124" s="6">
        <f>100/(A124*$W$3+$W$4)/24</f>
        <v>0.25138533426456811</v>
      </c>
      <c r="E124" s="5">
        <v>171.74199999999999</v>
      </c>
      <c r="F124" s="6">
        <v>0.45957175925925925</v>
      </c>
      <c r="G124" s="5">
        <v>290.86200000000002</v>
      </c>
      <c r="H124" s="5">
        <v>481.62400000000002</v>
      </c>
      <c r="I124" s="5">
        <v>1003.827</v>
      </c>
      <c r="K124" s="6">
        <f>K$4/Q124/24</f>
        <v>0.20704372540559243</v>
      </c>
      <c r="L124" s="6">
        <f>L$4/R124/24</f>
        <v>0.14591187626283755</v>
      </c>
      <c r="M124" s="6">
        <f>M$4/S124/24</f>
        <v>0.45319151661180479</v>
      </c>
      <c r="N124" s="6">
        <f>N$4/T124/24</f>
        <v>0.19675338453350191</v>
      </c>
      <c r="P124" s="14">
        <v>983</v>
      </c>
      <c r="Q124" s="5">
        <f t="shared" si="5"/>
        <v>13.080972765669619</v>
      </c>
      <c r="R124" s="5">
        <f t="shared" si="5"/>
        <v>17.41918979979566</v>
      </c>
      <c r="S124" s="5">
        <f t="shared" si="6"/>
        <v>9.1940526553054482</v>
      </c>
      <c r="T124" s="5">
        <f t="shared" si="6"/>
        <v>14.887503326113848</v>
      </c>
      <c r="U124" s="33">
        <f>50/(B124*24)</f>
        <v>19.506371556322136</v>
      </c>
      <c r="V124" s="5">
        <f>C124/6</f>
        <v>16.589500000000001</v>
      </c>
      <c r="W124" s="5">
        <f>100/(D124*24)</f>
        <v>16.57482000235343</v>
      </c>
      <c r="X124" s="5">
        <f>E124/12</f>
        <v>14.311833333333333</v>
      </c>
      <c r="Y124" s="5">
        <f>160.934/(F124*24)</f>
        <v>14.590938625431283</v>
      </c>
      <c r="Z124" s="5">
        <f>G124/24</f>
        <v>12.119250000000001</v>
      </c>
    </row>
    <row r="125" spans="1:26" x14ac:dyDescent="0.2">
      <c r="A125" s="14">
        <v>982</v>
      </c>
      <c r="B125" s="6">
        <v>0.10686881392336116</v>
      </c>
      <c r="C125" s="5">
        <v>99.483999999999995</v>
      </c>
      <c r="D125" s="6">
        <f>100/(A125*$W$3+$W$4)/24</f>
        <v>0.25154494028646091</v>
      </c>
      <c r="E125" s="5">
        <v>171.65</v>
      </c>
      <c r="F125" s="6">
        <v>0.45989583333333334</v>
      </c>
      <c r="G125" s="5">
        <v>290.709</v>
      </c>
      <c r="H125" s="5">
        <v>481.37200000000001</v>
      </c>
      <c r="I125" s="5">
        <v>1003.316</v>
      </c>
      <c r="K125" s="6">
        <f>K$4/Q125/24</f>
        <v>0.20717187309926863</v>
      </c>
      <c r="L125" s="6">
        <f>L$4/R125/24</f>
        <v>0.14600218699496151</v>
      </c>
      <c r="M125" s="6">
        <f>M$4/S125/24</f>
        <v>0.45347925056149435</v>
      </c>
      <c r="N125" s="6">
        <f>N$4/T125/24</f>
        <v>0.19687830441035636</v>
      </c>
      <c r="P125" s="14">
        <v>982</v>
      </c>
      <c r="Q125" s="5">
        <f t="shared" si="5"/>
        <v>13.072881433261003</v>
      </c>
      <c r="R125" s="5">
        <f t="shared" si="5"/>
        <v>17.408415031169216</v>
      </c>
      <c r="S125" s="5">
        <f t="shared" si="6"/>
        <v>9.1882190012167779</v>
      </c>
      <c r="T125" s="5">
        <f t="shared" si="6"/>
        <v>14.878057160434302</v>
      </c>
      <c r="U125" s="33">
        <f>50/(B125*24)</f>
        <v>19.494305745990168</v>
      </c>
      <c r="V125" s="5">
        <f>C125/6</f>
        <v>16.580666666666666</v>
      </c>
      <c r="W125" s="5">
        <f>100/(D125*24)</f>
        <v>16.564303229163112</v>
      </c>
      <c r="X125" s="5">
        <f>E125/12</f>
        <v>14.304166666666667</v>
      </c>
      <c r="Y125" s="5">
        <f>160.934/(F125*24)</f>
        <v>14.580656851642129</v>
      </c>
      <c r="Z125" s="5">
        <f>G125/24</f>
        <v>12.112875000000001</v>
      </c>
    </row>
    <row r="126" spans="1:26" x14ac:dyDescent="0.2">
      <c r="A126" s="14">
        <v>981</v>
      </c>
      <c r="B126" s="6">
        <v>0.10693500029841144</v>
      </c>
      <c r="C126" s="5">
        <v>99.43</v>
      </c>
      <c r="D126" s="6">
        <f>100/(A126*$W$3+$W$4)/24</f>
        <v>0.25170474910670887</v>
      </c>
      <c r="E126" s="5">
        <v>171.559</v>
      </c>
      <c r="F126" s="6">
        <v>0.46020833333333333</v>
      </c>
      <c r="G126" s="5">
        <v>290.55500000000001</v>
      </c>
      <c r="H126" s="5">
        <v>481.12</v>
      </c>
      <c r="I126" s="5">
        <v>1002.806</v>
      </c>
      <c r="K126" s="6">
        <f>K$4/Q126/24</f>
        <v>0.20730017952271831</v>
      </c>
      <c r="L126" s="6">
        <f>L$4/R126/24</f>
        <v>0.146092609590215</v>
      </c>
      <c r="M126" s="6">
        <f>M$4/S126/24</f>
        <v>0.4537673501112473</v>
      </c>
      <c r="N126" s="6">
        <f>N$4/T126/24</f>
        <v>0.19700338301271023</v>
      </c>
      <c r="P126" s="14">
        <v>981</v>
      </c>
      <c r="Q126" s="5">
        <f t="shared" si="5"/>
        <v>13.064790100852388</v>
      </c>
      <c r="R126" s="5">
        <f t="shared" si="5"/>
        <v>17.397640262542772</v>
      </c>
      <c r="S126" s="5">
        <f t="shared" si="6"/>
        <v>9.1823853471281076</v>
      </c>
      <c r="T126" s="5">
        <f t="shared" si="6"/>
        <v>14.868610994754761</v>
      </c>
      <c r="U126" s="33">
        <f>50/(B126*24)</f>
        <v>19.482239935658203</v>
      </c>
      <c r="V126" s="5">
        <f>C126/6</f>
        <v>16.571666666666669</v>
      </c>
      <c r="W126" s="5">
        <f>100/(D126*24)</f>
        <v>16.553786455972791</v>
      </c>
      <c r="X126" s="5">
        <f>E126/12</f>
        <v>14.296583333333333</v>
      </c>
      <c r="Y126" s="5">
        <f>160.934/(F126*24)</f>
        <v>14.570755998189226</v>
      </c>
      <c r="Z126" s="5">
        <f>G126/24</f>
        <v>12.106458333333334</v>
      </c>
    </row>
    <row r="127" spans="1:26" x14ac:dyDescent="0.2">
      <c r="A127" s="14">
        <v>980</v>
      </c>
      <c r="B127" s="6">
        <v>0.1070012687058301</v>
      </c>
      <c r="C127" s="5">
        <v>99.376999999999995</v>
      </c>
      <c r="D127" s="6">
        <f>100/(A127*$W$3+$W$4)/24</f>
        <v>0.25186476111207662</v>
      </c>
      <c r="E127" s="5">
        <v>171.46700000000001</v>
      </c>
      <c r="F127" s="6">
        <v>0.46053240740740736</v>
      </c>
      <c r="G127" s="5">
        <v>290.40100000000001</v>
      </c>
      <c r="H127" s="5">
        <v>480.86799999999999</v>
      </c>
      <c r="I127" s="5">
        <v>1002.295</v>
      </c>
      <c r="K127" s="6">
        <f>K$4/Q127/24</f>
        <v>0.20742864497103963</v>
      </c>
      <c r="L127" s="6">
        <f>L$4/R127/24</f>
        <v>0.14618314425656523</v>
      </c>
      <c r="M127" s="6">
        <f>M$4/S127/24</f>
        <v>0.45405581595831368</v>
      </c>
      <c r="N127" s="6">
        <f>N$4/T127/24</f>
        <v>0.1971286206432753</v>
      </c>
      <c r="P127" s="14">
        <v>980</v>
      </c>
      <c r="Q127" s="5">
        <f t="shared" si="5"/>
        <v>13.05669876844377</v>
      </c>
      <c r="R127" s="5">
        <f t="shared" si="5"/>
        <v>17.386865493916325</v>
      </c>
      <c r="S127" s="5">
        <f t="shared" si="6"/>
        <v>9.1765516930394373</v>
      </c>
      <c r="T127" s="5">
        <f t="shared" si="6"/>
        <v>14.859164829075215</v>
      </c>
      <c r="U127" s="33">
        <f>50/(B127*24)</f>
        <v>19.470174125326238</v>
      </c>
      <c r="V127" s="5">
        <f>C127/6</f>
        <v>16.562833333333334</v>
      </c>
      <c r="W127" s="5">
        <f>100/(D127*24)</f>
        <v>16.543269682782469</v>
      </c>
      <c r="X127" s="5">
        <f>E127/12</f>
        <v>14.288916666666667</v>
      </c>
      <c r="Y127" s="5">
        <f>160.934/(F127*24)</f>
        <v>14.560502638853984</v>
      </c>
      <c r="Z127" s="5">
        <f>G127/24</f>
        <v>12.100041666666668</v>
      </c>
    </row>
    <row r="128" spans="1:26" x14ac:dyDescent="0.2">
      <c r="A128" s="14">
        <v>979</v>
      </c>
      <c r="B128" s="6">
        <v>0.10706761929821987</v>
      </c>
      <c r="C128" s="5">
        <v>99.322999999999993</v>
      </c>
      <c r="D128" s="6">
        <f>100/(A128*$W$3+$W$4)/24</f>
        <v>0.25202497669031293</v>
      </c>
      <c r="E128" s="5">
        <v>171.375</v>
      </c>
      <c r="F128" s="6">
        <v>0.46084490740740741</v>
      </c>
      <c r="G128" s="5">
        <v>290.24799999999999</v>
      </c>
      <c r="H128" s="5">
        <v>480.61700000000002</v>
      </c>
      <c r="I128" s="5">
        <v>1001.785</v>
      </c>
      <c r="K128" s="6">
        <f>K$4/Q128/24</f>
        <v>0.20755726974006247</v>
      </c>
      <c r="L128" s="6">
        <f>L$4/R128/24</f>
        <v>0.14627379120249526</v>
      </c>
      <c r="M128" s="6">
        <f>M$4/S128/24</f>
        <v>0.45434464880171799</v>
      </c>
      <c r="N128" s="6">
        <f>N$4/T128/24</f>
        <v>0.19725401760553332</v>
      </c>
      <c r="P128" s="14">
        <v>979</v>
      </c>
      <c r="Q128" s="5">
        <f t="shared" si="5"/>
        <v>13.048607436035155</v>
      </c>
      <c r="R128" s="5">
        <f t="shared" si="5"/>
        <v>17.376090725289881</v>
      </c>
      <c r="S128" s="5">
        <f t="shared" si="6"/>
        <v>9.1707180389507688</v>
      </c>
      <c r="T128" s="5">
        <f t="shared" si="6"/>
        <v>14.84971866339567</v>
      </c>
      <c r="U128" s="33">
        <f>50/(B128*24)</f>
        <v>19.45810831499427</v>
      </c>
      <c r="V128" s="5">
        <f>C128/6</f>
        <v>16.553833333333333</v>
      </c>
      <c r="W128" s="5">
        <f>100/(D128*24)</f>
        <v>16.532752909592155</v>
      </c>
      <c r="X128" s="5">
        <f>E128/12</f>
        <v>14.28125</v>
      </c>
      <c r="Y128" s="5">
        <f>160.934/(F128*24)</f>
        <v>14.550629128261798</v>
      </c>
      <c r="Z128" s="5">
        <f>G128/24</f>
        <v>12.093666666666666</v>
      </c>
    </row>
    <row r="129" spans="1:26" x14ac:dyDescent="0.2">
      <c r="A129" s="14">
        <v>978</v>
      </c>
      <c r="B129" s="6">
        <v>0.10713405222856226</v>
      </c>
      <c r="C129" s="5">
        <v>99.27</v>
      </c>
      <c r="D129" s="6">
        <f>100/(A129*$W$3+$W$4)/24</f>
        <v>0.25218539623015407</v>
      </c>
      <c r="E129" s="5">
        <v>171.28399999999999</v>
      </c>
      <c r="F129" s="6">
        <v>0.4611689814814815</v>
      </c>
      <c r="G129" s="5">
        <v>290.09399999999999</v>
      </c>
      <c r="H129" s="5">
        <v>480.36500000000001</v>
      </c>
      <c r="I129" s="5">
        <v>1001.274</v>
      </c>
      <c r="K129" s="6">
        <f>K$4/Q129/24</f>
        <v>0.20768605412635102</v>
      </c>
      <c r="L129" s="6">
        <f>L$4/R129/24</f>
        <v>0.14636455063700562</v>
      </c>
      <c r="M129" s="6">
        <f>M$4/S129/24</f>
        <v>0.45463384934226436</v>
      </c>
      <c r="N129" s="6">
        <f>N$4/T129/24</f>
        <v>0.19737957420373897</v>
      </c>
      <c r="P129" s="14">
        <v>978</v>
      </c>
      <c r="Q129" s="5">
        <f t="shared" si="5"/>
        <v>13.040516103626539</v>
      </c>
      <c r="R129" s="5">
        <f t="shared" si="5"/>
        <v>17.365315956663434</v>
      </c>
      <c r="S129" s="5">
        <f t="shared" si="6"/>
        <v>9.1648843848620984</v>
      </c>
      <c r="T129" s="5">
        <f t="shared" si="6"/>
        <v>14.840272497716125</v>
      </c>
      <c r="U129" s="33">
        <f>50/(B129*24)</f>
        <v>19.446042504662309</v>
      </c>
      <c r="V129" s="5">
        <f>C129/6</f>
        <v>16.544999999999998</v>
      </c>
      <c r="W129" s="5">
        <f>100/(D129*24)</f>
        <v>16.522236136401837</v>
      </c>
      <c r="X129" s="5">
        <f>E129/12</f>
        <v>14.273666666666665</v>
      </c>
      <c r="Y129" s="5">
        <f>160.934/(F129*24)</f>
        <v>14.540404065754798</v>
      </c>
      <c r="Z129" s="5">
        <f>G129/24</f>
        <v>12.087249999999999</v>
      </c>
    </row>
    <row r="130" spans="1:26" x14ac:dyDescent="0.2">
      <c r="A130" s="14">
        <v>977</v>
      </c>
      <c r="B130" s="6">
        <v>0.10720056765021869</v>
      </c>
      <c r="C130" s="5">
        <v>99.216999999999999</v>
      </c>
      <c r="D130" s="6">
        <f>100/(A130*$W$3+$W$4)/24</f>
        <v>0.25234602012132634</v>
      </c>
      <c r="E130" s="5">
        <v>171.19200000000001</v>
      </c>
      <c r="F130" s="6">
        <v>0.46148148148148144</v>
      </c>
      <c r="G130" s="5">
        <v>289.94099999999997</v>
      </c>
      <c r="H130" s="5">
        <v>480.113</v>
      </c>
      <c r="I130" s="5">
        <v>1000.763</v>
      </c>
      <c r="K130" s="6">
        <f>K$4/Q130/24</f>
        <v>0.20781499842720605</v>
      </c>
      <c r="L130" s="6">
        <f>L$4/R130/24</f>
        <v>0.14645542276961573</v>
      </c>
      <c r="M130" s="6">
        <f>M$4/S130/24</f>
        <v>0.45492341828254251</v>
      </c>
      <c r="N130" s="6">
        <f>N$4/T130/24</f>
        <v>0.19750529074292186</v>
      </c>
      <c r="P130" s="14">
        <v>977</v>
      </c>
      <c r="Q130" s="5">
        <f t="shared" si="5"/>
        <v>13.032424771217922</v>
      </c>
      <c r="R130" s="5">
        <f t="shared" si="5"/>
        <v>17.35454118803699</v>
      </c>
      <c r="S130" s="5">
        <f t="shared" si="6"/>
        <v>9.1590507307734281</v>
      </c>
      <c r="T130" s="5">
        <f t="shared" si="6"/>
        <v>14.830826332036583</v>
      </c>
      <c r="U130" s="33">
        <f>50/(B130*24)</f>
        <v>19.43397669433034</v>
      </c>
      <c r="V130" s="5">
        <f>C130/6</f>
        <v>16.536166666666666</v>
      </c>
      <c r="W130" s="5">
        <f>100/(D130*24)</f>
        <v>16.511719363211515</v>
      </c>
      <c r="X130" s="5">
        <f>E130/12</f>
        <v>14.266</v>
      </c>
      <c r="Y130" s="5">
        <f>160.934/(F130*24)</f>
        <v>14.530557784911718</v>
      </c>
      <c r="Z130" s="5">
        <f>G130/24</f>
        <v>12.080874999999999</v>
      </c>
    </row>
    <row r="131" spans="1:26" x14ac:dyDescent="0.2">
      <c r="A131" s="14">
        <v>976</v>
      </c>
      <c r="B131" s="6">
        <v>0.10726716571693171</v>
      </c>
      <c r="C131" s="5">
        <v>99.162999999999997</v>
      </c>
      <c r="D131" s="6">
        <f>100/(A131*$W$3+$W$4)/24</f>
        <v>0.25250684875454971</v>
      </c>
      <c r="E131" s="5">
        <v>171.101</v>
      </c>
      <c r="F131" s="6">
        <v>0.46180555555555558</v>
      </c>
      <c r="G131" s="5">
        <v>289.78699999999998</v>
      </c>
      <c r="H131" s="5">
        <v>479.86099999999999</v>
      </c>
      <c r="I131" s="5">
        <v>1000.253</v>
      </c>
      <c r="K131" s="6">
        <f>K$4/Q131/24</f>
        <v>0.20794410294066693</v>
      </c>
      <c r="L131" s="6">
        <f>L$4/R131/24</f>
        <v>0.14654640781036585</v>
      </c>
      <c r="M131" s="6">
        <f>M$4/S131/24</f>
        <v>0.45521335632693299</v>
      </c>
      <c r="N131" s="6">
        <f>N$4/T131/24</f>
        <v>0.1976311675288894</v>
      </c>
      <c r="P131" s="14">
        <v>976</v>
      </c>
      <c r="Q131" s="5">
        <f t="shared" si="5"/>
        <v>13.024333438809307</v>
      </c>
      <c r="R131" s="5">
        <f t="shared" si="5"/>
        <v>17.343766419410546</v>
      </c>
      <c r="S131" s="5">
        <f t="shared" si="6"/>
        <v>9.1532170766847578</v>
      </c>
      <c r="T131" s="5">
        <f t="shared" si="6"/>
        <v>14.821380166357038</v>
      </c>
      <c r="U131" s="33">
        <f>50/(B131*24)</f>
        <v>19.421910883998379</v>
      </c>
      <c r="V131" s="5">
        <f>C131/6</f>
        <v>16.527166666666666</v>
      </c>
      <c r="W131" s="5">
        <f>100/(D131*24)</f>
        <v>16.501202590021197</v>
      </c>
      <c r="X131" s="5">
        <f>E131/12</f>
        <v>14.258416666666667</v>
      </c>
      <c r="Y131" s="5">
        <f>160.934/(F131*24)</f>
        <v>14.520360902255637</v>
      </c>
      <c r="Z131" s="5">
        <f>G131/24</f>
        <v>12.074458333333332</v>
      </c>
    </row>
    <row r="132" spans="1:26" x14ac:dyDescent="0.2">
      <c r="A132" s="14">
        <v>975</v>
      </c>
      <c r="B132" s="6">
        <v>0.10733384658282609</v>
      </c>
      <c r="C132" s="5">
        <v>99.11</v>
      </c>
      <c r="D132" s="6">
        <f>100/(A132*$W$3+$W$4)/24</f>
        <v>0.25266788252154099</v>
      </c>
      <c r="E132" s="5">
        <v>171.00899999999999</v>
      </c>
      <c r="F132" s="6">
        <v>0.46212962962962961</v>
      </c>
      <c r="G132" s="5">
        <v>289.63299999999998</v>
      </c>
      <c r="H132" s="5">
        <v>479.61</v>
      </c>
      <c r="I132" s="5">
        <v>999.74199999999996</v>
      </c>
      <c r="K132" s="6">
        <f>K$4/Q132/24</f>
        <v>0.20807336796551443</v>
      </c>
      <c r="L132" s="6">
        <f>L$4/R132/24</f>
        <v>0.14663750596981845</v>
      </c>
      <c r="M132" s="6">
        <f>M$4/S132/24</f>
        <v>0.45550366418161342</v>
      </c>
      <c r="N132" s="6">
        <f>N$4/T132/24</f>
        <v>0.19775720486822904</v>
      </c>
      <c r="P132" s="14">
        <v>975</v>
      </c>
      <c r="Q132" s="5">
        <f t="shared" si="5"/>
        <v>13.016242106400691</v>
      </c>
      <c r="R132" s="5">
        <f t="shared" si="5"/>
        <v>17.332991650784098</v>
      </c>
      <c r="S132" s="5">
        <f t="shared" si="6"/>
        <v>9.1473834225960893</v>
      </c>
      <c r="T132" s="5">
        <f t="shared" si="6"/>
        <v>14.811934000677493</v>
      </c>
      <c r="U132" s="33">
        <f>50/(B132*24)</f>
        <v>19.409845073666411</v>
      </c>
      <c r="V132" s="5">
        <f>C132/6</f>
        <v>16.518333333333334</v>
      </c>
      <c r="W132" s="5">
        <f>100/(D132*24)</f>
        <v>16.490685816830876</v>
      </c>
      <c r="X132" s="5">
        <f>E132/12</f>
        <v>14.250749999999998</v>
      </c>
      <c r="Y132" s="5">
        <f>160.934/(F132*24)</f>
        <v>14.51017832097776</v>
      </c>
      <c r="Z132" s="5">
        <f>G132/24</f>
        <v>12.068041666666666</v>
      </c>
    </row>
    <row r="133" spans="1:26" x14ac:dyDescent="0.2">
      <c r="A133" s="14">
        <v>974</v>
      </c>
      <c r="B133" s="6">
        <v>0.10740061040241017</v>
      </c>
      <c r="C133" s="5">
        <v>99.055999999999997</v>
      </c>
      <c r="D133" s="6">
        <f>100/(A133*$W$3+$W$4)/24</f>
        <v>0.25282912181501671</v>
      </c>
      <c r="E133" s="5">
        <v>170.91800000000001</v>
      </c>
      <c r="F133" s="6">
        <v>0.4624537037037037</v>
      </c>
      <c r="G133" s="5">
        <v>289.48</v>
      </c>
      <c r="H133" s="5">
        <v>479.358</v>
      </c>
      <c r="I133" s="5">
        <v>999.23199999999997</v>
      </c>
      <c r="K133" s="6">
        <f>K$4/Q133/24</f>
        <v>0.20820279380127235</v>
      </c>
      <c r="L133" s="6">
        <f>L$4/R133/24</f>
        <v>0.14672871745905983</v>
      </c>
      <c r="M133" s="6">
        <f>M$4/S133/24</f>
        <v>0.45579434255456408</v>
      </c>
      <c r="N133" s="6">
        <f>N$4/T133/24</f>
        <v>0.19788340306831084</v>
      </c>
      <c r="P133" s="14">
        <v>974</v>
      </c>
      <c r="Q133" s="5">
        <f t="shared" si="5"/>
        <v>13.008150773992075</v>
      </c>
      <c r="R133" s="5">
        <f t="shared" si="5"/>
        <v>17.322216882157655</v>
      </c>
      <c r="S133" s="5">
        <f t="shared" si="6"/>
        <v>9.141549768507419</v>
      </c>
      <c r="T133" s="5">
        <f t="shared" si="6"/>
        <v>14.802487834997947</v>
      </c>
      <c r="U133" s="33">
        <f>50/(B133*24)</f>
        <v>19.397779263334442</v>
      </c>
      <c r="V133" s="5">
        <f>C133/6</f>
        <v>16.509333333333334</v>
      </c>
      <c r="W133" s="5">
        <f>100/(D133*24)</f>
        <v>16.480169043640561</v>
      </c>
      <c r="X133" s="5">
        <f>E133/12</f>
        <v>14.243166666666667</v>
      </c>
      <c r="Y133" s="5">
        <f>160.934/(F133*24)</f>
        <v>14.500010011012114</v>
      </c>
      <c r="Z133" s="5">
        <f>G133/24</f>
        <v>12.061666666666667</v>
      </c>
    </row>
    <row r="134" spans="1:26" x14ac:dyDescent="0.2">
      <c r="A134" s="14">
        <v>973</v>
      </c>
      <c r="B134" s="6">
        <v>0.10746745733057685</v>
      </c>
      <c r="C134" s="5">
        <v>99.003</v>
      </c>
      <c r="D134" s="6">
        <f>100/(A134*$W$3+$W$4)/24</f>
        <v>0.25299056702869654</v>
      </c>
      <c r="E134" s="5">
        <v>170.82599999999999</v>
      </c>
      <c r="F134" s="6">
        <v>0.46276620370370369</v>
      </c>
      <c r="G134" s="5">
        <v>289.32600000000002</v>
      </c>
      <c r="H134" s="5">
        <v>479.10599999999999</v>
      </c>
      <c r="I134" s="5">
        <v>998.721</v>
      </c>
      <c r="K134" s="6">
        <f>K$4/Q134/24</f>
        <v>0.20833238074821048</v>
      </c>
      <c r="L134" s="6">
        <f>L$4/R134/24</f>
        <v>0.14682004248970187</v>
      </c>
      <c r="M134" s="6">
        <f>M$4/S134/24</f>
        <v>0.45608539215557342</v>
      </c>
      <c r="N134" s="6">
        <f>N$4/T134/24</f>
        <v>0.19800976243728982</v>
      </c>
      <c r="P134" s="14">
        <v>973</v>
      </c>
      <c r="Q134" s="5">
        <f t="shared" si="5"/>
        <v>13.000059441583458</v>
      </c>
      <c r="R134" s="5">
        <f t="shared" si="5"/>
        <v>17.311442113531211</v>
      </c>
      <c r="S134" s="5">
        <f t="shared" si="6"/>
        <v>9.1357161144187486</v>
      </c>
      <c r="T134" s="5">
        <f t="shared" si="6"/>
        <v>14.793041669318406</v>
      </c>
      <c r="U134" s="33">
        <f>50/(B134*24)</f>
        <v>19.385713453002477</v>
      </c>
      <c r="V134" s="5">
        <f>C134/6</f>
        <v>16.500499999999999</v>
      </c>
      <c r="W134" s="5">
        <f>100/(D134*24)</f>
        <v>16.469652270450243</v>
      </c>
      <c r="X134" s="5">
        <f>E134/12</f>
        <v>14.2355</v>
      </c>
      <c r="Y134" s="5">
        <f>160.934/(F134*24)</f>
        <v>14.490218342795687</v>
      </c>
      <c r="Z134" s="5">
        <f>G134/24</f>
        <v>12.055250000000001</v>
      </c>
    </row>
    <row r="135" spans="1:26" x14ac:dyDescent="0.2">
      <c r="A135" s="14">
        <v>972</v>
      </c>
      <c r="B135" s="6">
        <v>0.10753438752260498</v>
      </c>
      <c r="C135" s="5">
        <v>98.948999999999998</v>
      </c>
      <c r="D135" s="6">
        <f>100/(A135*$W$3+$W$4)/24</f>
        <v>0.25315221855730657</v>
      </c>
      <c r="E135" s="5">
        <v>170.73500000000001</v>
      </c>
      <c r="F135" s="6">
        <v>0.46309027777777773</v>
      </c>
      <c r="G135" s="5">
        <v>289.17200000000003</v>
      </c>
      <c r="H135" s="5">
        <v>478.85399999999998</v>
      </c>
      <c r="I135" s="5">
        <v>998.21</v>
      </c>
      <c r="K135" s="6">
        <f>K$4/Q135/24</f>
        <v>0.20846212910734643</v>
      </c>
      <c r="L135" s="6">
        <f>L$4/R135/24</f>
        <v>0.14691148127388368</v>
      </c>
      <c r="M135" s="6">
        <f>M$4/S135/24</f>
        <v>0.45637681369624405</v>
      </c>
      <c r="N135" s="6">
        <f>N$4/T135/24</f>
        <v>0.19813628328410882</v>
      </c>
      <c r="P135" s="14">
        <v>972</v>
      </c>
      <c r="Q135" s="5">
        <f t="shared" si="5"/>
        <v>12.991968109174842</v>
      </c>
      <c r="R135" s="5">
        <f t="shared" si="5"/>
        <v>17.300667344904763</v>
      </c>
      <c r="S135" s="5">
        <f t="shared" si="6"/>
        <v>9.1298824603300783</v>
      </c>
      <c r="T135" s="5">
        <f t="shared" si="6"/>
        <v>14.78359550363886</v>
      </c>
      <c r="U135" s="33">
        <f>50/(B135*24)</f>
        <v>19.373647642670512</v>
      </c>
      <c r="V135" s="5">
        <f>C135/6</f>
        <v>16.491499999999998</v>
      </c>
      <c r="W135" s="5">
        <f>100/(D135*24)</f>
        <v>16.459135497259922</v>
      </c>
      <c r="X135" s="5">
        <f>E135/12</f>
        <v>14.227916666666667</v>
      </c>
      <c r="Y135" s="5">
        <f>160.934/(F135*24)</f>
        <v>14.480077978555897</v>
      </c>
      <c r="Z135" s="5">
        <f>G135/24</f>
        <v>12.048833333333334</v>
      </c>
    </row>
    <row r="136" spans="1:26" x14ac:dyDescent="0.2">
      <c r="A136" s="14">
        <v>971</v>
      </c>
      <c r="B136" s="6">
        <v>0.10760140113416046</v>
      </c>
      <c r="C136" s="5">
        <v>98.896000000000001</v>
      </c>
      <c r="D136" s="6">
        <f>100/(A136*$W$3+$W$4)/24</f>
        <v>0.25331407679658213</v>
      </c>
      <c r="E136" s="5">
        <v>170.643</v>
      </c>
      <c r="F136" s="6">
        <v>0.46341435185185187</v>
      </c>
      <c r="G136" s="5">
        <v>289.01900000000001</v>
      </c>
      <c r="H136" s="5">
        <v>478.60199999999998</v>
      </c>
      <c r="I136" s="5">
        <v>997.7</v>
      </c>
      <c r="K136" s="6">
        <f>K$4/Q136/24</f>
        <v>0.2085920391804483</v>
      </c>
      <c r="L136" s="6">
        <f>L$4/R136/24</f>
        <v>0.14700303402427298</v>
      </c>
      <c r="M136" s="6">
        <f>M$4/S136/24</f>
        <v>0.45666860788999841</v>
      </c>
      <c r="N136" s="6">
        <f>N$4/T136/24</f>
        <v>0.19826296591850065</v>
      </c>
      <c r="P136" s="14">
        <v>971</v>
      </c>
      <c r="Q136" s="5">
        <f t="shared" si="5"/>
        <v>12.983876776766227</v>
      </c>
      <c r="R136" s="5">
        <f t="shared" si="5"/>
        <v>17.289892576278319</v>
      </c>
      <c r="S136" s="5">
        <f t="shared" si="6"/>
        <v>9.1240488062414098</v>
      </c>
      <c r="T136" s="5">
        <f t="shared" si="6"/>
        <v>14.774149337959315</v>
      </c>
      <c r="U136" s="33">
        <f>50/(B136*24)</f>
        <v>19.361581832338544</v>
      </c>
      <c r="V136" s="5">
        <f>C136/6</f>
        <v>16.482666666666667</v>
      </c>
      <c r="W136" s="5">
        <f>100/(D136*24)</f>
        <v>16.448618724069604</v>
      </c>
      <c r="X136" s="5">
        <f>E136/12</f>
        <v>14.22025</v>
      </c>
      <c r="Y136" s="5">
        <f>160.934/(F136*24)</f>
        <v>14.469951796997925</v>
      </c>
      <c r="Z136" s="5">
        <f>G136/24</f>
        <v>12.042458333333334</v>
      </c>
    </row>
    <row r="137" spans="1:26" x14ac:dyDescent="0.2">
      <c r="A137" s="14">
        <v>970</v>
      </c>
      <c r="B137" s="6">
        <v>0.10766849832129743</v>
      </c>
      <c r="C137" s="5">
        <v>98.841999999999999</v>
      </c>
      <c r="D137" s="6">
        <f>100/(A137*$W$3+$W$4)/24</f>
        <v>0.25347614214327152</v>
      </c>
      <c r="E137" s="5">
        <v>170.55199999999999</v>
      </c>
      <c r="F137" s="6">
        <v>0.4637384259259259</v>
      </c>
      <c r="G137" s="5">
        <v>288.86500000000001</v>
      </c>
      <c r="H137" s="5">
        <v>478.351</v>
      </c>
      <c r="I137" s="5">
        <v>997.18899999999996</v>
      </c>
      <c r="K137" s="6">
        <f>K$4/Q137/24</f>
        <v>0.20872211127003681</v>
      </c>
      <c r="L137" s="6">
        <f>L$4/R137/24</f>
        <v>0.14709470095406821</v>
      </c>
      <c r="M137" s="6">
        <f>M$4/S137/24</f>
        <v>0.45696077545208497</v>
      </c>
      <c r="N137" s="6">
        <f>N$4/T137/24</f>
        <v>0.19838981065099079</v>
      </c>
      <c r="P137" s="14">
        <v>970</v>
      </c>
      <c r="Q137" s="5">
        <f t="shared" si="5"/>
        <v>12.97578544435761</v>
      </c>
      <c r="R137" s="5">
        <f t="shared" si="5"/>
        <v>17.279117807651872</v>
      </c>
      <c r="S137" s="5">
        <f t="shared" si="6"/>
        <v>9.1182151521527395</v>
      </c>
      <c r="T137" s="5">
        <f t="shared" si="6"/>
        <v>14.76470317227977</v>
      </c>
      <c r="U137" s="33">
        <f>50/(B137*24)</f>
        <v>19.349516022006579</v>
      </c>
      <c r="V137" s="5">
        <f>C137/6</f>
        <v>16.473666666666666</v>
      </c>
      <c r="W137" s="5">
        <f>100/(D137*24)</f>
        <v>16.438101950879286</v>
      </c>
      <c r="X137" s="5">
        <f>E137/12</f>
        <v>14.212666666666665</v>
      </c>
      <c r="Y137" s="5">
        <f>160.934/(F137*24)</f>
        <v>14.459839768387949</v>
      </c>
      <c r="Z137" s="5">
        <f>G137/24</f>
        <v>12.036041666666668</v>
      </c>
    </row>
    <row r="138" spans="1:26" x14ac:dyDescent="0.2">
      <c r="A138" s="14">
        <v>969</v>
      </c>
      <c r="B138" s="6">
        <v>0.10773567924045956</v>
      </c>
      <c r="C138" s="5">
        <v>98.789000000000001</v>
      </c>
      <c r="D138" s="6">
        <f>100/(A138*$W$3+$W$4)/24</f>
        <v>0.25363841499513889</v>
      </c>
      <c r="E138" s="5">
        <v>170.46</v>
      </c>
      <c r="F138" s="6">
        <v>0.46406249999999999</v>
      </c>
      <c r="G138" s="5">
        <v>288.71199999999999</v>
      </c>
      <c r="H138" s="5">
        <v>478.09899999999999</v>
      </c>
      <c r="I138" s="5">
        <v>996.678</v>
      </c>
      <c r="K138" s="6">
        <f>K$4/Q138/24</f>
        <v>0.20885234567938782</v>
      </c>
      <c r="L138" s="6">
        <f>L$4/R138/24</f>
        <v>0.14718648227699968</v>
      </c>
      <c r="M138" s="6">
        <f>M$4/S138/24</f>
        <v>0.45725331709958339</v>
      </c>
      <c r="N138" s="6">
        <f>N$4/T138/24</f>
        <v>0.19851681779289987</v>
      </c>
      <c r="P138" s="14">
        <v>969</v>
      </c>
      <c r="Q138" s="5">
        <f t="shared" si="5"/>
        <v>12.967694111948994</v>
      </c>
      <c r="R138" s="5">
        <f t="shared" si="5"/>
        <v>17.268343039025428</v>
      </c>
      <c r="S138" s="5">
        <f t="shared" si="6"/>
        <v>9.1123814980640692</v>
      </c>
      <c r="T138" s="5">
        <f t="shared" si="6"/>
        <v>14.755257006600228</v>
      </c>
      <c r="U138" s="33">
        <f>50/(B138*24)</f>
        <v>19.337450211674618</v>
      </c>
      <c r="V138" s="5">
        <f>C138/6</f>
        <v>16.464833333333335</v>
      </c>
      <c r="W138" s="5">
        <f>100/(D138*24)</f>
        <v>16.427585177688968</v>
      </c>
      <c r="X138" s="5">
        <f>E138/12</f>
        <v>14.205</v>
      </c>
      <c r="Y138" s="5">
        <f>160.934/(F138*24)</f>
        <v>14.449741863075197</v>
      </c>
      <c r="Z138" s="5">
        <f>G138/24</f>
        <v>12.029666666666666</v>
      </c>
    </row>
    <row r="139" spans="1:26" x14ac:dyDescent="0.2">
      <c r="A139" s="14">
        <v>968</v>
      </c>
      <c r="B139" s="6">
        <v>0.1078029440484812</v>
      </c>
      <c r="C139" s="5">
        <v>98.734999999999999</v>
      </c>
      <c r="D139" s="6">
        <f>100/(A139*$W$3+$W$4)/24</f>
        <v>0.2538008957509677</v>
      </c>
      <c r="E139" s="5">
        <v>170.36799999999999</v>
      </c>
      <c r="F139" s="6">
        <v>0.46438657407407408</v>
      </c>
      <c r="G139" s="5">
        <v>288.55799999999999</v>
      </c>
      <c r="H139" s="5">
        <v>477.84699999999998</v>
      </c>
      <c r="I139" s="5">
        <v>996.16800000000001</v>
      </c>
      <c r="K139" s="6">
        <f>K$4/Q139/24</f>
        <v>0.20898274271253445</v>
      </c>
      <c r="L139" s="6">
        <f>L$4/R139/24</f>
        <v>0.14727837820733158</v>
      </c>
      <c r="M139" s="6">
        <f>M$4/S139/24</f>
        <v>0.45754623355141094</v>
      </c>
      <c r="N139" s="6">
        <f>N$4/T139/24</f>
        <v>0.19864398765634636</v>
      </c>
      <c r="P139" s="14">
        <v>968</v>
      </c>
      <c r="Q139" s="5">
        <f t="shared" si="5"/>
        <v>12.959602779540379</v>
      </c>
      <c r="R139" s="5">
        <f t="shared" si="5"/>
        <v>17.257568270398984</v>
      </c>
      <c r="S139" s="5">
        <f t="shared" si="6"/>
        <v>9.1065478439754006</v>
      </c>
      <c r="T139" s="5">
        <f t="shared" si="6"/>
        <v>14.745810840920683</v>
      </c>
      <c r="U139" s="33">
        <f>50/(B139*24)</f>
        <v>19.325384401342653</v>
      </c>
      <c r="V139" s="5">
        <f>C139/6</f>
        <v>16.455833333333334</v>
      </c>
      <c r="W139" s="5">
        <f>100/(D139*24)</f>
        <v>16.417068404498647</v>
      </c>
      <c r="X139" s="5">
        <f>E139/12</f>
        <v>14.197333333333333</v>
      </c>
      <c r="Y139" s="5">
        <f>160.934/(F139*24)</f>
        <v>14.439658051491662</v>
      </c>
      <c r="Z139" s="5">
        <f>G139/24</f>
        <v>12.023249999999999</v>
      </c>
    </row>
    <row r="140" spans="1:26" x14ac:dyDescent="0.2">
      <c r="A140" s="14">
        <v>967</v>
      </c>
      <c r="B140" s="6">
        <v>0.10787029290258865</v>
      </c>
      <c r="C140" s="5">
        <v>98.682000000000002</v>
      </c>
      <c r="D140" s="6">
        <f>100/(A140*$W$3+$W$4)/24</f>
        <v>0.2539635848105638</v>
      </c>
      <c r="E140" s="5">
        <v>170.27699999999999</v>
      </c>
      <c r="F140" s="6">
        <v>0.46471064814814816</v>
      </c>
      <c r="G140" s="5">
        <v>288.404</v>
      </c>
      <c r="H140" s="5">
        <v>477.59500000000003</v>
      </c>
      <c r="I140" s="5">
        <v>995.65700000000004</v>
      </c>
      <c r="K140" s="6">
        <f>K$4/Q140/24</f>
        <v>0.20911330267426975</v>
      </c>
      <c r="L140" s="6">
        <f>L$4/R140/24</f>
        <v>0.1473703889598636</v>
      </c>
      <c r="M140" s="6">
        <f>M$4/S140/24</f>
        <v>0.45783952552832846</v>
      </c>
      <c r="N140" s="6">
        <f>N$4/T140/24</f>
        <v>0.19877132055424893</v>
      </c>
      <c r="P140" s="14">
        <v>967</v>
      </c>
      <c r="Q140" s="5">
        <f t="shared" si="5"/>
        <v>12.951511447131761</v>
      </c>
      <c r="R140" s="5">
        <f t="shared" si="5"/>
        <v>17.246793501772537</v>
      </c>
      <c r="S140" s="5">
        <f t="shared" si="6"/>
        <v>9.1007141898867303</v>
      </c>
      <c r="T140" s="5">
        <f t="shared" si="6"/>
        <v>14.736364675241138</v>
      </c>
      <c r="U140" s="33">
        <f>50/(B140*24)</f>
        <v>19.313318591010685</v>
      </c>
      <c r="V140" s="5">
        <f>C140/6</f>
        <v>16.446999999999999</v>
      </c>
      <c r="W140" s="5">
        <f>100/(D140*24)</f>
        <v>16.406551631308329</v>
      </c>
      <c r="X140" s="5">
        <f>E140/12</f>
        <v>14.189749999999998</v>
      </c>
      <c r="Y140" s="5">
        <f>160.934/(F140*24)</f>
        <v>14.429588304151826</v>
      </c>
      <c r="Z140" s="5">
        <f>G140/24</f>
        <v>12.016833333333333</v>
      </c>
    </row>
    <row r="141" spans="1:26" x14ac:dyDescent="0.2">
      <c r="A141" s="14">
        <v>966</v>
      </c>
      <c r="B141" s="6">
        <v>0.1079377259604013</v>
      </c>
      <c r="C141" s="5">
        <v>98.628</v>
      </c>
      <c r="D141" s="6">
        <f>100/(A141*$W$3+$W$4)/24</f>
        <v>0.25412648257475895</v>
      </c>
      <c r="E141" s="5">
        <v>170.185</v>
      </c>
      <c r="F141" s="6">
        <v>0.4650347222222222</v>
      </c>
      <c r="G141" s="5">
        <v>288.25099999999998</v>
      </c>
      <c r="H141" s="5">
        <v>477.34300000000002</v>
      </c>
      <c r="I141" s="5">
        <v>995.14700000000005</v>
      </c>
      <c r="K141" s="6">
        <f>K$4/Q141/24</f>
        <v>0.2092440258701487</v>
      </c>
      <c r="L141" s="6">
        <f>L$4/R141/24</f>
        <v>0.14746251474993238</v>
      </c>
      <c r="M141" s="6">
        <f>M$4/S141/24</f>
        <v>0.45813319375294564</v>
      </c>
      <c r="N141" s="6">
        <f>N$4/T141/24</f>
        <v>0.19889881680032909</v>
      </c>
      <c r="P141" s="14">
        <v>966</v>
      </c>
      <c r="Q141" s="5">
        <f t="shared" si="5"/>
        <v>12.943420114723146</v>
      </c>
      <c r="R141" s="5">
        <f t="shared" si="5"/>
        <v>17.236018733146093</v>
      </c>
      <c r="S141" s="5">
        <f t="shared" si="6"/>
        <v>9.09488053579806</v>
      </c>
      <c r="T141" s="5">
        <f t="shared" si="6"/>
        <v>14.726918509561592</v>
      </c>
      <c r="U141" s="33">
        <f>50/(B141*24)</f>
        <v>19.30125278067872</v>
      </c>
      <c r="V141" s="5">
        <f>C141/6</f>
        <v>16.437999999999999</v>
      </c>
      <c r="W141" s="5">
        <f>100/(D141*24)</f>
        <v>16.396034858118007</v>
      </c>
      <c r="X141" s="5">
        <f>E141/12</f>
        <v>14.182083333333333</v>
      </c>
      <c r="Y141" s="5">
        <f>160.934/(F141*24)</f>
        <v>14.419532591652356</v>
      </c>
      <c r="Z141" s="5">
        <f>G141/24</f>
        <v>12.010458333333332</v>
      </c>
    </row>
    <row r="142" spans="1:26" x14ac:dyDescent="0.2">
      <c r="A142" s="14">
        <v>965</v>
      </c>
      <c r="B142" s="6">
        <v>0.10800524337993299</v>
      </c>
      <c r="C142" s="5">
        <v>98.575000000000003</v>
      </c>
      <c r="D142" s="6">
        <f>100/(A142*$W$3+$W$4)/24</f>
        <v>0.25428958944541386</v>
      </c>
      <c r="E142" s="5">
        <v>170.09399999999999</v>
      </c>
      <c r="F142" s="6">
        <v>0.46535879629629634</v>
      </c>
      <c r="G142" s="5">
        <v>288.09699999999998</v>
      </c>
      <c r="H142" s="5">
        <v>477.09199999999998</v>
      </c>
      <c r="I142" s="5">
        <v>994.63599999999997</v>
      </c>
      <c r="K142" s="6">
        <f>K$4/Q142/24</f>
        <v>0.20937491260649108</v>
      </c>
      <c r="L142" s="6">
        <f>L$4/R142/24</f>
        <v>0.14755475579341351</v>
      </c>
      <c r="M142" s="6">
        <f>M$4/S142/24</f>
        <v>0.45842723894972753</v>
      </c>
      <c r="N142" s="6">
        <f>N$4/T142/24</f>
        <v>0.19902647670911375</v>
      </c>
      <c r="P142" s="14">
        <v>965</v>
      </c>
      <c r="Q142" s="5">
        <f t="shared" si="5"/>
        <v>12.93532878231453</v>
      </c>
      <c r="R142" s="5">
        <f t="shared" si="5"/>
        <v>17.225243964519649</v>
      </c>
      <c r="S142" s="5">
        <f t="shared" si="6"/>
        <v>9.0890468817093897</v>
      </c>
      <c r="T142" s="5">
        <f t="shared" si="6"/>
        <v>14.717472343882051</v>
      </c>
      <c r="U142" s="33">
        <f>50/(B142*24)</f>
        <v>19.289186970346755</v>
      </c>
      <c r="V142" s="5">
        <f>C142/6</f>
        <v>16.429166666666667</v>
      </c>
      <c r="W142" s="5">
        <f>100/(D142*24)</f>
        <v>16.385518084927689</v>
      </c>
      <c r="X142" s="5">
        <f>E142/12</f>
        <v>14.1745</v>
      </c>
      <c r="Y142" s="5">
        <f>160.934/(F142*24)</f>
        <v>14.409490884671822</v>
      </c>
      <c r="Z142" s="5">
        <f>G142/24</f>
        <v>12.004041666666666</v>
      </c>
    </row>
    <row r="143" spans="1:26" x14ac:dyDescent="0.2">
      <c r="A143" s="14">
        <v>964</v>
      </c>
      <c r="B143" s="6">
        <v>0.1080728453195931</v>
      </c>
      <c r="C143" s="5">
        <v>98.521000000000001</v>
      </c>
      <c r="D143" s="6">
        <f>100/(A143*$W$3+$W$4)/24</f>
        <v>0.25445290582542174</v>
      </c>
      <c r="E143" s="5">
        <v>170.00200000000001</v>
      </c>
      <c r="F143" s="6">
        <v>0.46568287037037037</v>
      </c>
      <c r="G143" s="5">
        <v>287.94299999999998</v>
      </c>
      <c r="H143" s="5">
        <v>476.84</v>
      </c>
      <c r="I143" s="5">
        <v>994.125</v>
      </c>
      <c r="K143" s="6">
        <f>K$4/Q143/24</f>
        <v>0.20950596319038337</v>
      </c>
      <c r="L143" s="6">
        <f>L$4/R143/24</f>
        <v>0.14764711230672298</v>
      </c>
      <c r="M143" s="6">
        <f>M$4/S143/24</f>
        <v>0.45872166184500035</v>
      </c>
      <c r="N143" s="6">
        <f>N$4/T143/24</f>
        <v>0.19915430059593797</v>
      </c>
      <c r="P143" s="14">
        <v>964</v>
      </c>
      <c r="Q143" s="5">
        <f t="shared" si="5"/>
        <v>12.927237449905913</v>
      </c>
      <c r="R143" s="5">
        <f t="shared" si="5"/>
        <v>17.214469195893201</v>
      </c>
      <c r="S143" s="5">
        <f t="shared" si="6"/>
        <v>9.0832132276207211</v>
      </c>
      <c r="T143" s="5">
        <f t="shared" si="6"/>
        <v>14.708026178202505</v>
      </c>
      <c r="U143" s="33">
        <f>50/(B143*24)</f>
        <v>19.277121160014786</v>
      </c>
      <c r="V143" s="5">
        <f>C143/6</f>
        <v>16.420166666666667</v>
      </c>
      <c r="W143" s="5">
        <f>100/(D143*24)</f>
        <v>16.375001311737371</v>
      </c>
      <c r="X143" s="5">
        <f>E143/12</f>
        <v>14.166833333333335</v>
      </c>
      <c r="Y143" s="5">
        <f>160.934/(F143*24)</f>
        <v>14.399463153970423</v>
      </c>
      <c r="Z143" s="5">
        <f>G143/24</f>
        <v>11.997624999999999</v>
      </c>
    </row>
    <row r="144" spans="1:26" x14ac:dyDescent="0.2">
      <c r="A144" s="14">
        <v>963</v>
      </c>
      <c r="B144" s="6">
        <v>0.10814053193818791</v>
      </c>
      <c r="C144" s="5">
        <v>98.468000000000004</v>
      </c>
      <c r="D144" s="6">
        <f>100/(A144*$W$3+$W$4)/24</f>
        <v>0.25461643211871132</v>
      </c>
      <c r="E144" s="5">
        <v>169.911</v>
      </c>
      <c r="F144" s="6">
        <v>0.4660069444444444</v>
      </c>
      <c r="G144" s="5">
        <v>287.79000000000002</v>
      </c>
      <c r="H144" s="5">
        <v>476.58800000000002</v>
      </c>
      <c r="I144" s="5">
        <v>993.61500000000001</v>
      </c>
      <c r="K144" s="6">
        <f>K$4/Q144/24</f>
        <v>0.20963717792968137</v>
      </c>
      <c r="L144" s="6">
        <f>L$4/R144/24</f>
        <v>0.14773958450681893</v>
      </c>
      <c r="M144" s="6">
        <f>M$4/S144/24</f>
        <v>0.45901646316695749</v>
      </c>
      <c r="N144" s="6">
        <f>N$4/T144/24</f>
        <v>0.19928228877694731</v>
      </c>
      <c r="P144" s="14">
        <v>963</v>
      </c>
      <c r="Q144" s="5">
        <f t="shared" si="5"/>
        <v>12.919146117497299</v>
      </c>
      <c r="R144" s="5">
        <f t="shared" si="5"/>
        <v>17.203694427266758</v>
      </c>
      <c r="S144" s="5">
        <f t="shared" si="6"/>
        <v>9.0773795735320508</v>
      </c>
      <c r="T144" s="5">
        <f t="shared" si="6"/>
        <v>14.69858001252296</v>
      </c>
      <c r="U144" s="33">
        <f>50/(B144*24)</f>
        <v>19.265055349682822</v>
      </c>
      <c r="V144" s="5">
        <f>C144/6</f>
        <v>16.411333333333335</v>
      </c>
      <c r="W144" s="5">
        <f>100/(D144*24)</f>
        <v>16.364484538547053</v>
      </c>
      <c r="X144" s="5">
        <f>E144/12</f>
        <v>14.15925</v>
      </c>
      <c r="Y144" s="5">
        <f>160.934/(F144*24)</f>
        <v>14.389449370389688</v>
      </c>
      <c r="Z144" s="5">
        <f>G144/24</f>
        <v>11.991250000000001</v>
      </c>
    </row>
    <row r="145" spans="1:26" x14ac:dyDescent="0.2">
      <c r="A145" s="14">
        <v>962</v>
      </c>
      <c r="B145" s="6">
        <v>0.10820830339492181</v>
      </c>
      <c r="C145" s="5">
        <v>98.414000000000001</v>
      </c>
      <c r="D145" s="6">
        <f>100/(A145*$W$3+$W$4)/24</f>
        <v>0.2547801687302505</v>
      </c>
      <c r="E145" s="5">
        <v>169.81899999999999</v>
      </c>
      <c r="F145" s="6">
        <v>0.46633101851851855</v>
      </c>
      <c r="G145" s="5">
        <v>287.63600000000002</v>
      </c>
      <c r="H145" s="5">
        <v>476.33600000000001</v>
      </c>
      <c r="I145" s="5">
        <v>993.10400000000004</v>
      </c>
      <c r="K145" s="6">
        <f>K$4/Q145/24</f>
        <v>0.20976855713301282</v>
      </c>
      <c r="L145" s="6">
        <f>L$4/R145/24</f>
        <v>0.14783217261120341</v>
      </c>
      <c r="M145" s="6">
        <f>M$4/S145/24</f>
        <v>0.45931164364566524</v>
      </c>
      <c r="N145" s="6">
        <f>N$4/T145/24</f>
        <v>0.19941044156910059</v>
      </c>
      <c r="P145" s="14">
        <v>962</v>
      </c>
      <c r="Q145" s="5">
        <f t="shared" si="5"/>
        <v>12.91105478508868</v>
      </c>
      <c r="R145" s="5">
        <f t="shared" si="5"/>
        <v>17.19291965864031</v>
      </c>
      <c r="S145" s="5">
        <f t="shared" si="6"/>
        <v>9.0715459194433805</v>
      </c>
      <c r="T145" s="5">
        <f t="shared" si="6"/>
        <v>14.689133846843415</v>
      </c>
      <c r="U145" s="33">
        <f>50/(B145*24)</f>
        <v>19.252989539350857</v>
      </c>
      <c r="V145" s="5">
        <f>C145/6</f>
        <v>16.402333333333335</v>
      </c>
      <c r="W145" s="5">
        <f>100/(D145*24)</f>
        <v>16.353967765356735</v>
      </c>
      <c r="X145" s="5">
        <f>E145/12</f>
        <v>14.151583333333333</v>
      </c>
      <c r="Y145" s="5">
        <f>160.934/(F145*24)</f>
        <v>14.379449504852198</v>
      </c>
      <c r="Z145" s="5">
        <f>G145/24</f>
        <v>11.984833333333334</v>
      </c>
    </row>
    <row r="146" spans="1:26" x14ac:dyDescent="0.2">
      <c r="A146" s="14">
        <v>961</v>
      </c>
      <c r="B146" s="6">
        <v>0.10827615984939847</v>
      </c>
      <c r="C146" s="5">
        <v>98.361000000000004</v>
      </c>
      <c r="D146" s="6">
        <f>100/(A146*$W$3+$W$4)/24</f>
        <v>0.2549441160660495</v>
      </c>
      <c r="E146" s="5">
        <v>169.72800000000001</v>
      </c>
      <c r="F146" s="6">
        <v>0.46665509259259258</v>
      </c>
      <c r="G146" s="5">
        <v>287.483</v>
      </c>
      <c r="H146" s="5">
        <v>476.084</v>
      </c>
      <c r="I146" s="5">
        <v>992.59299999999996</v>
      </c>
      <c r="K146" s="6">
        <f>K$4/Q146/24</f>
        <v>0.20990010110977933</v>
      </c>
      <c r="L146" s="6">
        <f>L$4/R146/24</f>
        <v>0.14792487683792402</v>
      </c>
      <c r="M146" s="6">
        <f>M$4/S146/24</f>
        <v>0.45960720401306926</v>
      </c>
      <c r="N146" s="6">
        <f>N$4/T146/24</f>
        <v>0.19953875929017237</v>
      </c>
      <c r="P146" s="14">
        <v>961</v>
      </c>
      <c r="Q146" s="5">
        <f t="shared" si="5"/>
        <v>12.902963452680066</v>
      </c>
      <c r="R146" s="5">
        <f t="shared" si="5"/>
        <v>17.182144890013866</v>
      </c>
      <c r="S146" s="5">
        <f t="shared" si="6"/>
        <v>9.0657122653547102</v>
      </c>
      <c r="T146" s="5">
        <f t="shared" si="6"/>
        <v>14.679687681163873</v>
      </c>
      <c r="U146" s="33">
        <f>50/(B146*24)</f>
        <v>19.240923729018892</v>
      </c>
      <c r="V146" s="5">
        <f>C146/6</f>
        <v>16.3935</v>
      </c>
      <c r="W146" s="5">
        <f>100/(D146*24)</f>
        <v>16.343450992166417</v>
      </c>
      <c r="X146" s="5">
        <f>E146/12</f>
        <v>14.144</v>
      </c>
      <c r="Y146" s="5">
        <f>160.934/(F146*24)</f>
        <v>14.369463528361319</v>
      </c>
      <c r="Z146" s="5">
        <f>G146/24</f>
        <v>11.978458333333334</v>
      </c>
    </row>
    <row r="147" spans="1:26" x14ac:dyDescent="0.2">
      <c r="A147" s="14">
        <v>960</v>
      </c>
      <c r="B147" s="6">
        <v>0.10834410146162217</v>
      </c>
      <c r="C147" s="5">
        <v>98.307000000000002</v>
      </c>
      <c r="D147" s="6">
        <f>100/(A147*$W$3+$W$4)/24</f>
        <v>0.25510827453316426</v>
      </c>
      <c r="E147" s="5">
        <v>169.636</v>
      </c>
      <c r="F147" s="6">
        <v>0.46699074074074076</v>
      </c>
      <c r="G147" s="5">
        <v>287.32900000000001</v>
      </c>
      <c r="H147" s="5">
        <v>475.83300000000003</v>
      </c>
      <c r="I147" s="5">
        <v>992.08299999999997</v>
      </c>
      <c r="K147" s="6">
        <f>K$4/Q147/24</f>
        <v>0.21003181017015937</v>
      </c>
      <c r="L147" s="6">
        <f>L$4/R147/24</f>
        <v>0.14801769740557566</v>
      </c>
      <c r="M147" s="6">
        <f>M$4/S147/24</f>
        <v>0.45990314500300022</v>
      </c>
      <c r="N147" s="6">
        <f>N$4/T147/24</f>
        <v>0.19966724225875584</v>
      </c>
      <c r="P147" s="14">
        <v>960</v>
      </c>
      <c r="Q147" s="5">
        <f t="shared" si="5"/>
        <v>12.894872120271449</v>
      </c>
      <c r="R147" s="5">
        <f t="shared" si="5"/>
        <v>17.171370121387422</v>
      </c>
      <c r="S147" s="5">
        <f t="shared" si="6"/>
        <v>9.0598786112660417</v>
      </c>
      <c r="T147" s="5">
        <f t="shared" si="6"/>
        <v>14.670241515484328</v>
      </c>
      <c r="U147" s="33">
        <f>50/(B147*24)</f>
        <v>19.228857918686927</v>
      </c>
      <c r="V147" s="5">
        <f>C147/6</f>
        <v>16.384499999999999</v>
      </c>
      <c r="W147" s="5">
        <f>100/(D147*24)</f>
        <v>16.332934218976096</v>
      </c>
      <c r="X147" s="5">
        <f>E147/12</f>
        <v>14.136333333333333</v>
      </c>
      <c r="Y147" s="5">
        <f>160.934/(F147*24)</f>
        <v>14.35913552096758</v>
      </c>
      <c r="Z147" s="5">
        <f>G147/24</f>
        <v>11.972041666666668</v>
      </c>
    </row>
    <row r="148" spans="1:26" x14ac:dyDescent="0.2">
      <c r="A148" s="14">
        <v>959</v>
      </c>
      <c r="B148" s="6">
        <v>0.10841212839199912</v>
      </c>
      <c r="C148" s="5">
        <v>98.254000000000005</v>
      </c>
      <c r="D148" s="6">
        <f>100/(A148*$W$3+$W$4)/24</f>
        <v>0.25527264453969972</v>
      </c>
      <c r="E148" s="5">
        <v>169.54400000000001</v>
      </c>
      <c r="F148" s="6">
        <v>0.46731481481481479</v>
      </c>
      <c r="G148" s="5">
        <v>287.17500000000001</v>
      </c>
      <c r="H148" s="5">
        <v>475.58100000000002</v>
      </c>
      <c r="I148" s="5">
        <v>991.572</v>
      </c>
      <c r="K148" s="6">
        <f>K$4/Q148/24</f>
        <v>0.21016368462511018</v>
      </c>
      <c r="L148" s="6">
        <f>L$4/R148/24</f>
        <v>0.14811063453330231</v>
      </c>
      <c r="M148" s="6">
        <f>M$4/S148/24</f>
        <v>0.46019946735118039</v>
      </c>
      <c r="N148" s="6">
        <f>N$4/T148/24</f>
        <v>0.19979589079426516</v>
      </c>
      <c r="P148" s="14">
        <v>959</v>
      </c>
      <c r="Q148" s="5">
        <f t="shared" si="5"/>
        <v>12.886780787862833</v>
      </c>
      <c r="R148" s="5">
        <f t="shared" si="5"/>
        <v>17.160595352760975</v>
      </c>
      <c r="S148" s="5">
        <f t="shared" si="6"/>
        <v>9.0540449571773713</v>
      </c>
      <c r="T148" s="5">
        <f t="shared" si="6"/>
        <v>14.660795349804783</v>
      </c>
      <c r="U148" s="33">
        <f>50/(B148*24)</f>
        <v>19.216792108354959</v>
      </c>
      <c r="V148" s="5">
        <f>C148/6</f>
        <v>16.375666666666667</v>
      </c>
      <c r="W148" s="5">
        <f>100/(D148*24)</f>
        <v>16.322417445785781</v>
      </c>
      <c r="X148" s="5">
        <f>E148/12</f>
        <v>14.128666666666668</v>
      </c>
      <c r="Y148" s="5">
        <f>160.934/(F148*24)</f>
        <v>14.349177729344165</v>
      </c>
      <c r="Z148" s="5">
        <f>G148/24</f>
        <v>11.965625000000001</v>
      </c>
    </row>
    <row r="149" spans="1:26" x14ac:dyDescent="0.2">
      <c r="A149" s="14">
        <v>958</v>
      </c>
      <c r="B149" s="6">
        <v>0.10848024080133854</v>
      </c>
      <c r="C149" s="5">
        <v>98.2</v>
      </c>
      <c r="D149" s="6">
        <f>100/(A149*$W$3+$W$4)/24</f>
        <v>0.25543722649481349</v>
      </c>
      <c r="E149" s="5">
        <v>169.453</v>
      </c>
      <c r="F149" s="6">
        <v>0.46763888888888888</v>
      </c>
      <c r="G149" s="5">
        <v>287.02199999999999</v>
      </c>
      <c r="H149" s="5">
        <v>475.32900000000001</v>
      </c>
      <c r="I149" s="5">
        <v>991.06200000000001</v>
      </c>
      <c r="K149" s="6">
        <f>K$4/Q149/24</f>
        <v>0.2102957247863706</v>
      </c>
      <c r="L149" s="6">
        <f>L$4/R149/24</f>
        <v>0.14820368844079848</v>
      </c>
      <c r="M149" s="6">
        <f>M$4/S149/24</f>
        <v>0.46049617179522895</v>
      </c>
      <c r="N149" s="6">
        <f>N$4/T149/24</f>
        <v>0.19992470521693817</v>
      </c>
      <c r="P149" s="14">
        <v>958</v>
      </c>
      <c r="Q149" s="5">
        <f t="shared" si="5"/>
        <v>12.878689455454218</v>
      </c>
      <c r="R149" s="5">
        <f t="shared" si="5"/>
        <v>17.149820584134531</v>
      </c>
      <c r="S149" s="5">
        <f t="shared" si="6"/>
        <v>9.048211303088701</v>
      </c>
      <c r="T149" s="5">
        <f t="shared" si="6"/>
        <v>14.651349184125241</v>
      </c>
      <c r="U149" s="33">
        <f>50/(B149*24)</f>
        <v>19.204726298022994</v>
      </c>
      <c r="V149" s="5">
        <f>C149/6</f>
        <v>16.366666666666667</v>
      </c>
      <c r="W149" s="5">
        <f>100/(D149*24)</f>
        <v>16.31190067259546</v>
      </c>
      <c r="X149" s="5">
        <f>E149/12</f>
        <v>14.121083333333333</v>
      </c>
      <c r="Y149" s="5">
        <f>160.934/(F149*24)</f>
        <v>14.339233739233739</v>
      </c>
      <c r="Z149" s="5">
        <f>G149/24</f>
        <v>11.959249999999999</v>
      </c>
    </row>
    <row r="150" spans="1:26" x14ac:dyDescent="0.2">
      <c r="A150" s="14">
        <v>957</v>
      </c>
      <c r="B150" s="6">
        <v>0.10854843885085409</v>
      </c>
      <c r="C150" s="5">
        <v>98.147000000000006</v>
      </c>
      <c r="D150" s="6">
        <f>100/(A150*$W$3+$W$4)/24</f>
        <v>0.2556020208087188</v>
      </c>
      <c r="E150" s="5">
        <v>169.36099999999999</v>
      </c>
      <c r="F150" s="6">
        <v>0.46796296296296297</v>
      </c>
      <c r="G150" s="5">
        <v>286.86799999999999</v>
      </c>
      <c r="H150" s="5">
        <v>475.077</v>
      </c>
      <c r="I150" s="5">
        <v>990.55100000000004</v>
      </c>
      <c r="K150" s="6">
        <f>K$4/Q150/24</f>
        <v>0.21042793096646342</v>
      </c>
      <c r="L150" s="6">
        <f>L$4/R150/24</f>
        <v>0.14829685934831136</v>
      </c>
      <c r="M150" s="6">
        <f>M$4/S150/24</f>
        <v>0.46079325907466889</v>
      </c>
      <c r="N150" s="6">
        <f>N$4/T150/24</f>
        <v>0.20005368584783942</v>
      </c>
      <c r="P150" s="14">
        <v>957</v>
      </c>
      <c r="Q150" s="5">
        <f t="shared" si="5"/>
        <v>12.8705981230456</v>
      </c>
      <c r="R150" s="5">
        <f t="shared" si="5"/>
        <v>17.139045815508084</v>
      </c>
      <c r="S150" s="5">
        <f t="shared" si="6"/>
        <v>9.0423776490000307</v>
      </c>
      <c r="T150" s="5">
        <f t="shared" si="6"/>
        <v>14.641903018445696</v>
      </c>
      <c r="U150" s="33">
        <f>50/(B150*24)</f>
        <v>19.192660487691029</v>
      </c>
      <c r="V150" s="5">
        <f>C150/6</f>
        <v>16.357833333333335</v>
      </c>
      <c r="W150" s="5">
        <f>100/(D150*24)</f>
        <v>16.301383899405142</v>
      </c>
      <c r="X150" s="5">
        <f>E150/12</f>
        <v>14.113416666666666</v>
      </c>
      <c r="Y150" s="5">
        <f>160.934/(F150*24)</f>
        <v>14.329303521962801</v>
      </c>
      <c r="Z150" s="5">
        <f>G150/24</f>
        <v>11.952833333333333</v>
      </c>
    </row>
    <row r="151" spans="1:26" x14ac:dyDescent="0.2">
      <c r="A151" s="14">
        <v>956</v>
      </c>
      <c r="B151" s="6">
        <v>0.1086167227021651</v>
      </c>
      <c r="C151" s="5">
        <v>98.093999999999994</v>
      </c>
      <c r="D151" s="6">
        <f>100/(A151*$W$3+$W$4)/24</f>
        <v>0.2557670278926884</v>
      </c>
      <c r="E151" s="5">
        <v>169.27</v>
      </c>
      <c r="F151" s="6">
        <v>0.4682986111111111</v>
      </c>
      <c r="G151" s="5">
        <v>286.714</v>
      </c>
      <c r="H151" s="5">
        <v>474.82600000000002</v>
      </c>
      <c r="I151" s="5">
        <v>990.04</v>
      </c>
      <c r="K151" s="6">
        <f>K$4/Q151/24</f>
        <v>0.2105603034786977</v>
      </c>
      <c r="L151" s="6">
        <f>L$4/R151/24</f>
        <v>0.14839014747664217</v>
      </c>
      <c r="M151" s="6">
        <f>M$4/S151/24</f>
        <v>0.46109072993093275</v>
      </c>
      <c r="N151" s="6">
        <f>N$4/T151/24</f>
        <v>0.20018283300886211</v>
      </c>
      <c r="P151" s="14">
        <v>956</v>
      </c>
      <c r="Q151" s="5">
        <f t="shared" ref="Q151:R214" si="7">Q$3*$P151+Q$4</f>
        <v>12.862506790636985</v>
      </c>
      <c r="R151" s="5">
        <f t="shared" si="7"/>
        <v>17.12827104688164</v>
      </c>
      <c r="S151" s="5">
        <f t="shared" si="6"/>
        <v>9.0365439949113622</v>
      </c>
      <c r="T151" s="5">
        <f t="shared" si="6"/>
        <v>14.63245685276615</v>
      </c>
      <c r="U151" s="33">
        <f>50/(B151*24)</f>
        <v>19.180594677359064</v>
      </c>
      <c r="V151" s="5">
        <f>C151/6</f>
        <v>16.349</v>
      </c>
      <c r="W151" s="5">
        <f>100/(D151*24)</f>
        <v>16.29086712621482</v>
      </c>
      <c r="X151" s="5">
        <f>E151/12</f>
        <v>14.105833333333335</v>
      </c>
      <c r="Y151" s="5">
        <f>160.934/(F151*24)</f>
        <v>14.319033143026619</v>
      </c>
      <c r="Z151" s="5">
        <f>G151/24</f>
        <v>11.946416666666666</v>
      </c>
    </row>
    <row r="152" spans="1:26" x14ac:dyDescent="0.2">
      <c r="A152" s="14">
        <v>955</v>
      </c>
      <c r="B152" s="6">
        <v>0.10868509251729777</v>
      </c>
      <c r="C152" s="5">
        <v>98.04</v>
      </c>
      <c r="D152" s="6">
        <f>100/(A152*$W$3+$W$4)/24</f>
        <v>0.25593224815905752</v>
      </c>
      <c r="E152" s="5">
        <v>169.178</v>
      </c>
      <c r="F152" s="6">
        <v>0.46862268518518518</v>
      </c>
      <c r="G152" s="5">
        <v>286.56099999999998</v>
      </c>
      <c r="H152" s="5">
        <v>474.57400000000001</v>
      </c>
      <c r="I152" s="5">
        <v>989.53</v>
      </c>
      <c r="K152" s="6">
        <f>K$4/Q152/24</f>
        <v>0.21069284263717139</v>
      </c>
      <c r="L152" s="6">
        <f>L$4/R152/24</f>
        <v>0.14848355304714816</v>
      </c>
      <c r="M152" s="6">
        <f>M$4/S152/24</f>
        <v>0.46138858510736885</v>
      </c>
      <c r="N152" s="6">
        <f>N$4/T152/24</f>
        <v>0.20031214702273156</v>
      </c>
      <c r="P152" s="14">
        <v>955</v>
      </c>
      <c r="Q152" s="5">
        <f t="shared" si="7"/>
        <v>12.854415458228369</v>
      </c>
      <c r="R152" s="5">
        <f t="shared" si="7"/>
        <v>17.117496278255196</v>
      </c>
      <c r="S152" s="5">
        <f t="shared" si="6"/>
        <v>9.0307103408226919</v>
      </c>
      <c r="T152" s="5">
        <f t="shared" si="6"/>
        <v>14.623010687086605</v>
      </c>
      <c r="U152" s="33">
        <f>50/(B152*24)</f>
        <v>19.168528867027099</v>
      </c>
      <c r="V152" s="5">
        <f>C152/6</f>
        <v>16.34</v>
      </c>
      <c r="W152" s="5">
        <f>100/(D152*24)</f>
        <v>16.280350353024502</v>
      </c>
      <c r="X152" s="5">
        <f>E152/12</f>
        <v>14.098166666666666</v>
      </c>
      <c r="Y152" s="5">
        <f>160.934/(F152*24)</f>
        <v>14.309130875052483</v>
      </c>
      <c r="Z152" s="5">
        <f>G152/24</f>
        <v>11.940041666666666</v>
      </c>
    </row>
    <row r="153" spans="1:26" x14ac:dyDescent="0.2">
      <c r="A153" s="14">
        <v>954</v>
      </c>
      <c r="B153" s="6">
        <v>0.10875354845868658</v>
      </c>
      <c r="C153" s="5">
        <v>97.986999999999995</v>
      </c>
      <c r="D153" s="6">
        <f>100/(A153*$W$3+$W$4)/24</f>
        <v>0.25609768202122762</v>
      </c>
      <c r="E153" s="5">
        <v>169.08699999999999</v>
      </c>
      <c r="F153" s="6">
        <v>0.46895833333333337</v>
      </c>
      <c r="G153" s="5">
        <v>286.40699999999998</v>
      </c>
      <c r="H153" s="5">
        <v>474.322</v>
      </c>
      <c r="I153" s="5">
        <v>989.01900000000001</v>
      </c>
      <c r="K153" s="6">
        <f>K$4/Q153/24</f>
        <v>0.21082554875677392</v>
      </c>
      <c r="L153" s="6">
        <f>L$4/R153/24</f>
        <v>0.1485770762817443</v>
      </c>
      <c r="M153" s="6">
        <f>M$4/S153/24</f>
        <v>0.4616868253492476</v>
      </c>
      <c r="N153" s="6">
        <f>N$4/T153/24</f>
        <v>0.20044162821300715</v>
      </c>
      <c r="P153" s="14">
        <v>954</v>
      </c>
      <c r="Q153" s="5">
        <f t="shared" si="7"/>
        <v>12.846324125819752</v>
      </c>
      <c r="R153" s="5">
        <f t="shared" si="7"/>
        <v>17.106721509628748</v>
      </c>
      <c r="S153" s="5">
        <f t="shared" si="6"/>
        <v>9.0248766867340215</v>
      </c>
      <c r="T153" s="5">
        <f t="shared" si="6"/>
        <v>14.613564521407064</v>
      </c>
      <c r="U153" s="33">
        <f>50/(B153*24)</f>
        <v>19.156463056695131</v>
      </c>
      <c r="V153" s="5">
        <f>C153/6</f>
        <v>16.331166666666665</v>
      </c>
      <c r="W153" s="5">
        <f>100/(D153*24)</f>
        <v>16.269833579834184</v>
      </c>
      <c r="X153" s="5">
        <f>E153/12</f>
        <v>14.090583333333333</v>
      </c>
      <c r="Y153" s="5">
        <f>160.934/(F153*24)</f>
        <v>14.298889382496666</v>
      </c>
      <c r="Z153" s="5">
        <f>G153/24</f>
        <v>11.933624999999999</v>
      </c>
    </row>
    <row r="154" spans="1:26" x14ac:dyDescent="0.2">
      <c r="A154" s="14">
        <v>953</v>
      </c>
      <c r="B154" s="6">
        <v>0.10882209068917546</v>
      </c>
      <c r="C154" s="5">
        <v>97.933000000000007</v>
      </c>
      <c r="D154" s="6">
        <f>100/(A154*$W$3+$W$4)/24</f>
        <v>0.25626332989366979</v>
      </c>
      <c r="E154" s="5">
        <v>168.995</v>
      </c>
      <c r="F154" s="6">
        <v>0.4692824074074074</v>
      </c>
      <c r="G154" s="5">
        <v>286.25400000000002</v>
      </c>
      <c r="H154" s="5">
        <v>474.07</v>
      </c>
      <c r="I154" s="5">
        <v>988.50800000000004</v>
      </c>
      <c r="K154" s="6">
        <f>K$4/Q154/24</f>
        <v>0.21095842215318836</v>
      </c>
      <c r="L154" s="6">
        <f>L$4/R154/24</f>
        <v>0.14867071740290491</v>
      </c>
      <c r="M154" s="6">
        <f>M$4/S154/24</f>
        <v>0.46198545140376751</v>
      </c>
      <c r="N154" s="6">
        <f>N$4/T154/24</f>
        <v>0.20057127690408583</v>
      </c>
      <c r="P154" s="14">
        <v>953</v>
      </c>
      <c r="Q154" s="5">
        <f t="shared" si="7"/>
        <v>12.838232793411137</v>
      </c>
      <c r="R154" s="5">
        <f t="shared" si="7"/>
        <v>17.095946741002304</v>
      </c>
      <c r="S154" s="5">
        <f t="shared" ref="S154:T214" si="8">S$3*$P154+S$4</f>
        <v>9.0190430326453512</v>
      </c>
      <c r="T154" s="5">
        <f t="shared" si="8"/>
        <v>14.604118355727518</v>
      </c>
      <c r="U154" s="33">
        <f>50/(B154*24)</f>
        <v>19.144397246363166</v>
      </c>
      <c r="V154" s="5">
        <f>C154/6</f>
        <v>16.322166666666668</v>
      </c>
      <c r="W154" s="5">
        <f>100/(D154*24)</f>
        <v>16.259316806643866</v>
      </c>
      <c r="X154" s="5">
        <f>E154/12</f>
        <v>14.082916666666668</v>
      </c>
      <c r="Y154" s="5">
        <f>160.934/(F154*24)</f>
        <v>14.289014945987272</v>
      </c>
      <c r="Z154" s="5">
        <f>G154/24</f>
        <v>11.927250000000001</v>
      </c>
    </row>
    <row r="155" spans="1:26" x14ac:dyDescent="0.2">
      <c r="A155" s="14">
        <v>952</v>
      </c>
      <c r="B155" s="6">
        <v>0.10889071937201913</v>
      </c>
      <c r="C155" s="5">
        <v>97.88</v>
      </c>
      <c r="D155" s="6">
        <f>100/(A155*$W$3+$W$4)/24</f>
        <v>0.25642919219192811</v>
      </c>
      <c r="E155" s="5">
        <v>168.904</v>
      </c>
      <c r="F155" s="6">
        <v>0.46961805555555558</v>
      </c>
      <c r="G155" s="5">
        <v>286.10000000000002</v>
      </c>
      <c r="H155" s="5">
        <v>473.81799999999998</v>
      </c>
      <c r="I155" s="5">
        <v>987.99800000000005</v>
      </c>
      <c r="K155" s="6">
        <f>K$4/Q155/24</f>
        <v>0.21109146314289429</v>
      </c>
      <c r="L155" s="6">
        <f>L$4/R155/24</f>
        <v>0.14876447663366557</v>
      </c>
      <c r="M155" s="6">
        <f>M$4/S155/24</f>
        <v>0.4622844640200614</v>
      </c>
      <c r="N155" s="6">
        <f>N$4/T155/24</f>
        <v>0.20070109342120401</v>
      </c>
      <c r="P155" s="14">
        <v>952</v>
      </c>
      <c r="Q155" s="5">
        <f t="shared" si="7"/>
        <v>12.830141461002521</v>
      </c>
      <c r="R155" s="5">
        <f t="shared" si="7"/>
        <v>17.085171972375861</v>
      </c>
      <c r="S155" s="5">
        <f t="shared" si="8"/>
        <v>9.0132093785566827</v>
      </c>
      <c r="T155" s="5">
        <f t="shared" si="8"/>
        <v>14.594672190047973</v>
      </c>
      <c r="U155" s="33">
        <f>50/(B155*24)</f>
        <v>19.132331436031198</v>
      </c>
      <c r="V155" s="5">
        <f>C155/6</f>
        <v>16.313333333333333</v>
      </c>
      <c r="W155" s="5">
        <f>100/(D155*24)</f>
        <v>16.248800033453545</v>
      </c>
      <c r="X155" s="5">
        <f>E155/12</f>
        <v>14.075333333333333</v>
      </c>
      <c r="Y155" s="5">
        <f>160.934/(F155*24)</f>
        <v>14.278802218114601</v>
      </c>
      <c r="Z155" s="5">
        <f>G155/24</f>
        <v>11.920833333333334</v>
      </c>
    </row>
    <row r="156" spans="1:26" x14ac:dyDescent="0.2">
      <c r="A156" s="14">
        <v>951</v>
      </c>
      <c r="B156" s="6">
        <v>0.10895943467088444</v>
      </c>
      <c r="C156" s="5">
        <v>97.825999999999993</v>
      </c>
      <c r="D156" s="6">
        <f>100/(A156*$W$3+$W$4)/24</f>
        <v>0.25659526933262305</v>
      </c>
      <c r="E156" s="5">
        <v>168.81200000000001</v>
      </c>
      <c r="F156" s="6">
        <v>0.46994212962962961</v>
      </c>
      <c r="G156" s="5">
        <v>285.94600000000003</v>
      </c>
      <c r="H156" s="5">
        <v>473.56700000000001</v>
      </c>
      <c r="I156" s="5">
        <v>987.48699999999997</v>
      </c>
      <c r="K156" s="6">
        <f>K$4/Q156/24</f>
        <v>0.21122467204317</v>
      </c>
      <c r="L156" s="6">
        <f>L$4/R156/24</f>
        <v>0.14885835419762491</v>
      </c>
      <c r="M156" s="6">
        <f>M$4/S156/24</f>
        <v>0.4625838639492032</v>
      </c>
      <c r="N156" s="6">
        <f>N$4/T156/24</f>
        <v>0.2008310780904409</v>
      </c>
      <c r="P156" s="14">
        <v>951</v>
      </c>
      <c r="Q156" s="5">
        <f t="shared" si="7"/>
        <v>12.822050128593904</v>
      </c>
      <c r="R156" s="5">
        <f t="shared" si="7"/>
        <v>17.074397203749413</v>
      </c>
      <c r="S156" s="5">
        <f t="shared" si="8"/>
        <v>9.0073757244680124</v>
      </c>
      <c r="T156" s="5">
        <f t="shared" si="8"/>
        <v>14.585226024368428</v>
      </c>
      <c r="U156" s="33">
        <f>50/(B156*24)</f>
        <v>19.120265625699236</v>
      </c>
      <c r="V156" s="5">
        <f>C156/6</f>
        <v>16.304333333333332</v>
      </c>
      <c r="W156" s="5">
        <f>100/(D156*24)</f>
        <v>16.238283260263223</v>
      </c>
      <c r="X156" s="5">
        <f>E156/12</f>
        <v>14.067666666666668</v>
      </c>
      <c r="Y156" s="5">
        <f>160.934/(F156*24)</f>
        <v>14.268955495899318</v>
      </c>
      <c r="Z156" s="5">
        <f>G156/24</f>
        <v>11.914416666666668</v>
      </c>
    </row>
    <row r="157" spans="1:26" x14ac:dyDescent="0.2">
      <c r="A157" s="14">
        <v>950</v>
      </c>
      <c r="B157" s="6">
        <v>0.1090282367498516</v>
      </c>
      <c r="C157" s="5">
        <v>97.772999999999996</v>
      </c>
      <c r="D157" s="6">
        <f>100/(A157*$W$3+$W$4)/24</f>
        <v>0.25676156173345527</v>
      </c>
      <c r="E157" s="5">
        <v>168.72</v>
      </c>
      <c r="F157" s="6">
        <v>0.47027777777777779</v>
      </c>
      <c r="G157" s="5">
        <v>285.79300000000001</v>
      </c>
      <c r="H157" s="5">
        <v>473.315</v>
      </c>
      <c r="I157" s="5">
        <v>986.97699999999998</v>
      </c>
      <c r="K157" s="6">
        <f>K$4/Q157/24</f>
        <v>0.2113580491720953</v>
      </c>
      <c r="L157" s="6">
        <f>L$4/R157/24</f>
        <v>0.14895235031894621</v>
      </c>
      <c r="M157" s="6">
        <f>M$4/S157/24</f>
        <v>0.46288365194421349</v>
      </c>
      <c r="N157" s="6">
        <f>N$4/T157/24</f>
        <v>0.20096123123872081</v>
      </c>
      <c r="P157" s="14">
        <v>950</v>
      </c>
      <c r="Q157" s="5">
        <f t="shared" si="7"/>
        <v>12.81395879618529</v>
      </c>
      <c r="R157" s="5">
        <f t="shared" si="7"/>
        <v>17.063622435122969</v>
      </c>
      <c r="S157" s="5">
        <f t="shared" si="8"/>
        <v>9.0015420703793421</v>
      </c>
      <c r="T157" s="5">
        <f t="shared" si="8"/>
        <v>14.575779858688886</v>
      </c>
      <c r="U157" s="33">
        <f>50/(B157*24)</f>
        <v>19.108199815367271</v>
      </c>
      <c r="V157" s="5">
        <f>C157/6</f>
        <v>16.295500000000001</v>
      </c>
      <c r="W157" s="5">
        <f>100/(D157*24)</f>
        <v>16.227766487072909</v>
      </c>
      <c r="X157" s="5">
        <f>E157/12</f>
        <v>14.06</v>
      </c>
      <c r="Y157" s="5">
        <f>160.934/(F157*24)</f>
        <v>14.258771411695214</v>
      </c>
      <c r="Z157" s="5">
        <f>G157/24</f>
        <v>11.908041666666668</v>
      </c>
    </row>
    <row r="158" spans="1:26" x14ac:dyDescent="0.2">
      <c r="A158" s="14">
        <v>949</v>
      </c>
      <c r="B158" s="6">
        <v>0.1090971257734155</v>
      </c>
      <c r="C158" s="5">
        <v>97.718999999999994</v>
      </c>
      <c r="D158" s="6">
        <f>100/(A158*$W$3+$W$4)/24</f>
        <v>0.25692806981320876</v>
      </c>
      <c r="E158" s="5">
        <v>168.62899999999999</v>
      </c>
      <c r="F158" s="6">
        <v>0.47060185185185183</v>
      </c>
      <c r="G158" s="5">
        <v>285.63900000000001</v>
      </c>
      <c r="H158" s="5">
        <v>473.06299999999999</v>
      </c>
      <c r="I158" s="5">
        <v>986.46600000000001</v>
      </c>
      <c r="K158" s="6">
        <f>K$4/Q158/24</f>
        <v>0.21149159484855384</v>
      </c>
      <c r="L158" s="6">
        <f>L$4/R158/24</f>
        <v>0.1490464652223594</v>
      </c>
      <c r="M158" s="6">
        <f>M$4/S158/24</f>
        <v>0.46318382876006631</v>
      </c>
      <c r="N158" s="6">
        <f>N$4/T158/24</f>
        <v>0.2010915531938163</v>
      </c>
      <c r="P158" s="14">
        <v>949</v>
      </c>
      <c r="Q158" s="5">
        <f t="shared" si="7"/>
        <v>12.805867463776671</v>
      </c>
      <c r="R158" s="5">
        <f t="shared" si="7"/>
        <v>17.052847666496522</v>
      </c>
      <c r="S158" s="5">
        <f t="shared" si="8"/>
        <v>8.9957084162906735</v>
      </c>
      <c r="T158" s="5">
        <f t="shared" si="8"/>
        <v>14.566333693009341</v>
      </c>
      <c r="U158" s="33">
        <f>50/(B158*24)</f>
        <v>19.096134005035307</v>
      </c>
      <c r="V158" s="5">
        <f>C158/6</f>
        <v>16.2865</v>
      </c>
      <c r="W158" s="5">
        <f>100/(D158*24)</f>
        <v>16.217249713882595</v>
      </c>
      <c r="X158" s="5">
        <f>E158/12</f>
        <v>14.052416666666666</v>
      </c>
      <c r="Y158" s="5">
        <f>160.934/(F158*24)</f>
        <v>14.248952287260206</v>
      </c>
      <c r="Z158" s="5">
        <f>G158/24</f>
        <v>11.901625000000001</v>
      </c>
    </row>
    <row r="159" spans="1:26" x14ac:dyDescent="0.2">
      <c r="A159" s="14">
        <v>948</v>
      </c>
      <c r="B159" s="6">
        <v>0.10916610190648707</v>
      </c>
      <c r="C159" s="5">
        <v>97.665999999999997</v>
      </c>
      <c r="D159" s="6">
        <f>100/(A159*$W$3+$W$4)/24</f>
        <v>0.25709479399175483</v>
      </c>
      <c r="E159" s="5">
        <v>168.53700000000001</v>
      </c>
      <c r="F159" s="6">
        <v>0.47093750000000001</v>
      </c>
      <c r="G159" s="5">
        <v>285.48500000000001</v>
      </c>
      <c r="H159" s="5">
        <v>472.81099999999998</v>
      </c>
      <c r="I159" s="5">
        <v>985.95500000000004</v>
      </c>
      <c r="K159" s="6">
        <f>K$4/Q159/24</f>
        <v>0.21162530939223564</v>
      </c>
      <c r="L159" s="6">
        <f>L$4/R159/24</f>
        <v>0.14914069913316266</v>
      </c>
      <c r="M159" s="6">
        <f>M$4/S159/24</f>
        <v>0.46348439515369538</v>
      </c>
      <c r="N159" s="6">
        <f>N$4/T159/24</f>
        <v>0.20122204428435056</v>
      </c>
      <c r="P159" s="14">
        <v>948</v>
      </c>
      <c r="Q159" s="5">
        <f t="shared" si="7"/>
        <v>12.797776131368057</v>
      </c>
      <c r="R159" s="5">
        <f t="shared" si="7"/>
        <v>17.042072897870078</v>
      </c>
      <c r="S159" s="5">
        <f t="shared" si="8"/>
        <v>8.9898747622020032</v>
      </c>
      <c r="T159" s="5">
        <f t="shared" si="8"/>
        <v>14.556887527329796</v>
      </c>
      <c r="U159" s="33">
        <f>50/(B159*24)</f>
        <v>19.084068194703338</v>
      </c>
      <c r="V159" s="5">
        <f>C159/6</f>
        <v>16.277666666666665</v>
      </c>
      <c r="W159" s="5">
        <f>100/(D159*24)</f>
        <v>16.206732940692273</v>
      </c>
      <c r="X159" s="5">
        <f>E159/12</f>
        <v>14.044750000000001</v>
      </c>
      <c r="Y159" s="5">
        <f>160.934/(F159*24)</f>
        <v>14.238796726387967</v>
      </c>
      <c r="Z159" s="5">
        <f>G159/24</f>
        <v>11.895208333333334</v>
      </c>
    </row>
    <row r="160" spans="1:26" x14ac:dyDescent="0.2">
      <c r="A160" s="14">
        <v>947</v>
      </c>
      <c r="B160" s="6">
        <v>0.10923516531439452</v>
      </c>
      <c r="C160" s="5">
        <v>97.611999999999995</v>
      </c>
      <c r="D160" s="6">
        <f>100/(A160*$W$3+$W$4)/24</f>
        <v>0.25726173469005503</v>
      </c>
      <c r="E160" s="5">
        <v>168.446</v>
      </c>
      <c r="F160" s="6">
        <v>0.47127314814814819</v>
      </c>
      <c r="G160" s="5">
        <v>285.33199999999999</v>
      </c>
      <c r="H160" s="5">
        <v>472.55900000000003</v>
      </c>
      <c r="I160" s="5">
        <v>985.44500000000005</v>
      </c>
      <c r="K160" s="6">
        <f>K$4/Q160/24</f>
        <v>0.21175919312363989</v>
      </c>
      <c r="L160" s="6">
        <f>L$4/R160/24</f>
        <v>0.14923505227722433</v>
      </c>
      <c r="M160" s="6">
        <f>M$4/S160/24</f>
        <v>0.46378535188400033</v>
      </c>
      <c r="N160" s="6">
        <f>N$4/T160/24</f>
        <v>0.20135270483980039</v>
      </c>
      <c r="P160" s="14">
        <v>947</v>
      </c>
      <c r="Q160" s="5">
        <f t="shared" si="7"/>
        <v>12.78968479895944</v>
      </c>
      <c r="R160" s="5">
        <f t="shared" si="7"/>
        <v>17.031298129243634</v>
      </c>
      <c r="S160" s="5">
        <f t="shared" si="8"/>
        <v>8.9840411081133329</v>
      </c>
      <c r="T160" s="5">
        <f t="shared" si="8"/>
        <v>14.54744136165025</v>
      </c>
      <c r="U160" s="33">
        <f>50/(B160*24)</f>
        <v>19.072002384371373</v>
      </c>
      <c r="V160" s="5">
        <f>C160/6</f>
        <v>16.268666666666665</v>
      </c>
      <c r="W160" s="5">
        <f>100/(D160*24)</f>
        <v>16.196216167501948</v>
      </c>
      <c r="X160" s="5">
        <f>E160/12</f>
        <v>14.037166666666666</v>
      </c>
      <c r="Y160" s="5">
        <f>160.934/(F160*24)</f>
        <v>14.22865563141608</v>
      </c>
      <c r="Z160" s="5">
        <f>G160/24</f>
        <v>11.888833333333332</v>
      </c>
    </row>
    <row r="161" spans="1:26" x14ac:dyDescent="0.2">
      <c r="A161" s="14">
        <v>946</v>
      </c>
      <c r="B161" s="6">
        <v>0.10930431616288472</v>
      </c>
      <c r="C161" s="5">
        <v>97.558999999999997</v>
      </c>
      <c r="D161" s="6">
        <f>100/(A161*$W$3+$W$4)/24</f>
        <v>0.25742889233016503</v>
      </c>
      <c r="E161" s="5">
        <v>168.35400000000001</v>
      </c>
      <c r="F161" s="6">
        <v>0.47159722222222222</v>
      </c>
      <c r="G161" s="5">
        <v>285.178</v>
      </c>
      <c r="H161" s="5">
        <v>472.30799999999999</v>
      </c>
      <c r="I161" s="5">
        <v>984.93399999999997</v>
      </c>
      <c r="K161" s="6">
        <f>K$4/Q161/24</f>
        <v>0.21189324636407722</v>
      </c>
      <c r="L161" s="6">
        <f>L$4/R161/24</f>
        <v>0.14932952488098478</v>
      </c>
      <c r="M161" s="6">
        <f>M$4/S161/24</f>
        <v>0.46408669971185335</v>
      </c>
      <c r="N161" s="6">
        <f>N$4/T161/24</f>
        <v>0.20148353519049877</v>
      </c>
      <c r="P161" s="14">
        <v>946</v>
      </c>
      <c r="Q161" s="5">
        <f t="shared" si="7"/>
        <v>12.781593466550824</v>
      </c>
      <c r="R161" s="5">
        <f t="shared" si="7"/>
        <v>17.020523360617187</v>
      </c>
      <c r="S161" s="5">
        <f t="shared" si="8"/>
        <v>8.9782074540246626</v>
      </c>
      <c r="T161" s="5">
        <f t="shared" si="8"/>
        <v>14.537995195970709</v>
      </c>
      <c r="U161" s="33">
        <f>50/(B161*24)</f>
        <v>19.059936574039408</v>
      </c>
      <c r="V161" s="5">
        <f>C161/6</f>
        <v>16.259833333333333</v>
      </c>
      <c r="W161" s="5">
        <f>100/(D161*24)</f>
        <v>16.185699394311634</v>
      </c>
      <c r="X161" s="5">
        <f>E161/12</f>
        <v>14.029500000000001</v>
      </c>
      <c r="Y161" s="5">
        <f>160.934/(F161*24)</f>
        <v>14.218877926667648</v>
      </c>
      <c r="Z161" s="5">
        <f>G161/24</f>
        <v>11.882416666666666</v>
      </c>
    </row>
    <row r="162" spans="1:26" x14ac:dyDescent="0.2">
      <c r="A162" s="14">
        <v>945</v>
      </c>
      <c r="B162" s="6">
        <v>0.10937355461812454</v>
      </c>
      <c r="C162" s="5">
        <v>97.504999999999995</v>
      </c>
      <c r="D162" s="6">
        <f>100/(A162*$W$3+$W$4)/24</f>
        <v>0.25759626733523827</v>
      </c>
      <c r="E162" s="5">
        <v>168.26300000000001</v>
      </c>
      <c r="F162" s="6">
        <v>0.47193287037037041</v>
      </c>
      <c r="G162" s="5">
        <v>285.02499999999998</v>
      </c>
      <c r="H162" s="5">
        <v>472.05599999999998</v>
      </c>
      <c r="I162" s="5">
        <v>984.423</v>
      </c>
      <c r="K162" s="6">
        <f>K$4/Q162/24</f>
        <v>0.21202746943567241</v>
      </c>
      <c r="L162" s="6">
        <f>L$4/R162/24</f>
        <v>0.14942411717145795</v>
      </c>
      <c r="M162" s="6">
        <f>M$4/S162/24</f>
        <v>0.46438843940010505</v>
      </c>
      <c r="N162" s="6">
        <f>N$4/T162/24</f>
        <v>0.2016145356676381</v>
      </c>
      <c r="P162" s="14">
        <v>945</v>
      </c>
      <c r="Q162" s="5">
        <f t="shared" si="7"/>
        <v>12.773502134142209</v>
      </c>
      <c r="R162" s="5">
        <f t="shared" si="7"/>
        <v>17.009748591990743</v>
      </c>
      <c r="S162" s="5">
        <f t="shared" si="8"/>
        <v>8.972373799935994</v>
      </c>
      <c r="T162" s="5">
        <f t="shared" si="8"/>
        <v>14.528549030291163</v>
      </c>
      <c r="U162" s="33">
        <f>50/(B162*24)</f>
        <v>19.04787076370744</v>
      </c>
      <c r="V162" s="5">
        <f>C162/6</f>
        <v>16.250833333333333</v>
      </c>
      <c r="W162" s="5">
        <f>100/(D162*24)</f>
        <v>16.175182621121316</v>
      </c>
      <c r="X162" s="5">
        <f>E162/12</f>
        <v>14.021916666666668</v>
      </c>
      <c r="Y162" s="5">
        <f>160.934/(F162*24)</f>
        <v>14.208765174739423</v>
      </c>
      <c r="Z162" s="5">
        <f>G162/24</f>
        <v>11.876041666666666</v>
      </c>
    </row>
    <row r="163" spans="1:26" x14ac:dyDescent="0.2">
      <c r="A163" s="14">
        <v>944</v>
      </c>
      <c r="B163" s="6">
        <v>0.10944288084670206</v>
      </c>
      <c r="C163" s="5">
        <v>97.451999999999998</v>
      </c>
      <c r="D163" s="6">
        <f>100/(A163*$W$3+$W$4)/24</f>
        <v>0.2577638601295294</v>
      </c>
      <c r="E163" s="5">
        <v>168.17099999999999</v>
      </c>
      <c r="F163" s="6">
        <v>0.47226851851851853</v>
      </c>
      <c r="G163" s="5">
        <v>284.87099999999998</v>
      </c>
      <c r="H163" s="5">
        <v>471.80399999999997</v>
      </c>
      <c r="I163" s="5">
        <v>983.91300000000001</v>
      </c>
      <c r="K163" s="6">
        <f>K$4/Q163/24</f>
        <v>0.21216186266136705</v>
      </c>
      <c r="L163" s="6">
        <f>L$4/R163/24</f>
        <v>0.14951882937623354</v>
      </c>
      <c r="M163" s="6">
        <f>M$4/S163/24</f>
        <v>0.4646905717135919</v>
      </c>
      <c r="N163" s="6">
        <f>N$4/T163/24</f>
        <v>0.20174570660327237</v>
      </c>
      <c r="P163" s="14">
        <v>944</v>
      </c>
      <c r="Q163" s="5">
        <f t="shared" si="7"/>
        <v>12.765410801733591</v>
      </c>
      <c r="R163" s="5">
        <f t="shared" si="7"/>
        <v>16.998973823364299</v>
      </c>
      <c r="S163" s="5">
        <f t="shared" si="8"/>
        <v>8.9665401458473237</v>
      </c>
      <c r="T163" s="5">
        <f t="shared" si="8"/>
        <v>14.519102864611618</v>
      </c>
      <c r="U163" s="33">
        <f>50/(B163*24)</f>
        <v>19.035804953375479</v>
      </c>
      <c r="V163" s="5">
        <f>C163/6</f>
        <v>16.242000000000001</v>
      </c>
      <c r="W163" s="5">
        <f>100/(D163*24)</f>
        <v>16.164665847930998</v>
      </c>
      <c r="X163" s="5">
        <f>E163/12</f>
        <v>14.014249999999999</v>
      </c>
      <c r="Y163" s="5">
        <f>160.934/(F163*24)</f>
        <v>14.198666797372805</v>
      </c>
      <c r="Z163" s="5">
        <f>G163/24</f>
        <v>11.869624999999999</v>
      </c>
    </row>
    <row r="164" spans="1:26" x14ac:dyDescent="0.2">
      <c r="A164" s="14">
        <v>943</v>
      </c>
      <c r="B164" s="6">
        <v>0.10951229501562811</v>
      </c>
      <c r="C164" s="5">
        <v>97.397999999999996</v>
      </c>
      <c r="D164" s="6">
        <f>100/(A164*$W$3+$W$4)/24</f>
        <v>0.25793167113839788</v>
      </c>
      <c r="E164" s="5">
        <v>168.08</v>
      </c>
      <c r="F164" s="6">
        <v>0.47260416666666666</v>
      </c>
      <c r="G164" s="5">
        <v>284.71699999999998</v>
      </c>
      <c r="H164" s="5">
        <v>471.55200000000002</v>
      </c>
      <c r="I164" s="5">
        <v>983.40200000000004</v>
      </c>
      <c r="K164" s="6">
        <f>K$4/Q164/24</f>
        <v>0.21229642636492183</v>
      </c>
      <c r="L164" s="6">
        <f>L$4/R164/24</f>
        <v>0.14961366172347854</v>
      </c>
      <c r="M164" s="6">
        <f>M$4/S164/24</f>
        <v>0.46499309741914163</v>
      </c>
      <c r="N164" s="6">
        <f>N$4/T164/24</f>
        <v>0.20187704833032036</v>
      </c>
      <c r="P164" s="14">
        <v>943</v>
      </c>
      <c r="Q164" s="5">
        <f t="shared" si="7"/>
        <v>12.757319469324976</v>
      </c>
      <c r="R164" s="5">
        <f t="shared" si="7"/>
        <v>16.988199054737851</v>
      </c>
      <c r="S164" s="5">
        <f t="shared" si="8"/>
        <v>8.9607064917586534</v>
      </c>
      <c r="T164" s="5">
        <f t="shared" si="8"/>
        <v>14.509656698932073</v>
      </c>
      <c r="U164" s="33">
        <f>50/(B164*24)</f>
        <v>19.02373914304351</v>
      </c>
      <c r="V164" s="5">
        <f>C164/6</f>
        <v>16.233000000000001</v>
      </c>
      <c r="W164" s="5">
        <f>100/(D164*24)</f>
        <v>16.154149074740676</v>
      </c>
      <c r="X164" s="5">
        <f>E164/12</f>
        <v>14.006666666666668</v>
      </c>
      <c r="Y164" s="5">
        <f>160.934/(F164*24)</f>
        <v>14.18858276394093</v>
      </c>
      <c r="Z164" s="5">
        <f>G164/24</f>
        <v>11.863208333333333</v>
      </c>
    </row>
    <row r="165" spans="1:26" x14ac:dyDescent="0.2">
      <c r="A165" s="14">
        <v>942</v>
      </c>
      <c r="B165" s="6">
        <v>0.1095817972923374</v>
      </c>
      <c r="C165" s="5">
        <v>97.344999999999999</v>
      </c>
      <c r="D165" s="6">
        <f>100/(A165*$W$3+$W$4)/24</f>
        <v>0.2580997007883114</v>
      </c>
      <c r="E165" s="5">
        <v>167.988</v>
      </c>
      <c r="F165" s="6">
        <v>0.47293981481481479</v>
      </c>
      <c r="G165" s="5">
        <v>284.56400000000002</v>
      </c>
      <c r="H165" s="5">
        <v>471.30099999999999</v>
      </c>
      <c r="I165" s="5">
        <v>982.89200000000005</v>
      </c>
      <c r="K165" s="6">
        <f>K$4/Q165/24</f>
        <v>0.21243116087091959</v>
      </c>
      <c r="L165" s="6">
        <f>L$4/R165/24</f>
        <v>0.14970861444193914</v>
      </c>
      <c r="M165" s="6">
        <f>M$4/S165/24</f>
        <v>0.4652960172855804</v>
      </c>
      <c r="N165" s="6">
        <f>N$4/T165/24</f>
        <v>0.20200856118256838</v>
      </c>
      <c r="P165" s="14">
        <v>942</v>
      </c>
      <c r="Q165" s="5">
        <f t="shared" si="7"/>
        <v>12.74922813691636</v>
      </c>
      <c r="R165" s="5">
        <f t="shared" si="7"/>
        <v>16.977424286111408</v>
      </c>
      <c r="S165" s="5">
        <f t="shared" si="8"/>
        <v>8.9548728376699831</v>
      </c>
      <c r="T165" s="5">
        <f t="shared" si="8"/>
        <v>14.500210533252531</v>
      </c>
      <c r="U165" s="33">
        <f>50/(B165*24)</f>
        <v>19.011673332711549</v>
      </c>
      <c r="V165" s="5">
        <f>C165/6</f>
        <v>16.224166666666665</v>
      </c>
      <c r="W165" s="5">
        <f>100/(D165*24)</f>
        <v>16.143632301550362</v>
      </c>
      <c r="X165" s="5">
        <f>E165/12</f>
        <v>13.999000000000001</v>
      </c>
      <c r="Y165" s="5">
        <f>160.934/(F165*24)</f>
        <v>14.178513043903871</v>
      </c>
      <c r="Z165" s="5">
        <f>G165/24</f>
        <v>11.856833333333334</v>
      </c>
    </row>
    <row r="166" spans="1:26" x14ac:dyDescent="0.2">
      <c r="A166" s="14">
        <v>941</v>
      </c>
      <c r="B166" s="6">
        <v>0.10965138784469002</v>
      </c>
      <c r="C166" s="5">
        <v>97.290999999999997</v>
      </c>
      <c r="D166" s="6">
        <f>100/(A166*$W$3+$W$4)/24</f>
        <v>0.25826794950684989</v>
      </c>
      <c r="E166" s="5">
        <v>167.89699999999999</v>
      </c>
      <c r="F166" s="6">
        <v>0.47327546296296297</v>
      </c>
      <c r="G166" s="5">
        <v>284.41000000000003</v>
      </c>
      <c r="H166" s="5">
        <v>471.04899999999998</v>
      </c>
      <c r="I166" s="5">
        <v>982.38099999999997</v>
      </c>
      <c r="K166" s="6">
        <f>K$4/Q166/24</f>
        <v>0.21256606650476748</v>
      </c>
      <c r="L166" s="6">
        <f>L$4/R166/24</f>
        <v>0.14980368776094274</v>
      </c>
      <c r="M166" s="6">
        <f>M$4/S166/24</f>
        <v>0.46559933208373877</v>
      </c>
      <c r="N166" s="6">
        <f>N$4/T166/24</f>
        <v>0.20214024549467324</v>
      </c>
      <c r="P166" s="14">
        <v>941</v>
      </c>
      <c r="Q166" s="5">
        <f t="shared" si="7"/>
        <v>12.741136804507743</v>
      </c>
      <c r="R166" s="5">
        <f t="shared" si="7"/>
        <v>16.96664951748496</v>
      </c>
      <c r="S166" s="5">
        <f t="shared" si="8"/>
        <v>8.9490391835813146</v>
      </c>
      <c r="T166" s="5">
        <f t="shared" si="8"/>
        <v>14.490764367572986</v>
      </c>
      <c r="U166" s="33">
        <f>50/(B166*24)</f>
        <v>18.999607522379581</v>
      </c>
      <c r="V166" s="5">
        <f>C166/6</f>
        <v>16.215166666666665</v>
      </c>
      <c r="W166" s="5">
        <f>100/(D166*24)</f>
        <v>16.13311552836004</v>
      </c>
      <c r="X166" s="5">
        <f>E166/12</f>
        <v>13.991416666666666</v>
      </c>
      <c r="Y166" s="5">
        <f>160.934/(F166*24)</f>
        <v>14.168457606808344</v>
      </c>
      <c r="Z166" s="5">
        <f>G166/24</f>
        <v>11.850416666666668</v>
      </c>
    </row>
    <row r="167" spans="1:26" x14ac:dyDescent="0.2">
      <c r="A167" s="14">
        <v>940</v>
      </c>
      <c r="B167" s="6">
        <v>0.10972106684097269</v>
      </c>
      <c r="C167" s="5">
        <v>97.238</v>
      </c>
      <c r="D167" s="6">
        <f>100/(A167*$W$3+$W$4)/24</f>
        <v>0.25843641772270876</v>
      </c>
      <c r="E167" s="5">
        <v>167.80500000000001</v>
      </c>
      <c r="F167" s="6">
        <v>0.473599537037037</v>
      </c>
      <c r="G167" s="5">
        <v>284.25700000000001</v>
      </c>
      <c r="H167" s="5">
        <v>470.79700000000003</v>
      </c>
      <c r="I167" s="5">
        <v>981.87</v>
      </c>
      <c r="K167" s="6">
        <f>K$4/Q167/24</f>
        <v>0.21270114359269984</v>
      </c>
      <c r="L167" s="6">
        <f>L$4/R167/24</f>
        <v>0.14989888191039943</v>
      </c>
      <c r="M167" s="6">
        <f>M$4/S167/24</f>
        <v>0.46590304258645898</v>
      </c>
      <c r="N167" s="6">
        <f>N$4/T167/24</f>
        <v>0.20227210160216466</v>
      </c>
      <c r="P167" s="14">
        <v>940</v>
      </c>
      <c r="Q167" s="5">
        <f t="shared" si="7"/>
        <v>12.733045472099128</v>
      </c>
      <c r="R167" s="5">
        <f t="shared" si="7"/>
        <v>16.955874748858516</v>
      </c>
      <c r="S167" s="5">
        <f t="shared" si="8"/>
        <v>8.9432055294926442</v>
      </c>
      <c r="T167" s="5">
        <f t="shared" si="8"/>
        <v>14.481318201893441</v>
      </c>
      <c r="U167" s="33">
        <f>50/(B167*24)</f>
        <v>18.987541712047616</v>
      </c>
      <c r="V167" s="5">
        <f>C167/6</f>
        <v>16.206333333333333</v>
      </c>
      <c r="W167" s="5">
        <f>100/(D167*24)</f>
        <v>16.122598755169722</v>
      </c>
      <c r="X167" s="5">
        <f>E167/12</f>
        <v>13.983750000000001</v>
      </c>
      <c r="Y167" s="5">
        <f>160.934/(F167*24)</f>
        <v>14.158762433099538</v>
      </c>
      <c r="Z167" s="5">
        <f>G167/24</f>
        <v>11.844041666666667</v>
      </c>
    </row>
    <row r="168" spans="1:26" x14ac:dyDescent="0.2">
      <c r="A168" s="14">
        <v>939</v>
      </c>
      <c r="B168" s="6">
        <v>0.10979083444990019</v>
      </c>
      <c r="C168" s="5">
        <v>97.183999999999997</v>
      </c>
      <c r="D168" s="6">
        <f>100/(A168*$W$3+$W$4)/24</f>
        <v>0.2586051058657029</v>
      </c>
      <c r="E168" s="5">
        <v>167.71299999999999</v>
      </c>
      <c r="F168" s="6">
        <v>0.47393518518518518</v>
      </c>
      <c r="G168" s="5">
        <v>284.10300000000001</v>
      </c>
      <c r="H168" s="5">
        <v>470.54500000000002</v>
      </c>
      <c r="I168" s="5">
        <v>981.36</v>
      </c>
      <c r="K168" s="6">
        <f>K$4/Q168/24</f>
        <v>0.2128363924617809</v>
      </c>
      <c r="L168" s="6">
        <f>L$4/R168/24</f>
        <v>0.14999419712080431</v>
      </c>
      <c r="M168" s="6">
        <f>M$4/S168/24</f>
        <v>0.46620714956860082</v>
      </c>
      <c r="N168" s="6">
        <f>N$4/T168/24</f>
        <v>0.20240412984144862</v>
      </c>
      <c r="P168" s="14">
        <v>939</v>
      </c>
      <c r="Q168" s="5">
        <f t="shared" si="7"/>
        <v>12.72495413969051</v>
      </c>
      <c r="R168" s="5">
        <f t="shared" si="7"/>
        <v>16.945099980232072</v>
      </c>
      <c r="S168" s="5">
        <f t="shared" si="8"/>
        <v>8.9373718754039739</v>
      </c>
      <c r="T168" s="5">
        <f t="shared" si="8"/>
        <v>14.471872036213895</v>
      </c>
      <c r="U168" s="33">
        <f>50/(B168*24)</f>
        <v>18.975475901715647</v>
      </c>
      <c r="V168" s="5">
        <f>C168/6</f>
        <v>16.197333333333333</v>
      </c>
      <c r="W168" s="5">
        <f>100/(D168*24)</f>
        <v>16.112081981979397</v>
      </c>
      <c r="X168" s="5">
        <f>E168/12</f>
        <v>13.976083333333333</v>
      </c>
      <c r="Y168" s="5">
        <f>160.934/(F168*24)</f>
        <v>14.148734980951451</v>
      </c>
      <c r="Z168" s="5">
        <f>G168/24</f>
        <v>11.837625000000001</v>
      </c>
    </row>
    <row r="169" spans="1:26" x14ac:dyDescent="0.2">
      <c r="A169" s="14">
        <v>938</v>
      </c>
      <c r="B169" s="6">
        <v>0.10986069084061668</v>
      </c>
      <c r="C169" s="5">
        <v>97.131</v>
      </c>
      <c r="D169" s="6">
        <f>100/(A169*$W$3+$W$4)/24</f>
        <v>0.25877401436676978</v>
      </c>
      <c r="E169" s="5">
        <v>167.62200000000001</v>
      </c>
      <c r="F169" s="6">
        <v>0.47427083333333336</v>
      </c>
      <c r="G169" s="5">
        <v>283.94900000000001</v>
      </c>
      <c r="H169" s="5">
        <v>470.29300000000001</v>
      </c>
      <c r="I169" s="5">
        <v>980.84900000000005</v>
      </c>
      <c r="K169" s="6">
        <f>K$4/Q169/24</f>
        <v>0.21297181343990712</v>
      </c>
      <c r="L169" s="6">
        <f>L$4/R169/24</f>
        <v>0.15008963362323896</v>
      </c>
      <c r="M169" s="6">
        <f>M$4/S169/24</f>
        <v>0.46651165380704845</v>
      </c>
      <c r="N169" s="6">
        <f>N$4/T169/24</f>
        <v>0.2025363305498098</v>
      </c>
      <c r="P169" s="14">
        <v>938</v>
      </c>
      <c r="Q169" s="5">
        <f t="shared" si="7"/>
        <v>12.716862807281895</v>
      </c>
      <c r="R169" s="5">
        <f t="shared" si="7"/>
        <v>16.934325211605625</v>
      </c>
      <c r="S169" s="5">
        <f t="shared" si="8"/>
        <v>8.9315382213153036</v>
      </c>
      <c r="T169" s="5">
        <f t="shared" si="8"/>
        <v>14.462425870534354</v>
      </c>
      <c r="U169" s="33">
        <f>50/(B169*24)</f>
        <v>18.963410091383682</v>
      </c>
      <c r="V169" s="5">
        <f>C169/6</f>
        <v>16.188500000000001</v>
      </c>
      <c r="W169" s="5">
        <f>100/(D169*24)</f>
        <v>16.101565208789083</v>
      </c>
      <c r="X169" s="5">
        <f>E169/12</f>
        <v>13.968500000000001</v>
      </c>
      <c r="Y169" s="5">
        <f>160.934/(F169*24)</f>
        <v>14.138721721941577</v>
      </c>
      <c r="Z169" s="5">
        <f>G169/24</f>
        <v>11.831208333333334</v>
      </c>
    </row>
    <row r="170" spans="1:26" x14ac:dyDescent="0.2">
      <c r="A170" s="14">
        <v>937</v>
      </c>
      <c r="B170" s="6">
        <v>0.10993063618269709</v>
      </c>
      <c r="C170" s="5">
        <v>97.076999999999998</v>
      </c>
      <c r="D170" s="6">
        <f>100/(A170*$W$3+$W$4)/24</f>
        <v>0.25894314365797388</v>
      </c>
      <c r="E170" s="5">
        <v>167.53</v>
      </c>
      <c r="F170" s="6">
        <v>0.47460648148148149</v>
      </c>
      <c r="G170" s="5">
        <v>283.79599999999999</v>
      </c>
      <c r="H170" s="5">
        <v>470.04199999999997</v>
      </c>
      <c r="I170" s="5">
        <v>980.33799999999997</v>
      </c>
      <c r="K170" s="6">
        <f>K$4/Q170/24</f>
        <v>0.21310740685581009</v>
      </c>
      <c r="L170" s="6">
        <f>L$4/R170/24</f>
        <v>0.15018519164937341</v>
      </c>
      <c r="M170" s="6">
        <f>M$4/S170/24</f>
        <v>0.4668165560807172</v>
      </c>
      <c r="N170" s="6">
        <f>N$4/T170/24</f>
        <v>0.2026687040654149</v>
      </c>
      <c r="P170" s="14">
        <v>937</v>
      </c>
      <c r="Q170" s="5">
        <f t="shared" si="7"/>
        <v>12.708771474873279</v>
      </c>
      <c r="R170" s="5">
        <f t="shared" si="7"/>
        <v>16.923550442979181</v>
      </c>
      <c r="S170" s="5">
        <f t="shared" si="8"/>
        <v>8.9257045672266351</v>
      </c>
      <c r="T170" s="5">
        <f t="shared" si="8"/>
        <v>14.452979704854808</v>
      </c>
      <c r="U170" s="33">
        <f>50/(B170*24)</f>
        <v>18.951344281051718</v>
      </c>
      <c r="V170" s="5">
        <f>C170/6</f>
        <v>16.179500000000001</v>
      </c>
      <c r="W170" s="5">
        <f>100/(D170*24)</f>
        <v>16.091048435598765</v>
      </c>
      <c r="X170" s="5">
        <f>E170/12</f>
        <v>13.960833333333333</v>
      </c>
      <c r="Y170" s="5">
        <f>160.934/(F170*24)</f>
        <v>14.128722625957176</v>
      </c>
      <c r="Z170" s="5">
        <f>G170/24</f>
        <v>11.824833333333332</v>
      </c>
    </row>
    <row r="171" spans="1:26" x14ac:dyDescent="0.2">
      <c r="A171" s="14">
        <v>936</v>
      </c>
      <c r="B171" s="6">
        <v>0.11000067064614844</v>
      </c>
      <c r="C171" s="5">
        <v>97.024000000000001</v>
      </c>
      <c r="D171" s="6">
        <f>100/(A171*$W$3+$W$4)/24</f>
        <v>0.2591124941725097</v>
      </c>
      <c r="E171" s="5">
        <v>167.43899999999999</v>
      </c>
      <c r="F171" s="6">
        <v>0.47495370370370371</v>
      </c>
      <c r="G171" s="5">
        <v>283.642</v>
      </c>
      <c r="H171" s="5">
        <v>469.79</v>
      </c>
      <c r="I171" s="5">
        <v>979.82799999999997</v>
      </c>
      <c r="K171" s="6">
        <f>K$4/Q171/24</f>
        <v>0.21324317303905907</v>
      </c>
      <c r="L171" s="6">
        <f>L$4/R171/24</f>
        <v>0.1502808714314682</v>
      </c>
      <c r="M171" s="6">
        <f>M$4/S171/24</f>
        <v>0.46712185717056021</v>
      </c>
      <c r="N171" s="6">
        <f>N$4/T171/24</f>
        <v>0.20280125072731503</v>
      </c>
      <c r="P171" s="14">
        <v>936</v>
      </c>
      <c r="Q171" s="5">
        <f t="shared" si="7"/>
        <v>12.700680142464662</v>
      </c>
      <c r="R171" s="5">
        <f t="shared" si="7"/>
        <v>16.912775674352737</v>
      </c>
      <c r="S171" s="5">
        <f t="shared" si="8"/>
        <v>8.9198709131379648</v>
      </c>
      <c r="T171" s="5">
        <f t="shared" si="8"/>
        <v>14.443533539175263</v>
      </c>
      <c r="U171" s="33">
        <f>50/(B171*24)</f>
        <v>18.939278470719753</v>
      </c>
      <c r="V171" s="5">
        <f>C171/6</f>
        <v>16.170666666666666</v>
      </c>
      <c r="W171" s="5">
        <f>100/(D171*24)</f>
        <v>16.080531662408447</v>
      </c>
      <c r="X171" s="5">
        <f>E171/12</f>
        <v>13.953249999999999</v>
      </c>
      <c r="Y171" s="5">
        <f>160.934/(F171*24)</f>
        <v>14.118393605614582</v>
      </c>
      <c r="Z171" s="5">
        <f>G171/24</f>
        <v>11.818416666666666</v>
      </c>
    </row>
    <row r="172" spans="1:26" x14ac:dyDescent="0.2">
      <c r="A172" s="14">
        <v>935</v>
      </c>
      <c r="B172" s="6">
        <v>0.11007079440141131</v>
      </c>
      <c r="C172" s="5">
        <v>96.971000000000004</v>
      </c>
      <c r="D172" s="6">
        <f>100/(A172*$W$3+$W$4)/24</f>
        <v>0.25928206634470596</v>
      </c>
      <c r="E172" s="5">
        <v>167.34700000000001</v>
      </c>
      <c r="F172" s="6">
        <v>0.47528935185185189</v>
      </c>
      <c r="G172" s="5">
        <v>283.488</v>
      </c>
      <c r="H172" s="5">
        <v>469.53800000000001</v>
      </c>
      <c r="I172" s="5">
        <v>979.31700000000001</v>
      </c>
      <c r="K172" s="6">
        <f>K$4/Q172/24</f>
        <v>0.21337911232006371</v>
      </c>
      <c r="L172" s="6">
        <f>L$4/R172/24</f>
        <v>0.15037667320237608</v>
      </c>
      <c r="M172" s="6">
        <f>M$4/S172/24</f>
        <v>0.46742755785957452</v>
      </c>
      <c r="N172" s="6">
        <f>N$4/T172/24</f>
        <v>0.20293397087544904</v>
      </c>
      <c r="P172" s="14">
        <v>935</v>
      </c>
      <c r="Q172" s="5">
        <f t="shared" si="7"/>
        <v>12.692588810056048</v>
      </c>
      <c r="R172" s="5">
        <f t="shared" si="7"/>
        <v>16.90200090572629</v>
      </c>
      <c r="S172" s="5">
        <f t="shared" si="8"/>
        <v>8.9140372590492944</v>
      </c>
      <c r="T172" s="5">
        <f t="shared" si="8"/>
        <v>14.434087373495718</v>
      </c>
      <c r="U172" s="33">
        <f>50/(B172*24)</f>
        <v>18.927212660387788</v>
      </c>
      <c r="V172" s="5">
        <f>C172/6</f>
        <v>16.161833333333334</v>
      </c>
      <c r="W172" s="5">
        <f>100/(D172*24)</f>
        <v>16.070014889218125</v>
      </c>
      <c r="X172" s="5">
        <f>E172/12</f>
        <v>13.945583333333333</v>
      </c>
      <c r="Y172" s="5">
        <f>160.934/(F172*24)</f>
        <v>14.108423231462314</v>
      </c>
      <c r="Z172" s="5">
        <f>G172/24</f>
        <v>11.811999999999999</v>
      </c>
    </row>
    <row r="173" spans="1:26" x14ac:dyDescent="0.2">
      <c r="A173" s="14">
        <v>934</v>
      </c>
      <c r="B173" s="6">
        <v>0.11014100761936117</v>
      </c>
      <c r="C173" s="5">
        <v>96.917000000000002</v>
      </c>
      <c r="D173" s="6">
        <f>100/(A173*$W$3+$W$4)/24</f>
        <v>0.25945186061002878</v>
      </c>
      <c r="E173" s="5">
        <v>167.256</v>
      </c>
      <c r="F173" s="6">
        <v>0.47562499999999996</v>
      </c>
      <c r="G173" s="5">
        <v>283.33499999999998</v>
      </c>
      <c r="H173" s="5">
        <v>469.286</v>
      </c>
      <c r="I173" s="5">
        <v>978.80700000000002</v>
      </c>
      <c r="K173" s="6">
        <f>K$4/Q173/24</f>
        <v>0.21351522503007683</v>
      </c>
      <c r="L173" s="6">
        <f>L$4/R173/24</f>
        <v>0.15047259719554382</v>
      </c>
      <c r="M173" s="6">
        <f>M$4/S173/24</f>
        <v>0.46773365893280833</v>
      </c>
      <c r="N173" s="6">
        <f>N$4/T173/24</f>
        <v>0.20306686485064598</v>
      </c>
      <c r="P173" s="14">
        <v>934</v>
      </c>
      <c r="Q173" s="5">
        <f t="shared" si="7"/>
        <v>12.684497477647431</v>
      </c>
      <c r="R173" s="5">
        <f t="shared" si="7"/>
        <v>16.891226137099846</v>
      </c>
      <c r="S173" s="5">
        <f t="shared" si="8"/>
        <v>8.9082036049606241</v>
      </c>
      <c r="T173" s="5">
        <f t="shared" si="8"/>
        <v>14.424641207816176</v>
      </c>
      <c r="U173" s="33">
        <f>50/(B173*24)</f>
        <v>18.91514685005582</v>
      </c>
      <c r="V173" s="5">
        <f>C173/6</f>
        <v>16.152833333333334</v>
      </c>
      <c r="W173" s="5">
        <f>100/(D173*24)</f>
        <v>16.059498116027807</v>
      </c>
      <c r="X173" s="5">
        <f>E173/12</f>
        <v>13.938000000000001</v>
      </c>
      <c r="Y173" s="5">
        <f>160.934/(F173*24)</f>
        <v>14.098466929478757</v>
      </c>
      <c r="Z173" s="5">
        <f>G173/24</f>
        <v>11.805624999999999</v>
      </c>
    </row>
    <row r="174" spans="1:26" x14ac:dyDescent="0.2">
      <c r="A174" s="14">
        <v>933</v>
      </c>
      <c r="B174" s="6">
        <v>0.11021131047130966</v>
      </c>
      <c r="C174" s="5">
        <v>96.864000000000004</v>
      </c>
      <c r="D174" s="6">
        <f>100/(A174*$W$3+$W$4)/24</f>
        <v>0.25962187740508597</v>
      </c>
      <c r="E174" s="5">
        <v>167.16399999999999</v>
      </c>
      <c r="F174" s="6">
        <v>0.47596064814814815</v>
      </c>
      <c r="G174" s="5">
        <v>283.18099999999998</v>
      </c>
      <c r="H174" s="5">
        <v>469.03399999999999</v>
      </c>
      <c r="I174" s="5">
        <v>978.29600000000005</v>
      </c>
      <c r="K174" s="6">
        <f>K$4/Q174/24</f>
        <v>0.21365151150119688</v>
      </c>
      <c r="L174" s="6">
        <f>L$4/R174/24</f>
        <v>0.15056864364501441</v>
      </c>
      <c r="M174" s="6">
        <f>M$4/S174/24</f>
        <v>0.46804016117736791</v>
      </c>
      <c r="N174" s="6">
        <f>N$4/T174/24</f>
        <v>0.20319993299462866</v>
      </c>
      <c r="P174" s="14">
        <v>933</v>
      </c>
      <c r="Q174" s="5">
        <f t="shared" si="7"/>
        <v>12.676406145238815</v>
      </c>
      <c r="R174" s="5">
        <f t="shared" si="7"/>
        <v>16.880451368473398</v>
      </c>
      <c r="S174" s="5">
        <f t="shared" si="8"/>
        <v>8.9023699508719556</v>
      </c>
      <c r="T174" s="5">
        <f t="shared" si="8"/>
        <v>14.415195042136631</v>
      </c>
      <c r="U174" s="33">
        <f>50/(B174*24)</f>
        <v>18.903081039723858</v>
      </c>
      <c r="V174" s="5">
        <f>C174/6</f>
        <v>16.144000000000002</v>
      </c>
      <c r="W174" s="5">
        <f>100/(D174*24)</f>
        <v>16.048981342837489</v>
      </c>
      <c r="X174" s="5">
        <f>E174/12</f>
        <v>13.930333333333332</v>
      </c>
      <c r="Y174" s="5">
        <f>160.934/(F174*24)</f>
        <v>14.088524669892761</v>
      </c>
      <c r="Z174" s="5">
        <f>G174/24</f>
        <v>11.799208333333333</v>
      </c>
    </row>
    <row r="175" spans="1:26" x14ac:dyDescent="0.2">
      <c r="A175" s="14">
        <v>932</v>
      </c>
      <c r="B175" s="6">
        <v>0.1102817031290063</v>
      </c>
      <c r="C175" s="5">
        <v>96.81</v>
      </c>
      <c r="D175" s="6">
        <f>100/(A175*$W$3+$W$4)/24</f>
        <v>0.2597921171676304</v>
      </c>
      <c r="E175" s="5">
        <v>167.07300000000001</v>
      </c>
      <c r="F175" s="6">
        <v>0.47629629629629627</v>
      </c>
      <c r="G175" s="5">
        <v>283.02800000000002</v>
      </c>
      <c r="H175" s="5">
        <v>468.78300000000002</v>
      </c>
      <c r="I175" s="5">
        <v>977.78499999999997</v>
      </c>
      <c r="K175" s="6">
        <f>K$4/Q175/24</f>
        <v>0.21378797206637076</v>
      </c>
      <c r="L175" s="6">
        <f>L$4/R175/24</f>
        <v>0.15066481278542856</v>
      </c>
      <c r="M175" s="6">
        <f>M$4/S175/24</f>
        <v>0.46834706538242371</v>
      </c>
      <c r="N175" s="6">
        <f>N$4/T175/24</f>
        <v>0.20333317565001582</v>
      </c>
      <c r="P175" s="14">
        <v>932</v>
      </c>
      <c r="Q175" s="5">
        <f t="shared" si="7"/>
        <v>12.668314812830198</v>
      </c>
      <c r="R175" s="5">
        <f t="shared" si="7"/>
        <v>16.869676599846954</v>
      </c>
      <c r="S175" s="5">
        <f t="shared" si="8"/>
        <v>8.8965362967832853</v>
      </c>
      <c r="T175" s="5">
        <f t="shared" si="8"/>
        <v>14.405748876457086</v>
      </c>
      <c r="U175" s="33">
        <f>50/(B175*24)</f>
        <v>18.89101522939189</v>
      </c>
      <c r="V175" s="5">
        <f>C175/6</f>
        <v>16.135000000000002</v>
      </c>
      <c r="W175" s="5">
        <f>100/(D175*24)</f>
        <v>16.038464569647171</v>
      </c>
      <c r="X175" s="5">
        <f>E175/12</f>
        <v>13.922750000000001</v>
      </c>
      <c r="Y175" s="5">
        <f>160.934/(F175*24)</f>
        <v>14.078596423017107</v>
      </c>
      <c r="Z175" s="5">
        <f>G175/24</f>
        <v>11.792833333333334</v>
      </c>
    </row>
    <row r="176" spans="1:26" x14ac:dyDescent="0.2">
      <c r="A176" s="14">
        <v>931</v>
      </c>
      <c r="B176" s="6">
        <v>0.11035218576463948</v>
      </c>
      <c r="C176" s="5">
        <v>96.757000000000005</v>
      </c>
      <c r="D176" s="6">
        <f>100/(A176*$W$3+$W$4)/24</f>
        <v>0.25996258033656394</v>
      </c>
      <c r="E176" s="5">
        <v>166.98099999999999</v>
      </c>
      <c r="F176" s="6">
        <v>0.47664351851851849</v>
      </c>
      <c r="G176" s="5">
        <v>282.87400000000002</v>
      </c>
      <c r="H176" s="5">
        <v>468.53100000000001</v>
      </c>
      <c r="I176" s="5">
        <v>977.27499999999998</v>
      </c>
      <c r="K176" s="6">
        <f>K$4/Q176/24</f>
        <v>0.21392460705939662</v>
      </c>
      <c r="L176" s="6">
        <f>L$4/R176/24</f>
        <v>0.15076110485202707</v>
      </c>
      <c r="M176" s="6">
        <f>M$4/S176/24</f>
        <v>0.46865437233921742</v>
      </c>
      <c r="N176" s="6">
        <f>N$4/T176/24</f>
        <v>0.20346659316032559</v>
      </c>
      <c r="P176" s="14">
        <v>931</v>
      </c>
      <c r="Q176" s="5">
        <f t="shared" si="7"/>
        <v>12.660223480421582</v>
      </c>
      <c r="R176" s="5">
        <f t="shared" si="7"/>
        <v>16.858901831220511</v>
      </c>
      <c r="S176" s="5">
        <f t="shared" si="8"/>
        <v>8.890702642694615</v>
      </c>
      <c r="T176" s="5">
        <f t="shared" si="8"/>
        <v>14.39630271077754</v>
      </c>
      <c r="U176" s="33">
        <f>50/(B176*24)</f>
        <v>18.878949419059921</v>
      </c>
      <c r="V176" s="5">
        <f>C176/6</f>
        <v>16.126166666666666</v>
      </c>
      <c r="W176" s="5">
        <f>100/(D176*24)</f>
        <v>16.02794779645685</v>
      </c>
      <c r="X176" s="5">
        <f>E176/12</f>
        <v>13.915083333333333</v>
      </c>
      <c r="Y176" s="5">
        <f>160.934/(F176*24)</f>
        <v>14.068340537127872</v>
      </c>
      <c r="Z176" s="5">
        <f>G176/24</f>
        <v>11.786416666666668</v>
      </c>
    </row>
    <row r="177" spans="1:26" x14ac:dyDescent="0.2">
      <c r="A177" s="14">
        <v>930</v>
      </c>
      <c r="B177" s="6">
        <v>0.11042275855083813</v>
      </c>
      <c r="C177" s="5">
        <v>96.703000000000003</v>
      </c>
      <c r="D177" s="6">
        <f>100/(A177*$W$3+$W$4)/24</f>
        <v>0.26013326735194103</v>
      </c>
      <c r="E177" s="5">
        <v>166.88900000000001</v>
      </c>
      <c r="F177" s="6">
        <v>0.47697916666666668</v>
      </c>
      <c r="G177" s="5">
        <v>282.72000000000003</v>
      </c>
      <c r="H177" s="5">
        <v>468.279</v>
      </c>
      <c r="I177" s="5">
        <v>976.76400000000001</v>
      </c>
      <c r="K177" s="6">
        <f>K$4/Q177/24</f>
        <v>0.21406141681492638</v>
      </c>
      <c r="L177" s="6">
        <f>L$4/R177/24</f>
        <v>0.15085752008065237</v>
      </c>
      <c r="M177" s="6">
        <f>M$4/S177/24</f>
        <v>0.46896208284106899</v>
      </c>
      <c r="N177" s="6">
        <f>N$4/T177/24</f>
        <v>0.2036001858699783</v>
      </c>
      <c r="P177" s="14">
        <v>930</v>
      </c>
      <c r="Q177" s="5">
        <f t="shared" si="7"/>
        <v>12.652132148012967</v>
      </c>
      <c r="R177" s="5">
        <f t="shared" si="7"/>
        <v>16.848127062594063</v>
      </c>
      <c r="S177" s="5">
        <f t="shared" si="8"/>
        <v>8.8848689886059464</v>
      </c>
      <c r="T177" s="5">
        <f t="shared" si="8"/>
        <v>14.386856545097999</v>
      </c>
      <c r="U177" s="33">
        <f>50/(B177*24)</f>
        <v>18.866883608727964</v>
      </c>
      <c r="V177" s="5">
        <f>C177/6</f>
        <v>16.117166666666666</v>
      </c>
      <c r="W177" s="5">
        <f>100/(D177*24)</f>
        <v>16.017431023266528</v>
      </c>
      <c r="X177" s="5">
        <f>E177/12</f>
        <v>13.907416666666668</v>
      </c>
      <c r="Y177" s="5">
        <f>160.934/(F177*24)</f>
        <v>14.058440707578074</v>
      </c>
      <c r="Z177" s="5">
        <f>G177/24</f>
        <v>11.780000000000001</v>
      </c>
    </row>
    <row r="178" spans="1:26" x14ac:dyDescent="0.2">
      <c r="A178" s="14">
        <v>929</v>
      </c>
      <c r="B178" s="6">
        <v>0.11049342166067315</v>
      </c>
      <c r="C178" s="5">
        <v>96.65</v>
      </c>
      <c r="D178" s="6">
        <f>100/(A178*$W$3+$W$4)/24</f>
        <v>0.26030417865497268</v>
      </c>
      <c r="E178" s="5">
        <v>166.798</v>
      </c>
      <c r="F178" s="6">
        <v>0.4773148148148148</v>
      </c>
      <c r="G178" s="5">
        <v>282.56700000000001</v>
      </c>
      <c r="H178" s="5">
        <v>468.02699999999999</v>
      </c>
      <c r="I178" s="5">
        <v>976.25400000000002</v>
      </c>
      <c r="K178" s="6">
        <f>K$4/Q178/24</f>
        <v>0.21419840166846871</v>
      </c>
      <c r="L178" s="6">
        <f>L$4/R178/24</f>
        <v>0.15095405870775055</v>
      </c>
      <c r="M178" s="6">
        <f>M$4/S178/24</f>
        <v>0.46927019768338324</v>
      </c>
      <c r="N178" s="6">
        <f>N$4/T178/24</f>
        <v>0.20373395412429951</v>
      </c>
      <c r="P178" s="14">
        <v>929</v>
      </c>
      <c r="Q178" s="5">
        <f t="shared" si="7"/>
        <v>12.644040815604351</v>
      </c>
      <c r="R178" s="5">
        <f t="shared" si="7"/>
        <v>16.837352293967619</v>
      </c>
      <c r="S178" s="5">
        <f t="shared" si="8"/>
        <v>8.8790353345172761</v>
      </c>
      <c r="T178" s="5">
        <f t="shared" si="8"/>
        <v>14.377410379418453</v>
      </c>
      <c r="U178" s="33">
        <f>50/(B178*24)</f>
        <v>18.854817798395992</v>
      </c>
      <c r="V178" s="5">
        <f>C178/6</f>
        <v>16.108333333333334</v>
      </c>
      <c r="W178" s="5">
        <f>100/(D178*24)</f>
        <v>16.006914250076214</v>
      </c>
      <c r="X178" s="5">
        <f>E178/12</f>
        <v>13.899833333333333</v>
      </c>
      <c r="Y178" s="5">
        <f>160.934/(F178*24)</f>
        <v>14.048554801163919</v>
      </c>
      <c r="Z178" s="5">
        <f>G178/24</f>
        <v>11.773625000000001</v>
      </c>
    </row>
    <row r="179" spans="1:26" x14ac:dyDescent="0.2">
      <c r="A179" s="14">
        <v>928</v>
      </c>
      <c r="B179" s="6">
        <v>0.11056417526765859</v>
      </c>
      <c r="C179" s="5">
        <v>96.596000000000004</v>
      </c>
      <c r="D179" s="6">
        <f>100/(A179*$W$3+$W$4)/24</f>
        <v>0.26047531468803026</v>
      </c>
      <c r="E179" s="5">
        <v>166.70599999999999</v>
      </c>
      <c r="F179" s="6">
        <v>0.47766203703703702</v>
      </c>
      <c r="G179" s="5">
        <v>282.41300000000001</v>
      </c>
      <c r="H179" s="5">
        <v>467.77600000000001</v>
      </c>
      <c r="I179" s="5">
        <v>975.74300000000005</v>
      </c>
      <c r="K179" s="6">
        <f>K$4/Q179/24</f>
        <v>0.21433556195639158</v>
      </c>
      <c r="L179" s="6">
        <f>L$4/R179/24</f>
        <v>0.15105072097037345</v>
      </c>
      <c r="M179" s="6">
        <f>M$4/S179/24</f>
        <v>0.4695787176636565</v>
      </c>
      <c r="N179" s="6">
        <f>N$4/T179/24</f>
        <v>0.2038678982695227</v>
      </c>
      <c r="P179" s="14">
        <v>928</v>
      </c>
      <c r="Q179" s="5">
        <f t="shared" si="7"/>
        <v>12.635949483195734</v>
      </c>
      <c r="R179" s="5">
        <f t="shared" si="7"/>
        <v>16.826577525341175</v>
      </c>
      <c r="S179" s="5">
        <f t="shared" si="8"/>
        <v>8.8732016804286058</v>
      </c>
      <c r="T179" s="5">
        <f t="shared" si="8"/>
        <v>14.367964213738908</v>
      </c>
      <c r="U179" s="33">
        <f>50/(B179*24)</f>
        <v>18.842751988064027</v>
      </c>
      <c r="V179" s="5">
        <f>C179/6</f>
        <v>16.099333333333334</v>
      </c>
      <c r="W179" s="5">
        <f>100/(D179*24)</f>
        <v>15.996397476885896</v>
      </c>
      <c r="X179" s="5">
        <f>E179/12</f>
        <v>13.892166666666666</v>
      </c>
      <c r="Y179" s="5">
        <f>160.934/(F179*24)</f>
        <v>14.038342621759147</v>
      </c>
      <c r="Z179" s="5">
        <f>G179/24</f>
        <v>11.767208333333334</v>
      </c>
    </row>
    <row r="180" spans="1:26" x14ac:dyDescent="0.2">
      <c r="A180" s="14">
        <v>927</v>
      </c>
      <c r="B180" s="6">
        <v>0.1106350195457533</v>
      </c>
      <c r="C180" s="5">
        <v>96.543000000000006</v>
      </c>
      <c r="D180" s="6">
        <f>100/(A180*$W$3+$W$4)/24</f>
        <v>0.26064667589464918</v>
      </c>
      <c r="E180" s="5">
        <v>166.61500000000001</v>
      </c>
      <c r="F180" s="6">
        <v>0.47799768518518521</v>
      </c>
      <c r="G180" s="5">
        <v>282.25900000000001</v>
      </c>
      <c r="H180" s="5">
        <v>467.524</v>
      </c>
      <c r="I180" s="5">
        <v>975.23199999999997</v>
      </c>
      <c r="K180" s="6">
        <f>K$4/Q180/24</f>
        <v>0.21447289801592503</v>
      </c>
      <c r="L180" s="6">
        <f>L$4/R180/24</f>
        <v>0.15114750710618036</v>
      </c>
      <c r="M180" s="6">
        <f>M$4/S180/24</f>
        <v>0.46988764358148399</v>
      </c>
      <c r="N180" s="6">
        <f>N$4/T180/24</f>
        <v>0.20400201865279269</v>
      </c>
      <c r="P180" s="14">
        <v>927</v>
      </c>
      <c r="Q180" s="5">
        <f t="shared" si="7"/>
        <v>12.627858150787119</v>
      </c>
      <c r="R180" s="5">
        <f t="shared" si="7"/>
        <v>16.815802756714728</v>
      </c>
      <c r="S180" s="5">
        <f t="shared" si="8"/>
        <v>8.8673680263399355</v>
      </c>
      <c r="T180" s="5">
        <f t="shared" si="8"/>
        <v>14.358518048059363</v>
      </c>
      <c r="U180" s="33">
        <f>50/(B180*24)</f>
        <v>18.830686177732062</v>
      </c>
      <c r="V180" s="5">
        <f>C180/6</f>
        <v>16.090500000000002</v>
      </c>
      <c r="W180" s="5">
        <f>100/(D180*24)</f>
        <v>15.985880703695575</v>
      </c>
      <c r="X180" s="5">
        <f>E180/12</f>
        <v>13.884583333333333</v>
      </c>
      <c r="Y180" s="5">
        <f>160.934/(F180*24)</f>
        <v>14.028484951209473</v>
      </c>
      <c r="Z180" s="5">
        <f>G180/24</f>
        <v>11.760791666666668</v>
      </c>
    </row>
    <row r="181" spans="1:26" x14ac:dyDescent="0.2">
      <c r="A181" s="14">
        <v>926</v>
      </c>
      <c r="B181" s="6">
        <v>0.11070595466936231</v>
      </c>
      <c r="C181" s="5">
        <v>96.489000000000004</v>
      </c>
      <c r="D181" s="6">
        <f>100/(A181*$W$3+$W$4)/24</f>
        <v>0.26081826271953273</v>
      </c>
      <c r="E181" s="5">
        <v>166.523</v>
      </c>
      <c r="F181" s="6">
        <v>0.47833333333333333</v>
      </c>
      <c r="G181" s="5">
        <v>282.10599999999999</v>
      </c>
      <c r="H181" s="5">
        <v>467.27199999999999</v>
      </c>
      <c r="I181" s="5">
        <v>974.72199999999998</v>
      </c>
      <c r="K181" s="6">
        <f>K$4/Q181/24</f>
        <v>0.21461041018516411</v>
      </c>
      <c r="L181" s="6">
        <f>L$4/R181/24</f>
        <v>0.15124441735344013</v>
      </c>
      <c r="M181" s="6">
        <f>M$4/S181/24</f>
        <v>0.47019697623856621</v>
      </c>
      <c r="N181" s="6">
        <f>N$4/T181/24</f>
        <v>0.20413631562216819</v>
      </c>
      <c r="P181" s="14">
        <v>926</v>
      </c>
      <c r="Q181" s="5">
        <f t="shared" si="7"/>
        <v>12.619766818378501</v>
      </c>
      <c r="R181" s="5">
        <f t="shared" si="7"/>
        <v>16.805027988088284</v>
      </c>
      <c r="S181" s="5">
        <f t="shared" si="8"/>
        <v>8.8615343722512669</v>
      </c>
      <c r="T181" s="5">
        <f t="shared" si="8"/>
        <v>14.349071882379821</v>
      </c>
      <c r="U181" s="33">
        <f>50/(B181*24)</f>
        <v>18.818620367400094</v>
      </c>
      <c r="V181" s="5">
        <f>C181/6</f>
        <v>16.081500000000002</v>
      </c>
      <c r="W181" s="5">
        <f>100/(D181*24)</f>
        <v>15.975363930505257</v>
      </c>
      <c r="X181" s="5">
        <f>E181/12</f>
        <v>13.876916666666666</v>
      </c>
      <c r="Y181" s="5">
        <f>160.934/(F181*24)</f>
        <v>14.018641114982577</v>
      </c>
      <c r="Z181" s="5">
        <f>G181/24</f>
        <v>11.754416666666666</v>
      </c>
    </row>
    <row r="182" spans="1:26" x14ac:dyDescent="0.2">
      <c r="A182" s="14">
        <v>925</v>
      </c>
      <c r="B182" s="6">
        <v>0.11077698081333814</v>
      </c>
      <c r="C182" s="5">
        <v>96.436000000000007</v>
      </c>
      <c r="D182" s="6">
        <f>100/(A182*$W$3+$W$4)/24</f>
        <v>0.26099007560855603</v>
      </c>
      <c r="E182" s="5">
        <v>166.43199999999999</v>
      </c>
      <c r="F182" s="6">
        <v>0.47868055555555555</v>
      </c>
      <c r="G182" s="5">
        <v>281.952</v>
      </c>
      <c r="H182" s="5">
        <v>467.02</v>
      </c>
      <c r="I182" s="5">
        <v>974.21100000000001</v>
      </c>
      <c r="K182" s="6">
        <f>K$4/Q182/24</f>
        <v>0.2147480988030713</v>
      </c>
      <c r="L182" s="6">
        <f>L$4/R182/24</f>
        <v>0.15134145195103313</v>
      </c>
      <c r="M182" s="6">
        <f>M$4/S182/24</f>
        <v>0.47050671643871644</v>
      </c>
      <c r="N182" s="6">
        <f>N$4/T182/24</f>
        <v>0.20427078952662536</v>
      </c>
      <c r="P182" s="14">
        <v>925</v>
      </c>
      <c r="Q182" s="5">
        <f t="shared" si="7"/>
        <v>12.611675485969887</v>
      </c>
      <c r="R182" s="5">
        <f t="shared" si="7"/>
        <v>16.794253219461837</v>
      </c>
      <c r="S182" s="5">
        <f t="shared" si="8"/>
        <v>8.8557007181625966</v>
      </c>
      <c r="T182" s="5">
        <f t="shared" si="8"/>
        <v>14.339625716700276</v>
      </c>
      <c r="U182" s="33">
        <f>50/(B182*24)</f>
        <v>18.806554557068132</v>
      </c>
      <c r="V182" s="5">
        <f>C182/6</f>
        <v>16.072666666666667</v>
      </c>
      <c r="W182" s="5">
        <f>100/(D182*24)</f>
        <v>15.964847157314939</v>
      </c>
      <c r="X182" s="5">
        <f>E182/12</f>
        <v>13.869333333333332</v>
      </c>
      <c r="Y182" s="5">
        <f>160.934/(F182*24)</f>
        <v>14.008472363267082</v>
      </c>
      <c r="Z182" s="5">
        <f>G182/24</f>
        <v>11.747999999999999</v>
      </c>
    </row>
    <row r="183" spans="1:26" x14ac:dyDescent="0.2">
      <c r="A183" s="14">
        <v>924</v>
      </c>
      <c r="B183" s="6">
        <v>0.11084809815298237</v>
      </c>
      <c r="C183" s="5">
        <v>96.382000000000005</v>
      </c>
      <c r="D183" s="6">
        <f>100/(A183*$W$3+$W$4)/24</f>
        <v>0.2611621150087699</v>
      </c>
      <c r="E183" s="5">
        <v>166.34</v>
      </c>
      <c r="F183" s="6">
        <v>0.47901620370370374</v>
      </c>
      <c r="G183" s="5">
        <v>281.79899999999998</v>
      </c>
      <c r="H183" s="5">
        <v>466.76799999999997</v>
      </c>
      <c r="I183" s="5">
        <v>973.7</v>
      </c>
      <c r="K183" s="6">
        <f>K$4/Q183/24</f>
        <v>0.21488596420947978</v>
      </c>
      <c r="L183" s="6">
        <f>L$4/R183/24</f>
        <v>0.151438611138453</v>
      </c>
      <c r="M183" s="6">
        <f>M$4/S183/24</f>
        <v>0.47081686498786723</v>
      </c>
      <c r="N183" s="6">
        <f>N$4/T183/24</f>
        <v>0.20440544071606023</v>
      </c>
      <c r="P183" s="14">
        <v>924</v>
      </c>
      <c r="Q183" s="5">
        <f t="shared" si="7"/>
        <v>12.60358415356127</v>
      </c>
      <c r="R183" s="5">
        <f t="shared" si="7"/>
        <v>16.783478450835393</v>
      </c>
      <c r="S183" s="5">
        <f t="shared" si="8"/>
        <v>8.8498670640739263</v>
      </c>
      <c r="T183" s="5">
        <f t="shared" si="8"/>
        <v>14.330179551020731</v>
      </c>
      <c r="U183" s="33">
        <f>50/(B183*24)</f>
        <v>18.794488746736167</v>
      </c>
      <c r="V183" s="5">
        <f>C183/6</f>
        <v>16.063666666666666</v>
      </c>
      <c r="W183" s="5">
        <f>100/(D183*24)</f>
        <v>15.954330384124622</v>
      </c>
      <c r="X183" s="5">
        <f>E183/12</f>
        <v>13.861666666666666</v>
      </c>
      <c r="Y183" s="5">
        <f>160.934/(F183*24)</f>
        <v>13.998656582984994</v>
      </c>
      <c r="Z183" s="5">
        <f>G183/24</f>
        <v>11.741624999999999</v>
      </c>
    </row>
    <row r="184" spans="1:26" x14ac:dyDescent="0.2">
      <c r="A184" s="14">
        <v>923</v>
      </c>
      <c r="B184" s="6">
        <v>0.11091930686404705</v>
      </c>
      <c r="C184" s="5">
        <v>96.328999999999994</v>
      </c>
      <c r="D184" s="6">
        <f>100/(A184*$W$3+$W$4)/24</f>
        <v>0.2613343813684047</v>
      </c>
      <c r="E184" s="5">
        <v>166.249</v>
      </c>
      <c r="F184" s="6">
        <v>0.4793634259259259</v>
      </c>
      <c r="G184" s="5">
        <v>281.64499999999998</v>
      </c>
      <c r="H184" s="5">
        <v>466.517</v>
      </c>
      <c r="I184" s="5">
        <v>973.19</v>
      </c>
      <c r="K184" s="6">
        <f>K$4/Q184/24</f>
        <v>0.21502400674509578</v>
      </c>
      <c r="L184" s="6">
        <f>L$4/R184/24</f>
        <v>0.15153589515580898</v>
      </c>
      <c r="M184" s="6">
        <f>M$4/S184/24</f>
        <v>0.47112742269407742</v>
      </c>
      <c r="N184" s="6">
        <f>N$4/T184/24</f>
        <v>0.20454026954129209</v>
      </c>
      <c r="P184" s="14">
        <v>923</v>
      </c>
      <c r="Q184" s="5">
        <f t="shared" si="7"/>
        <v>12.595492821152654</v>
      </c>
      <c r="R184" s="5">
        <f t="shared" si="7"/>
        <v>16.772703682208949</v>
      </c>
      <c r="S184" s="5">
        <f t="shared" si="8"/>
        <v>8.844033409985256</v>
      </c>
      <c r="T184" s="5">
        <f t="shared" si="8"/>
        <v>14.320733385341185</v>
      </c>
      <c r="U184" s="33">
        <f>50/(B184*24)</f>
        <v>18.782422936404203</v>
      </c>
      <c r="V184" s="5">
        <f>C184/6</f>
        <v>16.054833333333331</v>
      </c>
      <c r="W184" s="5">
        <f>100/(D184*24)</f>
        <v>15.943813610934303</v>
      </c>
      <c r="X184" s="5">
        <f>E184/12</f>
        <v>13.854083333333334</v>
      </c>
      <c r="Y184" s="5">
        <f>160.934/(F184*24)</f>
        <v>13.988516792621388</v>
      </c>
      <c r="Z184" s="5">
        <f>G184/24</f>
        <v>11.735208333333333</v>
      </c>
    </row>
    <row r="185" spans="1:26" x14ac:dyDescent="0.2">
      <c r="A185" s="14">
        <v>922</v>
      </c>
      <c r="B185" s="6">
        <v>0.11099060712273612</v>
      </c>
      <c r="C185" s="5">
        <v>96.275000000000006</v>
      </c>
      <c r="D185" s="6">
        <f>100/(A185*$W$3+$W$4)/24</f>
        <v>0.26150687513687415</v>
      </c>
      <c r="E185" s="5">
        <v>166.15700000000001</v>
      </c>
      <c r="F185" s="6">
        <v>0.47971064814814812</v>
      </c>
      <c r="G185" s="5">
        <v>281.49099999999999</v>
      </c>
      <c r="H185" s="5">
        <v>466.26499999999999</v>
      </c>
      <c r="I185" s="5">
        <v>972.67899999999997</v>
      </c>
      <c r="K185" s="6">
        <f>K$4/Q185/24</f>
        <v>0.21516222675150157</v>
      </c>
      <c r="L185" s="6">
        <f>L$4/R185/24</f>
        <v>0.15163330424382762</v>
      </c>
      <c r="M185" s="6">
        <f>M$4/S185/24</f>
        <v>0.47143839036753937</v>
      </c>
      <c r="N185" s="6">
        <f>N$4/T185/24</f>
        <v>0.20467527635406646</v>
      </c>
      <c r="P185" s="14">
        <v>922</v>
      </c>
      <c r="Q185" s="5">
        <f t="shared" si="7"/>
        <v>12.587401488744039</v>
      </c>
      <c r="R185" s="5">
        <f t="shared" si="7"/>
        <v>16.761928913582501</v>
      </c>
      <c r="S185" s="5">
        <f t="shared" si="8"/>
        <v>8.8381997558965875</v>
      </c>
      <c r="T185" s="5">
        <f t="shared" si="8"/>
        <v>14.311287219661644</v>
      </c>
      <c r="U185" s="33">
        <f>50/(B185*24)</f>
        <v>18.770357126072231</v>
      </c>
      <c r="V185" s="5">
        <f>C185/6</f>
        <v>16.045833333333334</v>
      </c>
      <c r="W185" s="5">
        <f>100/(D185*24)</f>
        <v>15.933296837743979</v>
      </c>
      <c r="X185" s="5">
        <f>E185/12</f>
        <v>13.846416666666668</v>
      </c>
      <c r="Y185" s="5">
        <f>160.934/(F185*24)</f>
        <v>13.978391680941927</v>
      </c>
      <c r="Z185" s="5">
        <f>G185/24</f>
        <v>11.728791666666666</v>
      </c>
    </row>
    <row r="186" spans="1:26" x14ac:dyDescent="0.2">
      <c r="A186" s="14">
        <v>921</v>
      </c>
      <c r="B186" s="6">
        <v>0.1110619991057068</v>
      </c>
      <c r="C186" s="5">
        <v>96.221999999999994</v>
      </c>
      <c r="D186" s="6">
        <f>100/(A186*$W$3+$W$4)/24</f>
        <v>0.26167959676477914</v>
      </c>
      <c r="E186" s="5">
        <v>166.066</v>
      </c>
      <c r="F186" s="6">
        <v>0.4800462962962963</v>
      </c>
      <c r="G186" s="5">
        <v>281.33800000000002</v>
      </c>
      <c r="H186" s="5">
        <v>466.01299999999998</v>
      </c>
      <c r="I186" s="5">
        <v>972.16899999999998</v>
      </c>
      <c r="K186" s="6">
        <f>K$4/Q186/24</f>
        <v>0.21530062457115848</v>
      </c>
      <c r="L186" s="6">
        <f>L$4/R186/24</f>
        <v>0.15173083864385478</v>
      </c>
      <c r="M186" s="6">
        <f>M$4/S186/24</f>
        <v>0.47174976882058611</v>
      </c>
      <c r="N186" s="6">
        <f>N$4/T186/24</f>
        <v>0.20481046150705828</v>
      </c>
      <c r="P186" s="14">
        <v>921</v>
      </c>
      <c r="Q186" s="5">
        <f t="shared" si="7"/>
        <v>12.579310156335421</v>
      </c>
      <c r="R186" s="5">
        <f t="shared" si="7"/>
        <v>16.751154144956057</v>
      </c>
      <c r="S186" s="5">
        <f t="shared" si="8"/>
        <v>8.8323661018079171</v>
      </c>
      <c r="T186" s="5">
        <f t="shared" si="8"/>
        <v>14.301841053982098</v>
      </c>
      <c r="U186" s="33">
        <f>50/(B186*24)</f>
        <v>18.758291315740269</v>
      </c>
      <c r="V186" s="5">
        <f>C186/6</f>
        <v>16.036999999999999</v>
      </c>
      <c r="W186" s="5">
        <f>100/(D186*24)</f>
        <v>15.922780064553663</v>
      </c>
      <c r="X186" s="5">
        <f>E186/12</f>
        <v>13.838833333333334</v>
      </c>
      <c r="Y186" s="5">
        <f>160.934/(F186*24)</f>
        <v>13.968617995949465</v>
      </c>
      <c r="Z186" s="5">
        <f>G186/24</f>
        <v>11.722416666666668</v>
      </c>
    </row>
    <row r="187" spans="1:26" x14ac:dyDescent="0.2">
      <c r="A187" s="14">
        <v>920</v>
      </c>
      <c r="B187" s="6">
        <v>0.11113348299007124</v>
      </c>
      <c r="C187" s="5">
        <v>96.168000000000006</v>
      </c>
      <c r="D187" s="6">
        <f>100/(A187*$W$3+$W$4)/24</f>
        <v>0.26185254670391211</v>
      </c>
      <c r="E187" s="5">
        <v>165.97399999999999</v>
      </c>
      <c r="F187" s="6">
        <v>0.48039351851851847</v>
      </c>
      <c r="G187" s="5">
        <v>281.18400000000003</v>
      </c>
      <c r="H187" s="5">
        <v>465.76100000000002</v>
      </c>
      <c r="I187" s="5">
        <v>971.65800000000002</v>
      </c>
      <c r="K187" s="6">
        <f>K$4/Q187/24</f>
        <v>0.21543920054740925</v>
      </c>
      <c r="L187" s="6">
        <f>L$4/R187/24</f>
        <v>0.15182849859785771</v>
      </c>
      <c r="M187" s="6">
        <f>M$4/S187/24</f>
        <v>0.47206155886769813</v>
      </c>
      <c r="N187" s="6">
        <f>N$4/T187/24</f>
        <v>0.20494582535387471</v>
      </c>
      <c r="P187" s="14">
        <v>920</v>
      </c>
      <c r="Q187" s="5">
        <f t="shared" si="7"/>
        <v>12.571218823926806</v>
      </c>
      <c r="R187" s="5">
        <f t="shared" si="7"/>
        <v>16.740379376329614</v>
      </c>
      <c r="S187" s="5">
        <f t="shared" si="8"/>
        <v>8.8265324477192468</v>
      </c>
      <c r="T187" s="5">
        <f t="shared" si="8"/>
        <v>14.292394888302553</v>
      </c>
      <c r="U187" s="33">
        <f>50/(B187*24)</f>
        <v>18.746225505408304</v>
      </c>
      <c r="V187" s="5">
        <f>C187/6</f>
        <v>16.028000000000002</v>
      </c>
      <c r="W187" s="5">
        <f>100/(D187*24)</f>
        <v>15.912263291363345</v>
      </c>
      <c r="X187" s="5">
        <f>E187/12</f>
        <v>13.831166666666666</v>
      </c>
      <c r="Y187" s="5">
        <f>160.934/(F187*24)</f>
        <v>13.958521659519107</v>
      </c>
      <c r="Z187" s="5">
        <f>G187/24</f>
        <v>11.716000000000001</v>
      </c>
    </row>
    <row r="188" spans="1:26" x14ac:dyDescent="0.2">
      <c r="A188" s="14">
        <v>919</v>
      </c>
      <c r="B188" s="6">
        <v>0.11120505895339781</v>
      </c>
      <c r="C188" s="5">
        <v>96.114999999999995</v>
      </c>
      <c r="D188" s="6">
        <f>100/(A188*$W$3+$W$4)/24</f>
        <v>0.26202572540726049</v>
      </c>
      <c r="E188" s="5">
        <v>165.88200000000001</v>
      </c>
      <c r="F188" s="6">
        <v>0.48074074074074075</v>
      </c>
      <c r="G188" s="5">
        <v>281.02999999999997</v>
      </c>
      <c r="H188" s="5">
        <v>465.50900000000001</v>
      </c>
      <c r="I188" s="5">
        <v>971.14700000000005</v>
      </c>
      <c r="K188" s="6">
        <f>K$4/Q188/24</f>
        <v>0.21557795502448132</v>
      </c>
      <c r="L188" s="6">
        <f>L$4/R188/24</f>
        <v>0.15192628434842706</v>
      </c>
      <c r="M188" s="6">
        <f>M$4/S188/24</f>
        <v>0.47237376132551034</v>
      </c>
      <c r="N188" s="6">
        <f>N$4/T188/24</f>
        <v>0.20508136824905834</v>
      </c>
      <c r="P188" s="14">
        <v>919</v>
      </c>
      <c r="Q188" s="5">
        <f t="shared" si="7"/>
        <v>12.563127491518189</v>
      </c>
      <c r="R188" s="5">
        <f t="shared" si="7"/>
        <v>16.729604607703166</v>
      </c>
      <c r="S188" s="5">
        <f t="shared" si="8"/>
        <v>8.8206987936305765</v>
      </c>
      <c r="T188" s="5">
        <f t="shared" si="8"/>
        <v>14.282948722623008</v>
      </c>
      <c r="U188" s="33">
        <f>50/(B188*24)</f>
        <v>18.73415969507634</v>
      </c>
      <c r="V188" s="5">
        <f>C188/6</f>
        <v>16.019166666666667</v>
      </c>
      <c r="W188" s="5">
        <f>100/(D188*24)</f>
        <v>15.901746518173027</v>
      </c>
      <c r="X188" s="5">
        <f>E188/12</f>
        <v>13.823500000000001</v>
      </c>
      <c r="Y188" s="5">
        <f>160.934/(F188*24)</f>
        <v>13.948439907550076</v>
      </c>
      <c r="Z188" s="5">
        <f>G188/24</f>
        <v>11.709583333333333</v>
      </c>
    </row>
    <row r="189" spans="1:26" x14ac:dyDescent="0.2">
      <c r="A189" s="14">
        <v>918</v>
      </c>
      <c r="B189" s="6">
        <v>0.11127672717371263</v>
      </c>
      <c r="C189" s="5">
        <v>96.061000000000007</v>
      </c>
      <c r="D189" s="6">
        <f>100/(A189*$W$3+$W$4)/24</f>
        <v>0.26219913332901107</v>
      </c>
      <c r="E189" s="5">
        <v>165.791</v>
      </c>
      <c r="F189" s="6">
        <v>0.48107638888888887</v>
      </c>
      <c r="G189" s="5">
        <v>280.87700000000001</v>
      </c>
      <c r="H189" s="5">
        <v>465.25799999999998</v>
      </c>
      <c r="I189" s="5">
        <v>970.63699999999994</v>
      </c>
      <c r="K189" s="6">
        <f>K$4/Q189/24</f>
        <v>0.2157168883474895</v>
      </c>
      <c r="L189" s="6">
        <f>L$4/R189/24</f>
        <v>0.15202419613877877</v>
      </c>
      <c r="M189" s="6">
        <f>M$4/S189/24</f>
        <v>0.47268637701281957</v>
      </c>
      <c r="N189" s="6">
        <f>N$4/T189/24</f>
        <v>0.20521709054809034</v>
      </c>
      <c r="P189" s="14">
        <v>918</v>
      </c>
      <c r="Q189" s="5">
        <f t="shared" si="7"/>
        <v>12.555036159109573</v>
      </c>
      <c r="R189" s="5">
        <f t="shared" si="7"/>
        <v>16.718829839076722</v>
      </c>
      <c r="S189" s="5">
        <f t="shared" si="8"/>
        <v>8.814865139541908</v>
      </c>
      <c r="T189" s="5">
        <f t="shared" si="8"/>
        <v>14.273502556943466</v>
      </c>
      <c r="U189" s="33">
        <f>50/(B189*24)</f>
        <v>18.722093884744371</v>
      </c>
      <c r="V189" s="5">
        <f>C189/6</f>
        <v>16.010166666666667</v>
      </c>
      <c r="W189" s="5">
        <f>100/(D189*24)</f>
        <v>15.891229744982704</v>
      </c>
      <c r="X189" s="5">
        <f>E189/12</f>
        <v>13.815916666666666</v>
      </c>
      <c r="Y189" s="5">
        <f>160.934/(F189*24)</f>
        <v>13.938708047636233</v>
      </c>
      <c r="Z189" s="5">
        <f>G189/24</f>
        <v>11.703208333333334</v>
      </c>
    </row>
    <row r="190" spans="1:26" x14ac:dyDescent="0.2">
      <c r="A190" s="14">
        <v>917</v>
      </c>
      <c r="B190" s="6">
        <v>0.11134848782950106</v>
      </c>
      <c r="C190" s="5">
        <v>96.007999999999996</v>
      </c>
      <c r="D190" s="6">
        <f>100/(A190*$W$3+$W$4)/24</f>
        <v>0.2623727709245533</v>
      </c>
      <c r="E190" s="5">
        <v>165.69900000000001</v>
      </c>
      <c r="F190" s="6">
        <v>0.48142361111111115</v>
      </c>
      <c r="G190" s="5">
        <v>280.72300000000001</v>
      </c>
      <c r="H190" s="5">
        <v>465.00599999999997</v>
      </c>
      <c r="I190" s="5">
        <v>970.12599999999998</v>
      </c>
      <c r="K190" s="6">
        <f>K$4/Q190/24</f>
        <v>0.21585600086243872</v>
      </c>
      <c r="L190" s="6">
        <f>L$4/R190/24</f>
        <v>0.15212223421275625</v>
      </c>
      <c r="M190" s="6">
        <f>M$4/S190/24</f>
        <v>0.47299940675059188</v>
      </c>
      <c r="N190" s="6">
        <f>N$4/T190/24</f>
        <v>0.20535299260739368</v>
      </c>
      <c r="P190" s="14">
        <v>917</v>
      </c>
      <c r="Q190" s="5">
        <f t="shared" si="7"/>
        <v>12.546944826700958</v>
      </c>
      <c r="R190" s="5">
        <f t="shared" si="7"/>
        <v>16.708055070450275</v>
      </c>
      <c r="S190" s="5">
        <f t="shared" si="8"/>
        <v>8.8090314854532377</v>
      </c>
      <c r="T190" s="5">
        <f t="shared" si="8"/>
        <v>14.264056391263921</v>
      </c>
      <c r="U190" s="33">
        <f>50/(B190*24)</f>
        <v>18.71002807441241</v>
      </c>
      <c r="V190" s="5">
        <f>C190/6</f>
        <v>16.001333333333331</v>
      </c>
      <c r="W190" s="5">
        <f>100/(D190*24)</f>
        <v>15.880712971792391</v>
      </c>
      <c r="X190" s="5">
        <f>E190/12</f>
        <v>13.808250000000001</v>
      </c>
      <c r="Y190" s="5">
        <f>160.934/(F190*24)</f>
        <v>13.928654886404615</v>
      </c>
      <c r="Z190" s="5">
        <f>G190/24</f>
        <v>11.696791666666668</v>
      </c>
    </row>
    <row r="191" spans="1:26" x14ac:dyDescent="0.2">
      <c r="A191" s="14">
        <v>916</v>
      </c>
      <c r="B191" s="6">
        <v>0.11142034109970919</v>
      </c>
      <c r="C191" s="5">
        <v>95.953999999999994</v>
      </c>
      <c r="D191" s="6">
        <f>100/(A191*$W$3+$W$4)/24</f>
        <v>0.26254663865048428</v>
      </c>
      <c r="E191" s="5">
        <v>165.608</v>
      </c>
      <c r="F191" s="6">
        <v>0.48177083333333331</v>
      </c>
      <c r="G191" s="5">
        <v>280.57</v>
      </c>
      <c r="H191" s="5">
        <v>464.75400000000002</v>
      </c>
      <c r="I191" s="5">
        <v>969.61500000000001</v>
      </c>
      <c r="K191" s="6">
        <f>K$4/Q191/24</f>
        <v>0.21599529291622724</v>
      </c>
      <c r="L191" s="6">
        <f>L$4/R191/24</f>
        <v>0.15222039881483226</v>
      </c>
      <c r="M191" s="6">
        <f>M$4/S191/24</f>
        <v>0.47331285136196916</v>
      </c>
      <c r="N191" s="6">
        <f>N$4/T191/24</f>
        <v>0.20548907478433587</v>
      </c>
      <c r="P191" s="14">
        <v>916</v>
      </c>
      <c r="Q191" s="5">
        <f t="shared" si="7"/>
        <v>12.53885349429234</v>
      </c>
      <c r="R191" s="5">
        <f t="shared" si="7"/>
        <v>16.697280301823831</v>
      </c>
      <c r="S191" s="5">
        <f t="shared" si="8"/>
        <v>8.8031978313645673</v>
      </c>
      <c r="T191" s="5">
        <f t="shared" si="8"/>
        <v>14.254610225584376</v>
      </c>
      <c r="U191" s="33">
        <f>50/(B191*24)</f>
        <v>18.697962264080441</v>
      </c>
      <c r="V191" s="5">
        <f>C191/6</f>
        <v>15.992333333333333</v>
      </c>
      <c r="W191" s="5">
        <f>100/(D191*24)</f>
        <v>15.870196198602068</v>
      </c>
      <c r="X191" s="5">
        <f>E191/12</f>
        <v>13.800666666666666</v>
      </c>
      <c r="Y191" s="5">
        <f>160.934/(F191*24)</f>
        <v>13.918616216216217</v>
      </c>
      <c r="Z191" s="5">
        <f>G191/24</f>
        <v>11.690416666666666</v>
      </c>
    </row>
    <row r="192" spans="1:26" x14ac:dyDescent="0.2">
      <c r="A192" s="14">
        <v>915</v>
      </c>
      <c r="B192" s="6">
        <v>0.11149228716374521</v>
      </c>
      <c r="C192" s="5">
        <v>95.900999999999996</v>
      </c>
      <c r="D192" s="6">
        <f>100/(A192*$W$3+$W$4)/24</f>
        <v>0.26272073696461179</v>
      </c>
      <c r="E192" s="5">
        <v>165.51599999999999</v>
      </c>
      <c r="F192" s="6">
        <v>0.48211805555555554</v>
      </c>
      <c r="G192" s="5">
        <v>280.416</v>
      </c>
      <c r="H192" s="5">
        <v>464.50200000000001</v>
      </c>
      <c r="I192" s="5">
        <v>969.10500000000002</v>
      </c>
      <c r="K192" s="6">
        <f>K$4/Q192/24</f>
        <v>0.21613476485664898</v>
      </c>
      <c r="L192" s="6">
        <f>L$4/R192/24</f>
        <v>0.15231869019011104</v>
      </c>
      <c r="M192" s="6">
        <f>M$4/S192/24</f>
        <v>0.47362671167227671</v>
      </c>
      <c r="N192" s="6">
        <f>N$4/T192/24</f>
        <v>0.20562533743723244</v>
      </c>
      <c r="P192" s="14">
        <v>915</v>
      </c>
      <c r="Q192" s="5">
        <f t="shared" si="7"/>
        <v>12.530762161883725</v>
      </c>
      <c r="R192" s="5">
        <f t="shared" si="7"/>
        <v>16.686505533197387</v>
      </c>
      <c r="S192" s="5">
        <f t="shared" si="8"/>
        <v>8.797364177275897</v>
      </c>
      <c r="T192" s="5">
        <f t="shared" si="8"/>
        <v>14.24516405990483</v>
      </c>
      <c r="U192" s="33">
        <f>50/(B192*24)</f>
        <v>18.685896453748477</v>
      </c>
      <c r="V192" s="5">
        <f>C192/6</f>
        <v>15.983499999999999</v>
      </c>
      <c r="W192" s="5">
        <f>100/(D192*24)</f>
        <v>15.859679425411754</v>
      </c>
      <c r="X192" s="5">
        <f>E192/12</f>
        <v>13.792999999999999</v>
      </c>
      <c r="Y192" s="5">
        <f>160.934/(F192*24)</f>
        <v>13.908592005761614</v>
      </c>
      <c r="Z192" s="5">
        <f>G192/24</f>
        <v>11.683999999999999</v>
      </c>
    </row>
    <row r="193" spans="1:26" x14ac:dyDescent="0.2">
      <c r="A193" s="14">
        <v>914</v>
      </c>
      <c r="B193" s="6">
        <v>0.1115643262014811</v>
      </c>
      <c r="C193" s="5">
        <v>95.847999999999999</v>
      </c>
      <c r="D193" s="6">
        <f>100/(A193*$W$3+$W$4)/24</f>
        <v>0.2628950663259591</v>
      </c>
      <c r="E193" s="5">
        <v>165.42500000000001</v>
      </c>
      <c r="F193" s="6">
        <v>0.48246527777777781</v>
      </c>
      <c r="G193" s="5">
        <v>280.262</v>
      </c>
      <c r="H193" s="5">
        <v>464.25099999999998</v>
      </c>
      <c r="I193" s="5">
        <v>968.59400000000005</v>
      </c>
      <c r="K193" s="6">
        <f>K$4/Q193/24</f>
        <v>0.21627441703239705</v>
      </c>
      <c r="L193" s="6">
        <f>L$4/R193/24</f>
        <v>0.15241710858433033</v>
      </c>
      <c r="M193" s="6">
        <f>M$4/S193/24</f>
        <v>0.47394098850903021</v>
      </c>
      <c r="N193" s="6">
        <f>N$4/T193/24</f>
        <v>0.20576178092534983</v>
      </c>
      <c r="P193" s="14">
        <v>914</v>
      </c>
      <c r="Q193" s="5">
        <f t="shared" si="7"/>
        <v>12.522670829475109</v>
      </c>
      <c r="R193" s="5">
        <f t="shared" si="7"/>
        <v>16.67573076457094</v>
      </c>
      <c r="S193" s="5">
        <f t="shared" si="8"/>
        <v>8.7915305231872285</v>
      </c>
      <c r="T193" s="5">
        <f t="shared" si="8"/>
        <v>14.235717894225289</v>
      </c>
      <c r="U193" s="33">
        <f>50/(B193*24)</f>
        <v>18.673830643416512</v>
      </c>
      <c r="V193" s="5">
        <f>C193/6</f>
        <v>15.974666666666666</v>
      </c>
      <c r="W193" s="5">
        <f>100/(D193*24)</f>
        <v>15.849162652221429</v>
      </c>
      <c r="X193" s="5">
        <f>E193/12</f>
        <v>13.785416666666668</v>
      </c>
      <c r="Y193" s="5">
        <f>160.934/(F193*24)</f>
        <v>13.898582223821517</v>
      </c>
      <c r="Z193" s="5">
        <f>G193/24</f>
        <v>11.677583333333333</v>
      </c>
    </row>
    <row r="194" spans="1:26" x14ac:dyDescent="0.2">
      <c r="A194" s="14">
        <v>913</v>
      </c>
      <c r="B194" s="6">
        <v>0.11163645839325399</v>
      </c>
      <c r="C194" s="5">
        <v>95.793999999999997</v>
      </c>
      <c r="D194" s="6">
        <f>100/(A194*$W$3+$W$4)/24</f>
        <v>0.26306962719476823</v>
      </c>
      <c r="E194" s="5">
        <v>165.333</v>
      </c>
      <c r="F194" s="6">
        <v>0.48281250000000003</v>
      </c>
      <c r="G194" s="5">
        <v>280.10899999999998</v>
      </c>
      <c r="H194" s="5">
        <v>463.99900000000002</v>
      </c>
      <c r="I194" s="5">
        <v>968.08299999999997</v>
      </c>
      <c r="K194" s="6">
        <f>K$4/Q194/24</f>
        <v>0.21641424979306625</v>
      </c>
      <c r="L194" s="6">
        <f>L$4/R194/24</f>
        <v>0.15251565424386326</v>
      </c>
      <c r="M194" s="6">
        <f>M$4/S194/24</f>
        <v>0.47425568270194379</v>
      </c>
      <c r="N194" s="6">
        <f>N$4/T194/24</f>
        <v>0.20589840560890901</v>
      </c>
      <c r="P194" s="14">
        <v>913</v>
      </c>
      <c r="Q194" s="5">
        <f t="shared" si="7"/>
        <v>12.514579497066492</v>
      </c>
      <c r="R194" s="5">
        <f t="shared" si="7"/>
        <v>16.664955995944496</v>
      </c>
      <c r="S194" s="5">
        <f t="shared" si="8"/>
        <v>8.7856968690985582</v>
      </c>
      <c r="T194" s="5">
        <f t="shared" si="8"/>
        <v>14.226271728545743</v>
      </c>
      <c r="U194" s="33">
        <f>50/(B194*24)</f>
        <v>18.661764833084543</v>
      </c>
      <c r="V194" s="5">
        <f>C194/6</f>
        <v>15.965666666666666</v>
      </c>
      <c r="W194" s="5">
        <f>100/(D194*24)</f>
        <v>15.838645879031112</v>
      </c>
      <c r="X194" s="5">
        <f>E194/12</f>
        <v>13.777749999999999</v>
      </c>
      <c r="Y194" s="5">
        <f>160.934/(F194*24)</f>
        <v>13.88858683926645</v>
      </c>
      <c r="Z194" s="5">
        <f>G194/24</f>
        <v>11.671208333333333</v>
      </c>
    </row>
    <row r="195" spans="1:26" x14ac:dyDescent="0.2">
      <c r="A195" s="14">
        <v>912</v>
      </c>
      <c r="B195" s="6">
        <v>0.1117086839198677</v>
      </c>
      <c r="C195" s="5">
        <v>95.741</v>
      </c>
      <c r="D195" s="6">
        <f>100/(A195*$W$3+$W$4)/24</f>
        <v>0.26324442003250464</v>
      </c>
      <c r="E195" s="5">
        <v>165.24199999999999</v>
      </c>
      <c r="F195" s="6">
        <v>0.4831597222222222</v>
      </c>
      <c r="G195" s="5">
        <v>279.95499999999998</v>
      </c>
      <c r="H195" s="5">
        <v>463.74700000000001</v>
      </c>
      <c r="I195" s="5">
        <v>967.57299999999998</v>
      </c>
      <c r="K195" s="6">
        <f>K$4/Q195/24</f>
        <v>0.21655426348915605</v>
      </c>
      <c r="L195" s="6">
        <f>L$4/R195/24</f>
        <v>0.1526143274157207</v>
      </c>
      <c r="M195" s="6">
        <f>M$4/S195/24</f>
        <v>0.47457079508293615</v>
      </c>
      <c r="N195" s="6">
        <f>N$4/T195/24</f>
        <v>0.20603521184908799</v>
      </c>
      <c r="P195" s="14">
        <v>912</v>
      </c>
      <c r="Q195" s="5">
        <f t="shared" si="7"/>
        <v>12.506488164657878</v>
      </c>
      <c r="R195" s="5">
        <f t="shared" si="7"/>
        <v>16.654181227318052</v>
      </c>
      <c r="S195" s="5">
        <f t="shared" si="8"/>
        <v>8.7798632150098879</v>
      </c>
      <c r="T195" s="5">
        <f t="shared" si="8"/>
        <v>14.216825562866198</v>
      </c>
      <c r="U195" s="33">
        <f>50/(B195*24)</f>
        <v>18.649699022752579</v>
      </c>
      <c r="V195" s="5">
        <f>C195/6</f>
        <v>15.956833333333334</v>
      </c>
      <c r="W195" s="5">
        <f>100/(D195*24)</f>
        <v>15.828129105840794</v>
      </c>
      <c r="X195" s="5">
        <f>E195/12</f>
        <v>13.770166666666666</v>
      </c>
      <c r="Y195" s="5">
        <f>160.934/(F195*24)</f>
        <v>13.878605821056414</v>
      </c>
      <c r="Z195" s="5">
        <f>G195/24</f>
        <v>11.664791666666666</v>
      </c>
    </row>
    <row r="196" spans="1:26" x14ac:dyDescent="0.2">
      <c r="A196" s="14">
        <v>911</v>
      </c>
      <c r="B196" s="6">
        <v>0.11178100296259423</v>
      </c>
      <c r="C196" s="5">
        <v>95.686999999999998</v>
      </c>
      <c r="D196" s="6">
        <f>100/(A196*$W$3+$W$4)/24</f>
        <v>0.26341944530186118</v>
      </c>
      <c r="E196" s="5">
        <v>165.15</v>
      </c>
      <c r="F196" s="6">
        <v>0.48350694444444442</v>
      </c>
      <c r="G196" s="5">
        <v>279.80099999999999</v>
      </c>
      <c r="H196" s="5">
        <v>463.495</v>
      </c>
      <c r="I196" s="5">
        <v>967.06200000000001</v>
      </c>
      <c r="K196" s="6">
        <f>K$4/Q196/24</f>
        <v>0.21669445847207358</v>
      </c>
      <c r="L196" s="6">
        <f>L$4/R196/24</f>
        <v>0.15271312834755318</v>
      </c>
      <c r="M196" s="6">
        <f>M$4/S196/24</f>
        <v>0.47488632648613871</v>
      </c>
      <c r="N196" s="6">
        <f>N$4/T196/24</f>
        <v>0.20617220000802547</v>
      </c>
      <c r="P196" s="14">
        <v>911</v>
      </c>
      <c r="Q196" s="5">
        <f t="shared" si="7"/>
        <v>12.498396832249261</v>
      </c>
      <c r="R196" s="5">
        <f t="shared" si="7"/>
        <v>16.643406458691604</v>
      </c>
      <c r="S196" s="5">
        <f t="shared" si="8"/>
        <v>8.7740295609212193</v>
      </c>
      <c r="T196" s="5">
        <f t="shared" si="8"/>
        <v>14.207379397186653</v>
      </c>
      <c r="U196" s="33">
        <f>50/(B196*24)</f>
        <v>18.637633212420614</v>
      </c>
      <c r="V196" s="5">
        <f>C196/6</f>
        <v>15.947833333333334</v>
      </c>
      <c r="W196" s="5">
        <f>100/(D196*24)</f>
        <v>15.817612332650477</v>
      </c>
      <c r="X196" s="5">
        <f>E196/12</f>
        <v>13.762500000000001</v>
      </c>
      <c r="Y196" s="5">
        <f>160.934/(F196*24)</f>
        <v>13.868639138240574</v>
      </c>
      <c r="Z196" s="5">
        <f>G196/24</f>
        <v>11.658374999999999</v>
      </c>
    </row>
    <row r="197" spans="1:26" x14ac:dyDescent="0.2">
      <c r="A197" s="14">
        <v>910</v>
      </c>
      <c r="B197" s="6">
        <v>0.11185341570317535</v>
      </c>
      <c r="C197" s="5">
        <v>95.634</v>
      </c>
      <c r="D197" s="6">
        <f>100/(A197*$W$3+$W$4)/24</f>
        <v>0.26359470346676178</v>
      </c>
      <c r="E197" s="5">
        <v>165.05799999999999</v>
      </c>
      <c r="F197" s="6">
        <v>0.4838541666666667</v>
      </c>
      <c r="G197" s="5">
        <v>279.64800000000002</v>
      </c>
      <c r="H197" s="5">
        <v>463.24299999999999</v>
      </c>
      <c r="I197" s="5">
        <v>966.55200000000002</v>
      </c>
      <c r="K197" s="6">
        <f>K$4/Q197/24</f>
        <v>0.21683483509413659</v>
      </c>
      <c r="L197" s="6">
        <f>L$4/R197/24</f>
        <v>0.15281205728765279</v>
      </c>
      <c r="M197" s="6">
        <f>M$4/S197/24</f>
        <v>0.47520227774790297</v>
      </c>
      <c r="N197" s="6">
        <f>N$4/T197/24</f>
        <v>0.2063093704488238</v>
      </c>
      <c r="P197" s="14">
        <v>910</v>
      </c>
      <c r="Q197" s="5">
        <f t="shared" si="7"/>
        <v>12.490305499840645</v>
      </c>
      <c r="R197" s="5">
        <f t="shared" si="7"/>
        <v>16.632631690065161</v>
      </c>
      <c r="S197" s="5">
        <f t="shared" si="8"/>
        <v>8.768195906832549</v>
      </c>
      <c r="T197" s="5">
        <f t="shared" si="8"/>
        <v>14.197933231507111</v>
      </c>
      <c r="U197" s="33">
        <f>50/(B197*24)</f>
        <v>18.625567402088649</v>
      </c>
      <c r="V197" s="5">
        <f>C197/6</f>
        <v>15.939</v>
      </c>
      <c r="W197" s="5">
        <f>100/(D197*24)</f>
        <v>15.807095559460157</v>
      </c>
      <c r="X197" s="5">
        <f>E197/12</f>
        <v>13.754833333333332</v>
      </c>
      <c r="Y197" s="5">
        <f>160.934/(F197*24)</f>
        <v>13.858686759956942</v>
      </c>
      <c r="Z197" s="5">
        <f>G197/24</f>
        <v>11.652000000000001</v>
      </c>
    </row>
    <row r="198" spans="1:26" x14ac:dyDescent="0.2">
      <c r="A198" s="14">
        <v>909</v>
      </c>
      <c r="B198" s="6">
        <v>0.11192592232382403</v>
      </c>
      <c r="C198" s="5">
        <v>95.58</v>
      </c>
      <c r="D198" s="6">
        <f>100/(A198*$W$3+$W$4)/24</f>
        <v>0.26377019499236598</v>
      </c>
      <c r="E198" s="5">
        <v>164.96700000000001</v>
      </c>
      <c r="F198" s="6">
        <v>0.48420138888888892</v>
      </c>
      <c r="G198" s="5">
        <v>279.49400000000003</v>
      </c>
      <c r="H198" s="5">
        <v>462.99200000000002</v>
      </c>
      <c r="I198" s="5">
        <v>966.04100000000005</v>
      </c>
      <c r="K198" s="6">
        <f>K$4/Q198/24</f>
        <v>0.2169753937085763</v>
      </c>
      <c r="L198" s="6">
        <f>L$4/R198/24</f>
        <v>0.15291111448495559</v>
      </c>
      <c r="M198" s="6">
        <f>M$4/S198/24</f>
        <v>0.47551864970680718</v>
      </c>
      <c r="N198" s="6">
        <f>N$4/T198/24</f>
        <v>0.20644672353555252</v>
      </c>
      <c r="P198" s="14">
        <v>909</v>
      </c>
      <c r="Q198" s="5">
        <f t="shared" si="7"/>
        <v>12.48221416743203</v>
      </c>
      <c r="R198" s="5">
        <f t="shared" si="7"/>
        <v>16.621856921438713</v>
      </c>
      <c r="S198" s="5">
        <f t="shared" si="8"/>
        <v>8.7623622527438787</v>
      </c>
      <c r="T198" s="5">
        <f t="shared" si="8"/>
        <v>14.188487065827566</v>
      </c>
      <c r="U198" s="33">
        <f>50/(B198*24)</f>
        <v>18.61350159175668</v>
      </c>
      <c r="V198" s="5">
        <f>C198/6</f>
        <v>15.93</v>
      </c>
      <c r="W198" s="5">
        <f>100/(D198*24)</f>
        <v>15.796578786269837</v>
      </c>
      <c r="X198" s="5">
        <f>E198/12</f>
        <v>13.747250000000001</v>
      </c>
      <c r="Y198" s="5">
        <f>160.934/(F198*24)</f>
        <v>13.848748655432054</v>
      </c>
      <c r="Z198" s="5">
        <f>G198/24</f>
        <v>11.645583333333335</v>
      </c>
    </row>
    <row r="199" spans="1:26" x14ac:dyDescent="0.2">
      <c r="A199" s="14">
        <v>908</v>
      </c>
      <c r="B199" s="6">
        <v>0.111998523007226</v>
      </c>
      <c r="C199" s="5">
        <v>95.527000000000001</v>
      </c>
      <c r="D199" s="6">
        <f>100/(A199*$W$3+$W$4)/24</f>
        <v>0.2639459203450728</v>
      </c>
      <c r="E199" s="5">
        <v>164.875</v>
      </c>
      <c r="F199" s="6">
        <v>0.48454861111111108</v>
      </c>
      <c r="G199" s="5">
        <v>279.34100000000001</v>
      </c>
      <c r="H199" s="5">
        <v>462.74</v>
      </c>
      <c r="I199" s="5">
        <v>965.53</v>
      </c>
      <c r="K199" s="6">
        <f>K$4/Q199/24</f>
        <v>0.21711613466954049</v>
      </c>
      <c r="L199" s="6">
        <f>L$4/R199/24</f>
        <v>0.15301030018904341</v>
      </c>
      <c r="M199" s="6">
        <f>M$4/S199/24</f>
        <v>0.47583544320366472</v>
      </c>
      <c r="N199" s="6">
        <f>N$4/T199/24</f>
        <v>0.20658425963325122</v>
      </c>
      <c r="P199" s="14">
        <v>908</v>
      </c>
      <c r="Q199" s="5">
        <f t="shared" si="7"/>
        <v>12.474122835023412</v>
      </c>
      <c r="R199" s="5">
        <f t="shared" si="7"/>
        <v>16.611082152812269</v>
      </c>
      <c r="S199" s="5">
        <f t="shared" si="8"/>
        <v>8.7565285986552084</v>
      </c>
      <c r="T199" s="5">
        <f t="shared" si="8"/>
        <v>14.179040900148021</v>
      </c>
      <c r="U199" s="33">
        <f>50/(B199*24)</f>
        <v>18.601435781424719</v>
      </c>
      <c r="V199" s="5">
        <f>C199/6</f>
        <v>15.921166666666666</v>
      </c>
      <c r="W199" s="5">
        <f>100/(D199*24)</f>
        <v>15.786062013079521</v>
      </c>
      <c r="X199" s="5">
        <f>E199/12</f>
        <v>13.739583333333334</v>
      </c>
      <c r="Y199" s="5">
        <f>160.934/(F199*24)</f>
        <v>13.838824793980653</v>
      </c>
      <c r="Z199" s="5">
        <f>G199/24</f>
        <v>11.639208333333334</v>
      </c>
    </row>
    <row r="200" spans="1:26" x14ac:dyDescent="0.2">
      <c r="A200" s="14">
        <v>907</v>
      </c>
      <c r="B200" s="6">
        <v>0.11207121793654136</v>
      </c>
      <c r="C200" s="5">
        <v>95.472999999999999</v>
      </c>
      <c r="D200" s="6">
        <f>100/(A200*$W$3+$W$4)/24</f>
        <v>0.26412187999252512</v>
      </c>
      <c r="E200" s="5">
        <v>164.78399999999999</v>
      </c>
      <c r="F200" s="6">
        <v>0.4848958333333333</v>
      </c>
      <c r="G200" s="5">
        <v>279.18700000000001</v>
      </c>
      <c r="H200" s="5">
        <v>462.488</v>
      </c>
      <c r="I200" s="5">
        <v>965.02</v>
      </c>
      <c r="K200" s="6">
        <f>K$4/Q200/24</f>
        <v>0.21725705833209633</v>
      </c>
      <c r="L200" s="6">
        <f>L$4/R200/24</f>
        <v>0.15310961465014611</v>
      </c>
      <c r="M200" s="6">
        <f>M$4/S200/24</f>
        <v>0.47615265908153082</v>
      </c>
      <c r="N200" s="6">
        <f>N$4/T200/24</f>
        <v>0.20672197910793277</v>
      </c>
      <c r="P200" s="14">
        <v>907</v>
      </c>
      <c r="Q200" s="5">
        <f t="shared" si="7"/>
        <v>12.466031502614797</v>
      </c>
      <c r="R200" s="5">
        <f t="shared" si="7"/>
        <v>16.600307384185825</v>
      </c>
      <c r="S200" s="5">
        <f t="shared" si="8"/>
        <v>8.7506949445665398</v>
      </c>
      <c r="T200" s="5">
        <f t="shared" si="8"/>
        <v>14.169594734468475</v>
      </c>
      <c r="U200" s="33">
        <f>50/(B200*24)</f>
        <v>18.589369971092751</v>
      </c>
      <c r="V200" s="5">
        <f>C200/6</f>
        <v>15.912166666666666</v>
      </c>
      <c r="W200" s="5">
        <f>100/(D200*24)</f>
        <v>15.775545239889201</v>
      </c>
      <c r="X200" s="5">
        <f>E200/12</f>
        <v>13.731999999999999</v>
      </c>
      <c r="Y200" s="5">
        <f>160.934/(F200*24)</f>
        <v>13.828915145005372</v>
      </c>
      <c r="Z200" s="5">
        <f>G200/24</f>
        <v>11.632791666666668</v>
      </c>
    </row>
    <row r="201" spans="1:26" x14ac:dyDescent="0.2">
      <c r="A201" s="14">
        <v>906</v>
      </c>
      <c r="B201" s="6">
        <v>0.11214400729540597</v>
      </c>
      <c r="C201" s="5">
        <v>95.42</v>
      </c>
      <c r="D201" s="6">
        <f>100/(A201*$W$3+$W$4)/24</f>
        <v>0.26429807440361358</v>
      </c>
      <c r="E201" s="5">
        <v>164.69200000000001</v>
      </c>
      <c r="F201" s="6">
        <v>0.48524305555555558</v>
      </c>
      <c r="G201" s="5">
        <v>279.03300000000002</v>
      </c>
      <c r="H201" s="5">
        <v>462.23599999999999</v>
      </c>
      <c r="I201" s="5">
        <v>964.50900000000001</v>
      </c>
      <c r="K201" s="6">
        <f>K$4/Q201/24</f>
        <v>0.21739816505223353</v>
      </c>
      <c r="L201" s="6">
        <f>L$4/R201/24</f>
        <v>0.1532090581191437</v>
      </c>
      <c r="M201" s="6">
        <f>M$4/S201/24</f>
        <v>0.47647029818571035</v>
      </c>
      <c r="N201" s="6">
        <f>N$4/T201/24</f>
        <v>0.20685988232658689</v>
      </c>
      <c r="P201" s="14">
        <v>906</v>
      </c>
      <c r="Q201" s="5">
        <f t="shared" si="7"/>
        <v>12.45794017020618</v>
      </c>
      <c r="R201" s="5">
        <f t="shared" si="7"/>
        <v>16.589532615559378</v>
      </c>
      <c r="S201" s="5">
        <f t="shared" si="8"/>
        <v>8.7448612904778695</v>
      </c>
      <c r="T201" s="5">
        <f t="shared" si="8"/>
        <v>14.160148568788934</v>
      </c>
      <c r="U201" s="33">
        <f>50/(B201*24)</f>
        <v>18.577304160760786</v>
      </c>
      <c r="V201" s="5">
        <f>C201/6</f>
        <v>15.903333333333334</v>
      </c>
      <c r="W201" s="5">
        <f>100/(D201*24)</f>
        <v>15.765028466698881</v>
      </c>
      <c r="X201" s="5">
        <f>E201/12</f>
        <v>13.724333333333334</v>
      </c>
      <c r="Y201" s="5">
        <f>160.934/(F201*24)</f>
        <v>13.819019677996421</v>
      </c>
      <c r="Z201" s="5">
        <f>G201/24</f>
        <v>11.626375000000001</v>
      </c>
    </row>
    <row r="202" spans="1:26" x14ac:dyDescent="0.2">
      <c r="A202" s="14">
        <v>905</v>
      </c>
      <c r="B202" s="6">
        <v>0.11221689126793312</v>
      </c>
      <c r="C202" s="5">
        <v>95.366</v>
      </c>
      <c r="D202" s="6">
        <f>100/(A202*$W$3+$W$4)/24</f>
        <v>0.26447450404848072</v>
      </c>
      <c r="E202" s="5">
        <v>164.601</v>
      </c>
      <c r="F202" s="6">
        <v>0.48560185185185184</v>
      </c>
      <c r="G202" s="5">
        <v>278.88</v>
      </c>
      <c r="H202" s="5">
        <v>461.98399999999998</v>
      </c>
      <c r="I202" s="5">
        <v>963.99800000000005</v>
      </c>
      <c r="K202" s="6">
        <f>K$4/Q202/24</f>
        <v>0.21753945518686715</v>
      </c>
      <c r="L202" s="6">
        <f>L$4/R202/24</f>
        <v>0.15330863084756827</v>
      </c>
      <c r="M202" s="6">
        <f>M$4/S202/24</f>
        <v>0.47678836136376551</v>
      </c>
      <c r="N202" s="6">
        <f>N$4/T202/24</f>
        <v>0.2069979696571832</v>
      </c>
      <c r="P202" s="14">
        <v>905</v>
      </c>
      <c r="Q202" s="5">
        <f t="shared" si="7"/>
        <v>12.449848837797564</v>
      </c>
      <c r="R202" s="5">
        <f t="shared" si="7"/>
        <v>16.578757846932934</v>
      </c>
      <c r="S202" s="5">
        <f t="shared" si="8"/>
        <v>8.7390276363891992</v>
      </c>
      <c r="T202" s="5">
        <f t="shared" si="8"/>
        <v>14.150702403109388</v>
      </c>
      <c r="U202" s="33">
        <f>50/(B202*24)</f>
        <v>18.565238350428825</v>
      </c>
      <c r="V202" s="5">
        <f>C202/6</f>
        <v>15.894333333333334</v>
      </c>
      <c r="W202" s="5">
        <f>100/(D202*24)</f>
        <v>15.75451169350856</v>
      </c>
      <c r="X202" s="5">
        <f>E202/12</f>
        <v>13.716749999999999</v>
      </c>
      <c r="Y202" s="5">
        <f>160.934/(F202*24)</f>
        <v>13.808809228715798</v>
      </c>
      <c r="Z202" s="5">
        <f>G202/24</f>
        <v>11.62</v>
      </c>
    </row>
    <row r="203" spans="1:26" x14ac:dyDescent="0.2">
      <c r="A203" s="14">
        <v>904</v>
      </c>
      <c r="B203" s="6">
        <v>0.1122898700387151</v>
      </c>
      <c r="C203" s="5">
        <v>95.313000000000002</v>
      </c>
      <c r="D203" s="6">
        <f>100/(A203*$W$3+$W$4)/24</f>
        <v>0.2646511693985254</v>
      </c>
      <c r="E203" s="5">
        <v>164.50899999999999</v>
      </c>
      <c r="F203" s="6">
        <v>0.48594907407407412</v>
      </c>
      <c r="G203" s="5">
        <v>278.726</v>
      </c>
      <c r="H203" s="5">
        <v>461.733</v>
      </c>
      <c r="I203" s="5">
        <v>963.48800000000006</v>
      </c>
      <c r="K203" s="6">
        <f>K$4/Q203/24</f>
        <v>0.21768092909384076</v>
      </c>
      <c r="L203" s="6">
        <f>L$4/R203/24</f>
        <v>0.15340833308760629</v>
      </c>
      <c r="M203" s="6">
        <f>M$4/S203/24</f>
        <v>0.47710684946552262</v>
      </c>
      <c r="N203" s="6">
        <f>N$4/T203/24</f>
        <v>0.20713624146867446</v>
      </c>
      <c r="P203" s="14">
        <v>904</v>
      </c>
      <c r="Q203" s="5">
        <f t="shared" si="7"/>
        <v>12.441757505388949</v>
      </c>
      <c r="R203" s="5">
        <f t="shared" si="7"/>
        <v>16.56798307830649</v>
      </c>
      <c r="S203" s="5">
        <f t="shared" si="8"/>
        <v>8.7331939823005289</v>
      </c>
      <c r="T203" s="5">
        <f t="shared" si="8"/>
        <v>14.141256237429843</v>
      </c>
      <c r="U203" s="33">
        <f>50/(B203*24)</f>
        <v>18.553172540096853</v>
      </c>
      <c r="V203" s="5">
        <f>C203/6</f>
        <v>15.8855</v>
      </c>
      <c r="W203" s="5">
        <f>100/(D203*24)</f>
        <v>15.743994920318244</v>
      </c>
      <c r="X203" s="5">
        <f>E203/12</f>
        <v>13.709083333333332</v>
      </c>
      <c r="Y203" s="5">
        <f>160.934/(F203*24)</f>
        <v>13.798942504644405</v>
      </c>
      <c r="Z203" s="5">
        <f>G203/24</f>
        <v>11.613583333333333</v>
      </c>
    </row>
    <row r="204" spans="1:26" x14ac:dyDescent="0.2">
      <c r="A204" s="14">
        <v>903</v>
      </c>
      <c r="B204" s="6">
        <v>0.11236294379282455</v>
      </c>
      <c r="C204" s="5">
        <v>95.259</v>
      </c>
      <c r="D204" s="6">
        <f>100/(A204*$W$3+$W$4)/24</f>
        <v>0.26482807092640687</v>
      </c>
      <c r="E204" s="5">
        <v>164.41800000000001</v>
      </c>
      <c r="F204" s="6">
        <v>0.48629629629629628</v>
      </c>
      <c r="G204" s="5">
        <v>278.572</v>
      </c>
      <c r="H204" s="5">
        <v>461.48099999999999</v>
      </c>
      <c r="I204" s="5">
        <v>962.97699999999998</v>
      </c>
      <c r="K204" s="6">
        <f>K$4/Q204/24</f>
        <v>0.21782258713192956</v>
      </c>
      <c r="L204" s="6">
        <f>L$4/R204/24</f>
        <v>0.15350816509210077</v>
      </c>
      <c r="M204" s="6">
        <f>M$4/S204/24</f>
        <v>0.47742576334308068</v>
      </c>
      <c r="N204" s="6">
        <f>N$4/T204/24</f>
        <v>0.20727469813099986</v>
      </c>
      <c r="P204" s="14">
        <v>903</v>
      </c>
      <c r="Q204" s="5">
        <f t="shared" si="7"/>
        <v>12.433666172980331</v>
      </c>
      <c r="R204" s="5">
        <f t="shared" si="7"/>
        <v>16.557208309680043</v>
      </c>
      <c r="S204" s="5">
        <f t="shared" si="8"/>
        <v>8.7273603282118604</v>
      </c>
      <c r="T204" s="5">
        <f t="shared" si="8"/>
        <v>14.131810071750298</v>
      </c>
      <c r="U204" s="33">
        <f>50/(B204*24)</f>
        <v>18.541106729764888</v>
      </c>
      <c r="V204" s="5">
        <f>C204/6</f>
        <v>15.8765</v>
      </c>
      <c r="W204" s="5">
        <f>100/(D204*24)</f>
        <v>15.733478147127924</v>
      </c>
      <c r="X204" s="5">
        <f>E204/12</f>
        <v>13.701500000000001</v>
      </c>
      <c r="Y204" s="5">
        <f>160.934/(F204*24)</f>
        <v>13.789089870525514</v>
      </c>
      <c r="Z204" s="5">
        <f>G204/24</f>
        <v>11.607166666666666</v>
      </c>
    </row>
    <row r="205" spans="1:26" x14ac:dyDescent="0.2">
      <c r="A205" s="14">
        <v>902</v>
      </c>
      <c r="B205" s="6">
        <v>0.11243611271581631</v>
      </c>
      <c r="C205" s="5">
        <v>95.206000000000003</v>
      </c>
      <c r="D205" s="6">
        <f>100/(A205*$W$3+$W$4)/24</f>
        <v>0.26500520910604897</v>
      </c>
      <c r="E205" s="5">
        <v>164.32599999999999</v>
      </c>
      <c r="F205" s="6">
        <v>0.4866550925925926</v>
      </c>
      <c r="G205" s="5">
        <v>278.41899999999998</v>
      </c>
      <c r="H205" s="5">
        <v>461.22899999999998</v>
      </c>
      <c r="I205" s="5">
        <v>962.46699999999998</v>
      </c>
      <c r="K205" s="6">
        <f>K$4/Q205/24</f>
        <v>0.21796442966084292</v>
      </c>
      <c r="L205" s="6">
        <f>L$4/R205/24</f>
        <v>0.15360812711455313</v>
      </c>
      <c r="M205" s="6">
        <f>M$4/S205/24</f>
        <v>0.47774510385081848</v>
      </c>
      <c r="N205" s="6">
        <f>N$4/T205/24</f>
        <v>0.20741334001508846</v>
      </c>
      <c r="P205" s="14">
        <v>902</v>
      </c>
      <c r="Q205" s="5">
        <f t="shared" si="7"/>
        <v>12.425574840571716</v>
      </c>
      <c r="R205" s="5">
        <f t="shared" si="7"/>
        <v>16.546433541053599</v>
      </c>
      <c r="S205" s="5">
        <f t="shared" si="8"/>
        <v>8.72152667412319</v>
      </c>
      <c r="T205" s="5">
        <f t="shared" si="8"/>
        <v>14.122363906070756</v>
      </c>
      <c r="U205" s="33">
        <f>50/(B205*24)</f>
        <v>18.529040919432926</v>
      </c>
      <c r="V205" s="5">
        <f>C205/6</f>
        <v>15.867666666666667</v>
      </c>
      <c r="W205" s="5">
        <f>100/(D205*24)</f>
        <v>15.722961373937608</v>
      </c>
      <c r="X205" s="5">
        <f>E205/12</f>
        <v>13.693833333333332</v>
      </c>
      <c r="Y205" s="5">
        <f>160.934/(F205*24)</f>
        <v>13.77892358551145</v>
      </c>
      <c r="Z205" s="5">
        <f>G205/24</f>
        <v>11.600791666666666</v>
      </c>
    </row>
    <row r="206" spans="1:26" x14ac:dyDescent="0.2">
      <c r="A206" s="14">
        <v>901</v>
      </c>
      <c r="B206" s="6">
        <v>0.11250937699372887</v>
      </c>
      <c r="C206" s="5">
        <v>95.152000000000001</v>
      </c>
      <c r="D206" s="6">
        <f>100/(A206*$W$3+$W$4)/24</f>
        <v>0.26518258441264447</v>
      </c>
      <c r="E206" s="5">
        <v>164.23500000000001</v>
      </c>
      <c r="F206" s="6">
        <v>0.48700231481481482</v>
      </c>
      <c r="G206" s="5">
        <v>278.26499999999999</v>
      </c>
      <c r="H206" s="5">
        <v>460.97699999999998</v>
      </c>
      <c r="I206" s="5">
        <v>961.95600000000002</v>
      </c>
      <c r="K206" s="6">
        <f>K$4/Q206/24</f>
        <v>0.21810645704122808</v>
      </c>
      <c r="L206" s="6">
        <f>L$4/R206/24</f>
        <v>0.15370821940912568</v>
      </c>
      <c r="M206" s="6">
        <f>M$4/S206/24</f>
        <v>0.47806487184540192</v>
      </c>
      <c r="N206" s="6">
        <f>N$4/T206/24</f>
        <v>0.20755216749286245</v>
      </c>
      <c r="P206" s="14">
        <v>901</v>
      </c>
      <c r="Q206" s="5">
        <f t="shared" si="7"/>
        <v>12.4174835081631</v>
      </c>
      <c r="R206" s="5">
        <f t="shared" si="7"/>
        <v>16.535658772427151</v>
      </c>
      <c r="S206" s="5">
        <f t="shared" si="8"/>
        <v>8.7156930200345197</v>
      </c>
      <c r="T206" s="5">
        <f t="shared" si="8"/>
        <v>14.112917740391211</v>
      </c>
      <c r="U206" s="33">
        <f>50/(B206*24)</f>
        <v>18.516975109100958</v>
      </c>
      <c r="V206" s="5">
        <f>C206/6</f>
        <v>15.858666666666666</v>
      </c>
      <c r="W206" s="5">
        <f>100/(D206*24)</f>
        <v>15.712444600747286</v>
      </c>
      <c r="X206" s="5">
        <f>E206/12</f>
        <v>13.686250000000001</v>
      </c>
      <c r="Y206" s="5">
        <f>160.934/(F206*24)</f>
        <v>13.769099508044775</v>
      </c>
      <c r="Z206" s="5">
        <f>G206/24</f>
        <v>11.594374999999999</v>
      </c>
    </row>
    <row r="207" spans="1:26" x14ac:dyDescent="0.2">
      <c r="A207" s="14">
        <v>900</v>
      </c>
      <c r="B207" s="6">
        <v>0.11258273681308578</v>
      </c>
      <c r="C207" s="5">
        <v>95.099000000000004</v>
      </c>
      <c r="D207" s="6">
        <f>100/(A207*$W$3+$W$4)/24</f>
        <v>0.26536019732265897</v>
      </c>
      <c r="E207" s="5">
        <v>164.143</v>
      </c>
      <c r="F207" s="6">
        <v>0.48734953703703704</v>
      </c>
      <c r="G207" s="5">
        <v>278.11200000000002</v>
      </c>
      <c r="H207" s="5">
        <v>460.726</v>
      </c>
      <c r="I207" s="5">
        <v>961.44500000000005</v>
      </c>
      <c r="K207" s="6">
        <f>K$4/Q207/24</f>
        <v>0.21824866963467279</v>
      </c>
      <c r="L207" s="6">
        <f>L$4/R207/24</f>
        <v>0.15380844223064355</v>
      </c>
      <c r="M207" s="6">
        <f>M$4/S207/24</f>
        <v>0.47838506818579224</v>
      </c>
      <c r="N207" s="6">
        <f>N$4/T207/24</f>
        <v>0.20769118093724034</v>
      </c>
      <c r="P207" s="14">
        <v>900</v>
      </c>
      <c r="Q207" s="5">
        <f t="shared" si="7"/>
        <v>12.409392175754483</v>
      </c>
      <c r="R207" s="5">
        <f t="shared" si="7"/>
        <v>16.524884003800707</v>
      </c>
      <c r="S207" s="5">
        <f t="shared" si="8"/>
        <v>8.7098593659458494</v>
      </c>
      <c r="T207" s="5">
        <f t="shared" si="8"/>
        <v>14.103471574711666</v>
      </c>
      <c r="U207" s="33">
        <f>50/(B207*24)</f>
        <v>18.504909298768993</v>
      </c>
      <c r="V207" s="5">
        <f>C207/6</f>
        <v>15.849833333333335</v>
      </c>
      <c r="W207" s="5">
        <f>100/(D207*24)</f>
        <v>15.701927827556966</v>
      </c>
      <c r="X207" s="5">
        <f>E207/12</f>
        <v>13.678583333333334</v>
      </c>
      <c r="Y207" s="5">
        <f>160.934/(F207*24)</f>
        <v>13.759289429311041</v>
      </c>
      <c r="Z207" s="5">
        <f>G207/24</f>
        <v>11.588000000000001</v>
      </c>
    </row>
    <row r="208" spans="1:26" x14ac:dyDescent="0.2">
      <c r="A208" s="14">
        <v>899</v>
      </c>
      <c r="B208" s="6">
        <v>0.11265619236089754</v>
      </c>
      <c r="C208" s="5">
        <v>95.045000000000002</v>
      </c>
      <c r="D208" s="6">
        <f>100/(A208*$W$3+$W$4)/24</f>
        <v>0.26553804831383565</v>
      </c>
      <c r="E208" s="5">
        <v>164.05099999999999</v>
      </c>
      <c r="F208" s="6">
        <v>0.48770833333333335</v>
      </c>
      <c r="G208" s="5">
        <v>277.95800000000003</v>
      </c>
      <c r="H208" s="5">
        <v>460.47399999999999</v>
      </c>
      <c r="I208" s="5">
        <v>960.93499999999995</v>
      </c>
      <c r="K208" s="6">
        <f>K$4/Q208/24</f>
        <v>0.21839106780370834</v>
      </c>
      <c r="L208" s="6">
        <f>L$4/R208/24</f>
        <v>0.15390879583459688</v>
      </c>
      <c r="M208" s="6">
        <f>M$4/S208/24</f>
        <v>0.47870569373325345</v>
      </c>
      <c r="N208" s="6">
        <f>N$4/T208/24</f>
        <v>0.20783038072214044</v>
      </c>
      <c r="P208" s="14">
        <v>899</v>
      </c>
      <c r="Q208" s="5">
        <f t="shared" si="7"/>
        <v>12.401300843345869</v>
      </c>
      <c r="R208" s="5">
        <f t="shared" si="7"/>
        <v>16.514109235174264</v>
      </c>
      <c r="S208" s="5">
        <f t="shared" si="8"/>
        <v>8.7040257118571809</v>
      </c>
      <c r="T208" s="5">
        <f t="shared" si="8"/>
        <v>14.09402540903212</v>
      </c>
      <c r="U208" s="33">
        <f>50/(B208*24)</f>
        <v>18.492843488437028</v>
      </c>
      <c r="V208" s="5">
        <f>C208/6</f>
        <v>15.840833333333334</v>
      </c>
      <c r="W208" s="5">
        <f>100/(D208*24)</f>
        <v>15.691411054366652</v>
      </c>
      <c r="X208" s="5">
        <f>E208/12</f>
        <v>13.670916666666665</v>
      </c>
      <c r="Y208" s="5">
        <f>160.934/(F208*24)</f>
        <v>13.749167022639897</v>
      </c>
      <c r="Z208" s="5">
        <f>G208/24</f>
        <v>11.581583333333334</v>
      </c>
    </row>
    <row r="209" spans="1:26" x14ac:dyDescent="0.2">
      <c r="A209" s="14">
        <v>898</v>
      </c>
      <c r="B209" s="6">
        <v>0.11272974382466297</v>
      </c>
      <c r="C209" s="5">
        <v>94.992000000000004</v>
      </c>
      <c r="D209" s="6">
        <f>100/(A209*$W$3+$W$4)/24</f>
        <v>0.26571613786519938</v>
      </c>
      <c r="E209" s="5">
        <v>163.96</v>
      </c>
      <c r="F209" s="6">
        <v>0.48805555555555552</v>
      </c>
      <c r="G209" s="5">
        <v>277.80399999999997</v>
      </c>
      <c r="H209" s="5">
        <v>460.22199999999998</v>
      </c>
      <c r="I209" s="5">
        <v>960.42399999999998</v>
      </c>
      <c r="K209" s="6">
        <f>K$4/Q209/24</f>
        <v>0.21853365191181318</v>
      </c>
      <c r="L209" s="6">
        <f>L$4/R209/24</f>
        <v>0.15400928047714318</v>
      </c>
      <c r="M209" s="6">
        <f>M$4/S209/24</f>
        <v>0.47902674935136003</v>
      </c>
      <c r="N209" s="6">
        <f>N$4/T209/24</f>
        <v>0.20796976722248406</v>
      </c>
      <c r="P209" s="14">
        <v>898</v>
      </c>
      <c r="Q209" s="5">
        <f t="shared" si="7"/>
        <v>12.39320951093725</v>
      </c>
      <c r="R209" s="5">
        <f t="shared" si="7"/>
        <v>16.503334466547816</v>
      </c>
      <c r="S209" s="5">
        <f t="shared" si="8"/>
        <v>8.6981920577685106</v>
      </c>
      <c r="T209" s="5">
        <f t="shared" si="8"/>
        <v>14.084579243352579</v>
      </c>
      <c r="U209" s="33">
        <f>50/(B209*24)</f>
        <v>18.48077767810506</v>
      </c>
      <c r="V209" s="5">
        <f>C209/6</f>
        <v>15.832000000000001</v>
      </c>
      <c r="W209" s="5">
        <f>100/(D209*24)</f>
        <v>15.680894281176331</v>
      </c>
      <c r="X209" s="5">
        <f>E209/12</f>
        <v>13.663333333333334</v>
      </c>
      <c r="Y209" s="5">
        <f>160.934/(F209*24)</f>
        <v>13.739385315879341</v>
      </c>
      <c r="Z209" s="5">
        <f>G209/24</f>
        <v>11.575166666666666</v>
      </c>
    </row>
    <row r="210" spans="1:26" x14ac:dyDescent="0.2">
      <c r="A210" s="14">
        <v>897</v>
      </c>
      <c r="B210" s="6">
        <v>0.11280339139237086</v>
      </c>
      <c r="C210" s="5">
        <v>94.938000000000002</v>
      </c>
      <c r="D210" s="6">
        <f>100/(A210*$W$3+$W$4)/24</f>
        <v>0.26589446645706083</v>
      </c>
      <c r="E210" s="5">
        <v>163.86799999999999</v>
      </c>
      <c r="F210" s="6">
        <v>0.48841435185185184</v>
      </c>
      <c r="G210" s="5">
        <v>277.65100000000001</v>
      </c>
      <c r="H210" s="5">
        <v>459.97</v>
      </c>
      <c r="I210" s="5">
        <v>959.91399999999999</v>
      </c>
      <c r="K210" s="6">
        <f>K$4/Q210/24</f>
        <v>0.21867642232341508</v>
      </c>
      <c r="L210" s="6">
        <f>L$4/R210/24</f>
        <v>0.15410989641510917</v>
      </c>
      <c r="M210" s="6">
        <f>M$4/S210/24</f>
        <v>0.47934823590600467</v>
      </c>
      <c r="N210" s="6">
        <f>N$4/T210/24</f>
        <v>0.20810934081419927</v>
      </c>
      <c r="P210" s="14">
        <v>897</v>
      </c>
      <c r="Q210" s="5">
        <f t="shared" si="7"/>
        <v>12.385118178528636</v>
      </c>
      <c r="R210" s="5">
        <f t="shared" si="7"/>
        <v>16.492559697921372</v>
      </c>
      <c r="S210" s="5">
        <f t="shared" si="8"/>
        <v>8.6923584036798403</v>
      </c>
      <c r="T210" s="5">
        <f t="shared" si="8"/>
        <v>14.075133077673033</v>
      </c>
      <c r="U210" s="33">
        <f>50/(B210*24)</f>
        <v>18.468711867773095</v>
      </c>
      <c r="V210" s="5">
        <f>C210/6</f>
        <v>15.823</v>
      </c>
      <c r="W210" s="5">
        <f>100/(D210*24)</f>
        <v>15.670377507986011</v>
      </c>
      <c r="X210" s="5">
        <f>E210/12</f>
        <v>13.655666666666667</v>
      </c>
      <c r="Y210" s="5">
        <f>160.934/(F210*24)</f>
        <v>13.729292163321405</v>
      </c>
      <c r="Z210" s="5">
        <f>G210/24</f>
        <v>11.568791666666668</v>
      </c>
    </row>
    <row r="211" spans="1:26" x14ac:dyDescent="0.2">
      <c r="A211" s="14">
        <v>896</v>
      </c>
      <c r="B211" s="6">
        <v>0.11287713525250159</v>
      </c>
      <c r="C211" s="5">
        <v>94.885000000000005</v>
      </c>
      <c r="D211" s="6">
        <f>100/(A211*$W$3+$W$4)/24</f>
        <v>0.26607303457102088</v>
      </c>
      <c r="E211" s="5">
        <v>163.77699999999999</v>
      </c>
      <c r="F211" s="6">
        <v>0.48877314814814815</v>
      </c>
      <c r="G211" s="5">
        <v>277.49700000000001</v>
      </c>
      <c r="H211" s="5">
        <v>459.71800000000002</v>
      </c>
      <c r="I211" s="5">
        <v>959.40300000000002</v>
      </c>
      <c r="K211" s="6">
        <f>K$4/Q211/24</f>
        <v>0.21881937940389526</v>
      </c>
      <c r="L211" s="6">
        <f>L$4/R211/24</f>
        <v>0.15421064390599329</v>
      </c>
      <c r="M211" s="6">
        <f>M$4/S211/24</f>
        <v>0.47967015426540627</v>
      </c>
      <c r="N211" s="6">
        <f>N$4/T211/24</f>
        <v>0.20824910187422366</v>
      </c>
      <c r="P211" s="14">
        <v>896</v>
      </c>
      <c r="Q211" s="5">
        <f t="shared" si="7"/>
        <v>12.377026846120019</v>
      </c>
      <c r="R211" s="5">
        <f t="shared" si="7"/>
        <v>16.481784929294928</v>
      </c>
      <c r="S211" s="5">
        <f t="shared" si="8"/>
        <v>8.6865247495911717</v>
      </c>
      <c r="T211" s="5">
        <f t="shared" si="8"/>
        <v>14.065686911993488</v>
      </c>
      <c r="U211" s="33">
        <f>50/(B211*24)</f>
        <v>18.456646057441137</v>
      </c>
      <c r="V211" s="5">
        <f>C211/6</f>
        <v>15.814166666666667</v>
      </c>
      <c r="W211" s="5">
        <f>100/(D211*24)</f>
        <v>15.659860734795693</v>
      </c>
      <c r="X211" s="5">
        <f>E211/12</f>
        <v>13.648083333333332</v>
      </c>
      <c r="Y211" s="5">
        <f>160.934/(F211*24)</f>
        <v>13.719213829031494</v>
      </c>
      <c r="Z211" s="5">
        <f>G211/24</f>
        <v>11.562375000000001</v>
      </c>
    </row>
    <row r="212" spans="1:26" x14ac:dyDescent="0.2">
      <c r="A212" s="14">
        <v>895</v>
      </c>
      <c r="B212" s="6">
        <v>0.11295097559402884</v>
      </c>
      <c r="C212" s="5">
        <v>94.831000000000003</v>
      </c>
      <c r="D212" s="6">
        <f>100/(A212*$W$3+$W$4)/24</f>
        <v>0.26625184268997515</v>
      </c>
      <c r="E212" s="5">
        <v>163.685</v>
      </c>
      <c r="F212" s="6">
        <v>0.48912037037037037</v>
      </c>
      <c r="G212" s="5">
        <v>277.34399999999999</v>
      </c>
      <c r="H212" s="5">
        <v>459.46699999999998</v>
      </c>
      <c r="I212" s="5">
        <v>958.89200000000005</v>
      </c>
      <c r="K212" s="6">
        <f>K$4/Q212/24</f>
        <v>0.21896252351959067</v>
      </c>
      <c r="L212" s="6">
        <f>L$4/R212/24</f>
        <v>0.15431152320796773</v>
      </c>
      <c r="M212" s="6">
        <f>M$4/S212/24</f>
        <v>0.47999250530011744</v>
      </c>
      <c r="N212" s="6">
        <f>N$4/T212/24</f>
        <v>0.20838905078050829</v>
      </c>
      <c r="P212" s="14">
        <v>895</v>
      </c>
      <c r="Q212" s="5">
        <f t="shared" si="7"/>
        <v>12.368935513711403</v>
      </c>
      <c r="R212" s="5">
        <f t="shared" si="7"/>
        <v>16.471010160668481</v>
      </c>
      <c r="S212" s="5">
        <f t="shared" si="8"/>
        <v>8.6806910955025014</v>
      </c>
      <c r="T212" s="5">
        <f t="shared" si="8"/>
        <v>14.056240746313946</v>
      </c>
      <c r="U212" s="33">
        <f>50/(B212*24)</f>
        <v>18.444580247109162</v>
      </c>
      <c r="V212" s="5">
        <f>C212/6</f>
        <v>15.805166666666667</v>
      </c>
      <c r="W212" s="5">
        <f>100/(D212*24)</f>
        <v>15.649343961605375</v>
      </c>
      <c r="X212" s="5">
        <f>E212/12</f>
        <v>13.640416666666667</v>
      </c>
      <c r="Y212" s="5">
        <f>160.934/(F212*24)</f>
        <v>13.709474680548983</v>
      </c>
      <c r="Z212" s="5">
        <f>G212/24</f>
        <v>11.555999999999999</v>
      </c>
    </row>
    <row r="213" spans="1:26" x14ac:dyDescent="0.2">
      <c r="A213" s="14">
        <v>894</v>
      </c>
      <c r="B213" s="6">
        <v>0.11302491260642082</v>
      </c>
      <c r="C213" s="5">
        <v>94.778000000000006</v>
      </c>
      <c r="D213" s="6">
        <f>100/(A213*$W$3+$W$4)/24</f>
        <v>0.26643089129811814</v>
      </c>
      <c r="E213" s="5">
        <v>163.59399999999999</v>
      </c>
      <c r="F213" s="6">
        <v>0.48947916666666669</v>
      </c>
      <c r="G213" s="5">
        <v>277.19</v>
      </c>
      <c r="H213" s="5">
        <v>459.21499999999997</v>
      </c>
      <c r="I213" s="5">
        <v>958.38199999999995</v>
      </c>
      <c r="K213" s="6">
        <f>K$4/Q213/24</f>
        <v>0.21910585503779767</v>
      </c>
      <c r="L213" s="6">
        <f>L$4/R213/24</f>
        <v>0.15441253457988066</v>
      </c>
      <c r="M213" s="6">
        <f>M$4/S213/24</f>
        <v>0.48031528988303257</v>
      </c>
      <c r="N213" s="6">
        <f>N$4/T213/24</f>
        <v>0.2085291879120208</v>
      </c>
      <c r="P213" s="14">
        <v>894</v>
      </c>
      <c r="Q213" s="5">
        <f t="shared" si="7"/>
        <v>12.360844181302788</v>
      </c>
      <c r="R213" s="5">
        <f t="shared" si="7"/>
        <v>16.460235392042037</v>
      </c>
      <c r="S213" s="5">
        <f t="shared" si="8"/>
        <v>8.6748574414138311</v>
      </c>
      <c r="T213" s="5">
        <f t="shared" si="8"/>
        <v>14.046794580634401</v>
      </c>
      <c r="U213" s="33">
        <f>50/(B213*24)</f>
        <v>18.432514436777204</v>
      </c>
      <c r="V213" s="5">
        <f>C213/6</f>
        <v>15.796333333333335</v>
      </c>
      <c r="W213" s="5">
        <f>100/(D213*24)</f>
        <v>15.638827188415057</v>
      </c>
      <c r="X213" s="5">
        <f>E213/12</f>
        <v>13.632833333333332</v>
      </c>
      <c r="Y213" s="5">
        <f>160.934/(F213*24)</f>
        <v>13.699425409661629</v>
      </c>
      <c r="Z213" s="5">
        <f>G213/24</f>
        <v>11.549583333333333</v>
      </c>
    </row>
    <row r="214" spans="1:26" x14ac:dyDescent="0.2">
      <c r="A214" s="14">
        <v>893</v>
      </c>
      <c r="B214" s="6">
        <v>0.11309894647964246</v>
      </c>
      <c r="C214" s="5">
        <v>94.724999999999994</v>
      </c>
      <c r="D214" s="6">
        <f>100/(A214*$W$3+$W$4)/24</f>
        <v>0.26661018088094779</v>
      </c>
      <c r="E214" s="5">
        <v>163.50200000000001</v>
      </c>
      <c r="F214" s="6">
        <v>0.48983796296296295</v>
      </c>
      <c r="G214" s="5">
        <v>277.036</v>
      </c>
      <c r="H214" s="5">
        <v>458.96300000000002</v>
      </c>
      <c r="I214" s="5">
        <v>957.87099999999998</v>
      </c>
      <c r="K214" s="6">
        <f>K$4/Q214/24</f>
        <v>0.21924937432677491</v>
      </c>
      <c r="L214" s="6">
        <f>L$4/R214/24</f>
        <v>0.15451367828125853</v>
      </c>
      <c r="M214" s="6">
        <f>M$4/S214/24</f>
        <v>0.48063850888939563</v>
      </c>
      <c r="N214" s="6">
        <f>N$4/T214/24</f>
        <v>0.20866951364874894</v>
      </c>
      <c r="P214" s="14">
        <v>893</v>
      </c>
      <c r="Q214" s="5">
        <f t="shared" si="7"/>
        <v>12.352752848894172</v>
      </c>
      <c r="R214" s="5">
        <f t="shared" si="7"/>
        <v>16.44946062341559</v>
      </c>
      <c r="S214" s="5">
        <f t="shared" si="8"/>
        <v>8.6690237873251608</v>
      </c>
      <c r="T214" s="5">
        <f t="shared" si="8"/>
        <v>14.037348414954856</v>
      </c>
      <c r="U214" s="33">
        <f>50/(B214*24)</f>
        <v>18.420448626445239</v>
      </c>
      <c r="V214" s="5">
        <f>C214/6</f>
        <v>15.7875</v>
      </c>
      <c r="W214" s="5">
        <f>100/(D214*24)</f>
        <v>15.628310415224734</v>
      </c>
      <c r="X214" s="5">
        <f>E214/12</f>
        <v>13.625166666666667</v>
      </c>
      <c r="Y214" s="5">
        <f>160.934/(F214*24)</f>
        <v>13.689390860545343</v>
      </c>
      <c r="Z214" s="5">
        <f>G214/24</f>
        <v>11.543166666666666</v>
      </c>
    </row>
    <row r="215" spans="1:26" x14ac:dyDescent="0.2">
      <c r="A215" s="14">
        <v>892</v>
      </c>
      <c r="B215" s="6">
        <v>0.11317307740415662</v>
      </c>
      <c r="C215" s="5">
        <v>94.671000000000006</v>
      </c>
      <c r="D215" s="6">
        <f>100/(A215*$W$3+$W$4)/24</f>
        <v>0.2667897119252694</v>
      </c>
      <c r="E215" s="5">
        <v>163.411</v>
      </c>
      <c r="F215" s="6">
        <v>0.49018518518518522</v>
      </c>
      <c r="G215" s="5">
        <v>276.88299999999998</v>
      </c>
      <c r="H215" s="5">
        <v>458.71100000000001</v>
      </c>
      <c r="I215" s="5">
        <v>957.36</v>
      </c>
      <c r="K215" s="6">
        <f>K$4/Q215/24</f>
        <v>0.21939308175574654</v>
      </c>
      <c r="L215" s="6">
        <f>L$4/R215/24</f>
        <v>0.15461495457230803</v>
      </c>
      <c r="M215" s="6">
        <f>M$4/S215/24</f>
        <v>0.48096216319680801</v>
      </c>
      <c r="N215" s="6">
        <f>N$4/T215/24</f>
        <v>0.2088100283717039</v>
      </c>
      <c r="P215" s="14">
        <v>892</v>
      </c>
      <c r="Q215" s="5">
        <f t="shared" ref="Q215:R278" si="9">Q$3*$P215+Q$4</f>
        <v>12.344661516485555</v>
      </c>
      <c r="R215" s="5">
        <f t="shared" si="9"/>
        <v>16.438685854789146</v>
      </c>
      <c r="S215" s="5">
        <f t="shared" ref="S215:T230" si="10">S$3*$P215+S$4</f>
        <v>8.6631901332364922</v>
      </c>
      <c r="T215" s="5">
        <f t="shared" si="10"/>
        <v>14.027902249275311</v>
      </c>
      <c r="U215" s="33">
        <f>50/(B215*24)</f>
        <v>18.408382816113267</v>
      </c>
      <c r="V215" s="5">
        <f>C215/6</f>
        <v>15.778500000000001</v>
      </c>
      <c r="W215" s="5">
        <f>100/(D215*24)</f>
        <v>15.617793642034417</v>
      </c>
      <c r="X215" s="5">
        <f>E215/12</f>
        <v>13.617583333333334</v>
      </c>
      <c r="Y215" s="5">
        <f>160.934/(F215*24)</f>
        <v>13.679693993199848</v>
      </c>
      <c r="Z215" s="5">
        <f>G215/24</f>
        <v>11.536791666666666</v>
      </c>
    </row>
    <row r="216" spans="1:26" x14ac:dyDescent="0.2">
      <c r="A216" s="14">
        <v>891</v>
      </c>
      <c r="B216" s="6">
        <v>0.11324730557092576</v>
      </c>
      <c r="C216" s="5">
        <v>94.617999999999995</v>
      </c>
      <c r="D216" s="6">
        <f>100/(A216*$W$3+$W$4)/24</f>
        <v>0.26696948491920081</v>
      </c>
      <c r="E216" s="5">
        <v>163.31899999999999</v>
      </c>
      <c r="F216" s="6">
        <v>0.49054398148148143</v>
      </c>
      <c r="G216" s="5">
        <v>276.72899999999998</v>
      </c>
      <c r="H216" s="5">
        <v>458.459</v>
      </c>
      <c r="I216" s="5">
        <v>956.85</v>
      </c>
      <c r="K216" s="6">
        <f>K$4/Q216/24</f>
        <v>0.21953697769490535</v>
      </c>
      <c r="L216" s="6">
        <f>L$4/R216/24</f>
        <v>0.15471636371391875</v>
      </c>
      <c r="M216" s="6">
        <f>M$4/S216/24</f>
        <v>0.48128625368523675</v>
      </c>
      <c r="N216" s="6">
        <f>N$4/T216/24</f>
        <v>0.20895073246292384</v>
      </c>
      <c r="P216" s="14">
        <v>891</v>
      </c>
      <c r="Q216" s="5">
        <f t="shared" si="9"/>
        <v>12.336570184076939</v>
      </c>
      <c r="R216" s="5">
        <f t="shared" si="9"/>
        <v>16.427911086162702</v>
      </c>
      <c r="S216" s="5">
        <f t="shared" si="10"/>
        <v>8.6573564791478219</v>
      </c>
      <c r="T216" s="5">
        <f t="shared" si="10"/>
        <v>14.018456083595769</v>
      </c>
      <c r="U216" s="33">
        <f>50/(B216*24)</f>
        <v>18.396317005781306</v>
      </c>
      <c r="V216" s="5">
        <f>C216/6</f>
        <v>15.769666666666666</v>
      </c>
      <c r="W216" s="5">
        <f>100/(D216*24)</f>
        <v>15.607276868844101</v>
      </c>
      <c r="X216" s="5">
        <f>E216/12</f>
        <v>13.609916666666665</v>
      </c>
      <c r="Y216" s="5">
        <f>160.934/(F216*24)</f>
        <v>13.669688318429559</v>
      </c>
      <c r="Z216" s="5">
        <f>G216/24</f>
        <v>11.530374999999999</v>
      </c>
    </row>
    <row r="217" spans="1:26" x14ac:dyDescent="0.2">
      <c r="A217" s="14">
        <v>890</v>
      </c>
      <c r="B217" s="6">
        <v>0.11332163117141379</v>
      </c>
      <c r="C217" s="5">
        <v>94.563999999999993</v>
      </c>
      <c r="D217" s="6">
        <f>100/(A217*$W$3+$W$4)/24</f>
        <v>0.26714950035217616</v>
      </c>
      <c r="E217" s="5">
        <v>163.227</v>
      </c>
      <c r="F217" s="6">
        <v>0.49090277777777774</v>
      </c>
      <c r="G217" s="5">
        <v>276.57499999999999</v>
      </c>
      <c r="H217" s="5">
        <v>458.20800000000003</v>
      </c>
      <c r="I217" s="5">
        <v>956.33900000000006</v>
      </c>
      <c r="K217" s="6">
        <f>K$4/Q217/24</f>
        <v>0.21968106251541605</v>
      </c>
      <c r="L217" s="6">
        <f>L$4/R217/24</f>
        <v>0.15481790596766506</v>
      </c>
      <c r="M217" s="6">
        <f>M$4/S217/24</f>
        <v>0.48161078123702211</v>
      </c>
      <c r="N217" s="6">
        <f>N$4/T217/24</f>
        <v>0.20909162630547748</v>
      </c>
      <c r="P217" s="14">
        <v>890</v>
      </c>
      <c r="Q217" s="5">
        <f t="shared" si="9"/>
        <v>12.328478851668322</v>
      </c>
      <c r="R217" s="5">
        <f t="shared" si="9"/>
        <v>16.417136317536254</v>
      </c>
      <c r="S217" s="5">
        <f t="shared" si="10"/>
        <v>8.6515228250591516</v>
      </c>
      <c r="T217" s="5">
        <f t="shared" si="10"/>
        <v>14.009009917916224</v>
      </c>
      <c r="U217" s="33">
        <f>50/(B217*24)</f>
        <v>18.384251195449341</v>
      </c>
      <c r="V217" s="5">
        <f>C217/6</f>
        <v>15.760666666666665</v>
      </c>
      <c r="W217" s="5">
        <f>100/(D217*24)</f>
        <v>15.596760095653782</v>
      </c>
      <c r="X217" s="5">
        <f>E217/12</f>
        <v>13.60225</v>
      </c>
      <c r="Y217" s="5">
        <f>160.934/(F217*24)</f>
        <v>13.659697269769415</v>
      </c>
      <c r="Z217" s="5">
        <f>G217/24</f>
        <v>11.523958333333333</v>
      </c>
    </row>
    <row r="218" spans="1:26" x14ac:dyDescent="0.2">
      <c r="A218" s="14">
        <v>889</v>
      </c>
      <c r="B218" s="6">
        <v>0.1133960543975876</v>
      </c>
      <c r="C218" s="5">
        <v>94.510999999999996</v>
      </c>
      <c r="D218" s="6">
        <f>100/(A218*$W$3+$W$4)/24</f>
        <v>0.26732975871495063</v>
      </c>
      <c r="E218" s="5">
        <v>163.136</v>
      </c>
      <c r="F218" s="6">
        <v>0.49126157407407406</v>
      </c>
      <c r="G218" s="5">
        <v>276.42200000000003</v>
      </c>
      <c r="H218" s="5">
        <v>457.95600000000002</v>
      </c>
      <c r="I218" s="5">
        <v>955.82899999999995</v>
      </c>
      <c r="K218" s="6">
        <f>K$4/Q218/24</f>
        <v>0.21982533658941827</v>
      </c>
      <c r="L218" s="6">
        <f>L$4/R218/24</f>
        <v>0.1549195815958084</v>
      </c>
      <c r="M218" s="6">
        <f>M$4/S218/24</f>
        <v>0.48193574673688588</v>
      </c>
      <c r="N218" s="6">
        <f>N$4/T218/24</f>
        <v>0.20923271028346724</v>
      </c>
      <c r="P218" s="14">
        <v>889</v>
      </c>
      <c r="Q218" s="5">
        <f t="shared" si="9"/>
        <v>12.320387519259707</v>
      </c>
      <c r="R218" s="5">
        <f t="shared" si="9"/>
        <v>16.40636154890981</v>
      </c>
      <c r="S218" s="5">
        <f t="shared" si="10"/>
        <v>8.6456891709704813</v>
      </c>
      <c r="T218" s="5">
        <f t="shared" si="10"/>
        <v>13.999563752236678</v>
      </c>
      <c r="U218" s="33">
        <f>50/(B218*24)</f>
        <v>18.372185385117373</v>
      </c>
      <c r="V218" s="5">
        <f>C218/6</f>
        <v>15.751833333333332</v>
      </c>
      <c r="W218" s="5">
        <f>100/(D218*24)</f>
        <v>15.586243322463456</v>
      </c>
      <c r="X218" s="5">
        <f>E218/12</f>
        <v>13.594666666666667</v>
      </c>
      <c r="Y218" s="5">
        <f>160.934/(F218*24)</f>
        <v>13.649720815172577</v>
      </c>
      <c r="Z218" s="5">
        <f>G218/24</f>
        <v>11.517583333333334</v>
      </c>
    </row>
    <row r="219" spans="1:26" x14ac:dyDescent="0.2">
      <c r="A219" s="14">
        <v>888</v>
      </c>
      <c r="B219" s="6">
        <v>0.11347057544191856</v>
      </c>
      <c r="C219" s="5">
        <v>94.456999999999994</v>
      </c>
      <c r="D219" s="6">
        <f>100/(A219*$W$3+$W$4)/24</f>
        <v>0.26751026049960464</v>
      </c>
      <c r="E219" s="5">
        <v>163.04400000000001</v>
      </c>
      <c r="F219" s="6">
        <v>0.49162037037037037</v>
      </c>
      <c r="G219" s="5">
        <v>276.26799999999997</v>
      </c>
      <c r="H219" s="5">
        <v>457.70400000000001</v>
      </c>
      <c r="I219" s="5">
        <v>955.31799999999998</v>
      </c>
      <c r="K219" s="6">
        <f>K$4/Q219/24</f>
        <v>0.21996980029003008</v>
      </c>
      <c r="L219" s="6">
        <f>L$4/R219/24</f>
        <v>0.15502139086129976</v>
      </c>
      <c r="M219" s="6">
        <f>M$4/S219/24</f>
        <v>0.48226115107193918</v>
      </c>
      <c r="N219" s="6">
        <f>N$4/T219/24</f>
        <v>0.20937398478203306</v>
      </c>
      <c r="P219" s="14">
        <v>888</v>
      </c>
      <c r="Q219" s="5">
        <f t="shared" si="9"/>
        <v>12.312296186851091</v>
      </c>
      <c r="R219" s="5">
        <f t="shared" si="9"/>
        <v>16.395586780283363</v>
      </c>
      <c r="S219" s="5">
        <f t="shared" ref="S219:T254" si="11">S$3*$P219+S$4</f>
        <v>8.6398555168818127</v>
      </c>
      <c r="T219" s="5">
        <f t="shared" si="10"/>
        <v>13.990117586557133</v>
      </c>
      <c r="U219" s="33">
        <f>50/(B219*24)</f>
        <v>18.360119574785408</v>
      </c>
      <c r="V219" s="5">
        <f>C219/6</f>
        <v>15.742833333333332</v>
      </c>
      <c r="W219" s="5">
        <f>100/(D219*24)</f>
        <v>15.575726549273146</v>
      </c>
      <c r="X219" s="5">
        <f>E219/12</f>
        <v>13.587000000000002</v>
      </c>
      <c r="Y219" s="5">
        <f>160.934/(F219*24)</f>
        <v>13.639758922685751</v>
      </c>
      <c r="Z219" s="5">
        <f>G219/24</f>
        <v>11.511166666666666</v>
      </c>
    </row>
    <row r="220" spans="1:26" x14ac:dyDescent="0.2">
      <c r="A220" s="14">
        <v>887</v>
      </c>
      <c r="B220" s="6">
        <v>0.11354519449738447</v>
      </c>
      <c r="C220" s="5">
        <v>94.403999999999996</v>
      </c>
      <c r="D220" s="6">
        <f>100/(A220*$W$3+$W$4)/24</f>
        <v>0.26769100619954894</v>
      </c>
      <c r="E220" s="5">
        <v>162.953</v>
      </c>
      <c r="F220" s="6">
        <v>0.49197916666666663</v>
      </c>
      <c r="G220" s="5">
        <v>276.11500000000001</v>
      </c>
      <c r="H220" s="5">
        <v>457.452</v>
      </c>
      <c r="I220" s="5">
        <v>954.80700000000002</v>
      </c>
      <c r="K220" s="6">
        <f>K$4/Q220/24</f>
        <v>0.22011445399135079</v>
      </c>
      <c r="L220" s="6">
        <f>L$4/R220/24</f>
        <v>0.15512333402778175</v>
      </c>
      <c r="M220" s="6">
        <f>M$4/S220/24</f>
        <v>0.48258699513169084</v>
      </c>
      <c r="N220" s="6">
        <f>N$4/T220/24</f>
        <v>0.20951545018735571</v>
      </c>
      <c r="P220" s="14">
        <v>887</v>
      </c>
      <c r="Q220" s="5">
        <f t="shared" si="9"/>
        <v>12.304204854442474</v>
      </c>
      <c r="R220" s="5">
        <f t="shared" si="9"/>
        <v>16.384812011656919</v>
      </c>
      <c r="S220" s="5">
        <f t="shared" si="11"/>
        <v>8.6340218627931424</v>
      </c>
      <c r="T220" s="5">
        <f t="shared" si="10"/>
        <v>13.980671420877592</v>
      </c>
      <c r="U220" s="33">
        <f>50/(B220*24)</f>
        <v>18.348053764453443</v>
      </c>
      <c r="V220" s="5">
        <f>C220/6</f>
        <v>15.734</v>
      </c>
      <c r="W220" s="5">
        <f>100/(D220*24)</f>
        <v>15.565209776082824</v>
      </c>
      <c r="X220" s="5">
        <f>E220/12</f>
        <v>13.579416666666667</v>
      </c>
      <c r="Y220" s="5">
        <f>160.934/(F220*24)</f>
        <v>13.629811560448868</v>
      </c>
      <c r="Z220" s="5">
        <f>G220/24</f>
        <v>11.504791666666668</v>
      </c>
    </row>
    <row r="221" spans="1:26" x14ac:dyDescent="0.2">
      <c r="A221" s="14">
        <v>886</v>
      </c>
      <c r="B221" s="6">
        <v>0.11361991175747099</v>
      </c>
      <c r="C221" s="5">
        <v>94.35</v>
      </c>
      <c r="D221" s="6">
        <f>100/(A221*$W$3+$W$4)/24</f>
        <v>0.26787199630952824</v>
      </c>
      <c r="E221" s="5">
        <v>162.86099999999999</v>
      </c>
      <c r="F221" s="6">
        <v>0.49233796296296295</v>
      </c>
      <c r="G221" s="5">
        <v>275.96100000000001</v>
      </c>
      <c r="H221" s="5">
        <v>457.2</v>
      </c>
      <c r="I221" s="5">
        <v>954.29700000000003</v>
      </c>
      <c r="K221" s="6">
        <f>K$4/Q221/24</f>
        <v>0.22025929806846456</v>
      </c>
      <c r="L221" s="6">
        <f>L$4/R221/24</f>
        <v>0.15522541135959086</v>
      </c>
      <c r="M221" s="6">
        <f>M$4/S221/24</f>
        <v>0.48291327980805537</v>
      </c>
      <c r="N221" s="6">
        <f>N$4/T221/24</f>
        <v>0.20965710688666042</v>
      </c>
      <c r="P221" s="14">
        <v>886</v>
      </c>
      <c r="Q221" s="5">
        <f t="shared" si="9"/>
        <v>12.29611352203386</v>
      </c>
      <c r="R221" s="5">
        <f t="shared" si="9"/>
        <v>16.374037243030475</v>
      </c>
      <c r="S221" s="5">
        <f t="shared" si="11"/>
        <v>8.6281882087044721</v>
      </c>
      <c r="T221" s="5">
        <f t="shared" si="10"/>
        <v>13.971225255198046</v>
      </c>
      <c r="U221" s="33">
        <f>50/(B221*24)</f>
        <v>18.335987954121478</v>
      </c>
      <c r="V221" s="5">
        <f>C221/6</f>
        <v>15.725</v>
      </c>
      <c r="W221" s="5">
        <f>100/(D221*24)</f>
        <v>15.554693002892508</v>
      </c>
      <c r="X221" s="5">
        <f>E221/12</f>
        <v>13.57175</v>
      </c>
      <c r="Y221" s="5">
        <f>160.934/(F221*24)</f>
        <v>13.61987869669472</v>
      </c>
      <c r="Z221" s="5">
        <f>G221/24</f>
        <v>11.498375000000001</v>
      </c>
    </row>
    <row r="222" spans="1:26" x14ac:dyDescent="0.2">
      <c r="A222" s="14">
        <v>885</v>
      </c>
      <c r="B222" s="6">
        <v>0.11369472741617347</v>
      </c>
      <c r="C222" s="5">
        <v>94.296999999999997</v>
      </c>
      <c r="D222" s="6">
        <f>100/(A222*$W$3+$W$4)/24</f>
        <v>0.26805323132562664</v>
      </c>
      <c r="E222" s="5">
        <v>162.77000000000001</v>
      </c>
      <c r="F222" s="6">
        <v>0.49269675925925926</v>
      </c>
      <c r="G222" s="5">
        <v>275.80700000000002</v>
      </c>
      <c r="H222" s="5">
        <v>456.94900000000001</v>
      </c>
      <c r="I222" s="5">
        <v>953.78599999999994</v>
      </c>
      <c r="K222" s="6">
        <f>K$4/Q222/24</f>
        <v>0.22040433289744343</v>
      </c>
      <c r="L222" s="6">
        <f>L$4/R222/24</f>
        <v>0.15532762312175999</v>
      </c>
      <c r="M222" s="6">
        <f>M$4/S222/24</f>
        <v>0.48324000599536082</v>
      </c>
      <c r="N222" s="6">
        <f>N$4/T222/24</f>
        <v>0.20979895526822037</v>
      </c>
      <c r="P222" s="14">
        <v>885</v>
      </c>
      <c r="Q222" s="5">
        <f t="shared" si="9"/>
        <v>12.288022189625242</v>
      </c>
      <c r="R222" s="5">
        <f t="shared" si="9"/>
        <v>16.363262474404028</v>
      </c>
      <c r="S222" s="5">
        <f t="shared" si="11"/>
        <v>8.6223545546158018</v>
      </c>
      <c r="T222" s="5">
        <f t="shared" si="10"/>
        <v>13.961779089518501</v>
      </c>
      <c r="U222" s="33">
        <f>50/(B222*24)</f>
        <v>18.32392214378951</v>
      </c>
      <c r="V222" s="5">
        <f>C222/6</f>
        <v>15.716166666666666</v>
      </c>
      <c r="W222" s="5">
        <f>100/(D222*24)</f>
        <v>15.544176229702185</v>
      </c>
      <c r="X222" s="5">
        <f>E222/12</f>
        <v>13.564166666666667</v>
      </c>
      <c r="Y222" s="5">
        <f>160.934/(F222*24)</f>
        <v>13.609960299748643</v>
      </c>
      <c r="Z222" s="5">
        <f>G222/24</f>
        <v>11.491958333333335</v>
      </c>
    </row>
    <row r="223" spans="1:26" x14ac:dyDescent="0.2">
      <c r="A223" s="14">
        <v>884</v>
      </c>
      <c r="B223" s="6">
        <v>0.11376964166799848</v>
      </c>
      <c r="C223" s="5">
        <v>94.242999999999995</v>
      </c>
      <c r="D223" s="6">
        <f>100/(A223*$W$3+$W$4)/24</f>
        <v>0.26823471174527119</v>
      </c>
      <c r="E223" s="5">
        <v>162.678</v>
      </c>
      <c r="F223" s="6">
        <v>0.49305555555555558</v>
      </c>
      <c r="G223" s="5">
        <v>275.654</v>
      </c>
      <c r="H223" s="5">
        <v>456.697</v>
      </c>
      <c r="I223" s="5">
        <v>953.27499999999998</v>
      </c>
      <c r="K223" s="6">
        <f>K$4/Q223/24</f>
        <v>0.22054955885535052</v>
      </c>
      <c r="L223" s="6">
        <f>L$4/R223/24</f>
        <v>0.15542996958002034</v>
      </c>
      <c r="M223" s="6">
        <f>M$4/S223/24</f>
        <v>0.48356717459035731</v>
      </c>
      <c r="N223" s="6">
        <f>N$4/T223/24</f>
        <v>0.20994099572136016</v>
      </c>
      <c r="P223" s="14">
        <v>884</v>
      </c>
      <c r="Q223" s="5">
        <f t="shared" si="9"/>
        <v>12.279930857216627</v>
      </c>
      <c r="R223" s="5">
        <f t="shared" si="9"/>
        <v>16.352487705777584</v>
      </c>
      <c r="S223" s="5">
        <f t="shared" si="11"/>
        <v>8.6165209005271333</v>
      </c>
      <c r="T223" s="5">
        <f t="shared" si="10"/>
        <v>13.952332923838956</v>
      </c>
      <c r="U223" s="33">
        <f>50/(B223*24)</f>
        <v>18.311856333457545</v>
      </c>
      <c r="V223" s="5">
        <f>C223/6</f>
        <v>15.707166666666666</v>
      </c>
      <c r="W223" s="5">
        <f>100/(D223*24)</f>
        <v>15.533659456511868</v>
      </c>
      <c r="X223" s="5">
        <f>E223/12</f>
        <v>13.5565</v>
      </c>
      <c r="Y223" s="5">
        <f>160.934/(F223*24)</f>
        <v>13.600056338028168</v>
      </c>
      <c r="Z223" s="5">
        <f>G223/24</f>
        <v>11.485583333333333</v>
      </c>
    </row>
    <row r="224" spans="1:26" x14ac:dyDescent="0.2">
      <c r="A224" s="14">
        <v>883</v>
      </c>
      <c r="B224" s="6">
        <v>0.11384465470796562</v>
      </c>
      <c r="C224" s="5">
        <v>94.19</v>
      </c>
      <c r="D224" s="6">
        <f>100/(A224*$W$3+$W$4)/24</f>
        <v>0.26841643806723731</v>
      </c>
      <c r="E224" s="5">
        <v>162.58699999999999</v>
      </c>
      <c r="F224" s="6">
        <v>0.49341435185185184</v>
      </c>
      <c r="G224" s="5">
        <v>275.5</v>
      </c>
      <c r="H224" s="5">
        <v>456.44499999999999</v>
      </c>
      <c r="I224" s="5">
        <v>952.76499999999999</v>
      </c>
      <c r="K224" s="6">
        <f>K$4/Q224/24</f>
        <v>0.2206949763202436</v>
      </c>
      <c r="L224" s="6">
        <f>L$4/R224/24</f>
        <v>0.15553245100080412</v>
      </c>
      <c r="M224" s="6">
        <f>M$4/S224/24</f>
        <v>0.48389478649222523</v>
      </c>
      <c r="N224" s="6">
        <f>N$4/T224/24</f>
        <v>0.21008322863645942</v>
      </c>
      <c r="P224" s="14">
        <v>883</v>
      </c>
      <c r="Q224" s="5">
        <f t="shared" si="9"/>
        <v>12.27183952480801</v>
      </c>
      <c r="R224" s="5">
        <f t="shared" si="9"/>
        <v>16.34171293715114</v>
      </c>
      <c r="S224" s="5">
        <f t="shared" si="11"/>
        <v>8.6106872464384629</v>
      </c>
      <c r="T224" s="5">
        <f t="shared" si="10"/>
        <v>13.942886758159414</v>
      </c>
      <c r="U224" s="33">
        <f>50/(B224*24)</f>
        <v>18.29979052312558</v>
      </c>
      <c r="V224" s="5">
        <f>C224/6</f>
        <v>15.698333333333332</v>
      </c>
      <c r="W224" s="5">
        <f>100/(D224*24)</f>
        <v>15.52314268332155</v>
      </c>
      <c r="X224" s="5">
        <f>E224/12</f>
        <v>13.548916666666665</v>
      </c>
      <c r="Y224" s="5">
        <f>160.934/(F224*24)</f>
        <v>13.590166780042692</v>
      </c>
      <c r="Z224" s="5">
        <f>G224/24</f>
        <v>11.479166666666666</v>
      </c>
    </row>
    <row r="225" spans="1:26" x14ac:dyDescent="0.2">
      <c r="A225" s="14">
        <v>882</v>
      </c>
      <c r="B225" s="6">
        <v>0.1139197667316092</v>
      </c>
      <c r="C225" s="5">
        <v>94.135999999999996</v>
      </c>
      <c r="D225" s="6">
        <f>100/(A225*$W$3+$W$4)/24</f>
        <v>0.26859841079165286</v>
      </c>
      <c r="E225" s="5">
        <v>162.495</v>
      </c>
      <c r="F225" s="6">
        <v>0.49377314814814816</v>
      </c>
      <c r="G225" s="5">
        <v>275.346</v>
      </c>
      <c r="H225" s="5">
        <v>456.19299999999998</v>
      </c>
      <c r="I225" s="5">
        <v>952.25400000000002</v>
      </c>
      <c r="K225" s="6">
        <f>K$4/Q225/24</f>
        <v>0.22084058567117804</v>
      </c>
      <c r="L225" s="6">
        <f>L$4/R225/24</f>
        <v>0.15563506765124666</v>
      </c>
      <c r="M225" s="6">
        <f>M$4/S225/24</f>
        <v>0.48422284260258325</v>
      </c>
      <c r="N225" s="6">
        <f>N$4/T225/24</f>
        <v>0.21022565440495658</v>
      </c>
      <c r="P225" s="14">
        <v>882</v>
      </c>
      <c r="Q225" s="5">
        <f t="shared" si="9"/>
        <v>12.263748192399394</v>
      </c>
      <c r="R225" s="5">
        <f t="shared" si="9"/>
        <v>16.330938168524693</v>
      </c>
      <c r="S225" s="5">
        <f t="shared" si="11"/>
        <v>8.6048535923497926</v>
      </c>
      <c r="T225" s="5">
        <f t="shared" si="10"/>
        <v>13.933440592479869</v>
      </c>
      <c r="U225" s="33">
        <f>50/(B225*24)</f>
        <v>18.287724712793615</v>
      </c>
      <c r="V225" s="5">
        <f>C225/6</f>
        <v>15.689333333333332</v>
      </c>
      <c r="W225" s="5">
        <f>100/(D225*24)</f>
        <v>15.512625910131231</v>
      </c>
      <c r="X225" s="5">
        <f>E225/12</f>
        <v>13.54125</v>
      </c>
      <c r="Y225" s="5">
        <f>160.934/(F225*24)</f>
        <v>13.580291594393136</v>
      </c>
      <c r="Z225" s="5">
        <f>G225/24</f>
        <v>11.47275</v>
      </c>
    </row>
    <row r="226" spans="1:26" x14ac:dyDescent="0.2">
      <c r="A226" s="14">
        <v>881</v>
      </c>
      <c r="B226" s="6">
        <v>0.11399497793497983</v>
      </c>
      <c r="C226" s="5">
        <v>94.082999999999998</v>
      </c>
      <c r="D226" s="6">
        <f>100/(A226*$W$3+$W$4)/24</f>
        <v>0.26878063042000305</v>
      </c>
      <c r="E226" s="5">
        <v>162.40299999999999</v>
      </c>
      <c r="F226" s="6">
        <v>0.49413194444444447</v>
      </c>
      <c r="G226" s="5">
        <v>275.19299999999998</v>
      </c>
      <c r="H226" s="5">
        <v>455.94200000000001</v>
      </c>
      <c r="I226" s="5">
        <v>951.74400000000003</v>
      </c>
      <c r="K226" s="6">
        <f>K$4/Q226/24</f>
        <v>0.22098638728821027</v>
      </c>
      <c r="L226" s="6">
        <f>L$4/R226/24</f>
        <v>0.1557378197991886</v>
      </c>
      <c r="M226" s="6">
        <f>M$4/S226/24</f>
        <v>0.48455134382549669</v>
      </c>
      <c r="N226" s="6">
        <f>N$4/T226/24</f>
        <v>0.21036827341935219</v>
      </c>
      <c r="P226" s="14">
        <v>881</v>
      </c>
      <c r="Q226" s="5">
        <f t="shared" si="9"/>
        <v>12.255656859990779</v>
      </c>
      <c r="R226" s="5">
        <f t="shared" si="9"/>
        <v>16.320163399898249</v>
      </c>
      <c r="S226" s="5">
        <f t="shared" si="11"/>
        <v>8.5990199382611223</v>
      </c>
      <c r="T226" s="5">
        <f t="shared" si="10"/>
        <v>13.923994426800324</v>
      </c>
      <c r="U226" s="33">
        <f>50/(B226*24)</f>
        <v>18.275658902461647</v>
      </c>
      <c r="V226" s="5">
        <f>C226/6</f>
        <v>15.6805</v>
      </c>
      <c r="W226" s="5">
        <f>100/(D226*24)</f>
        <v>15.502109136940909</v>
      </c>
      <c r="X226" s="5">
        <f>E226/12</f>
        <v>13.533583333333333</v>
      </c>
      <c r="Y226" s="5">
        <f>160.934/(F226*24)</f>
        <v>13.570430749771624</v>
      </c>
      <c r="Z226" s="5">
        <f>G226/24</f>
        <v>11.466374999999999</v>
      </c>
    </row>
    <row r="227" spans="1:26" x14ac:dyDescent="0.2">
      <c r="A227" s="14">
        <v>880</v>
      </c>
      <c r="B227" s="6">
        <v>0.11407028851464626</v>
      </c>
      <c r="C227" s="5">
        <v>94.028999999999996</v>
      </c>
      <c r="D227" s="6">
        <f>100/(A227*$W$3+$W$4)/24</f>
        <v>0.26896309745513441</v>
      </c>
      <c r="E227" s="5">
        <v>162.31200000000001</v>
      </c>
      <c r="F227" s="6">
        <v>0.49450231481481483</v>
      </c>
      <c r="G227" s="5">
        <v>275.03899999999999</v>
      </c>
      <c r="H227" s="5">
        <v>455.69</v>
      </c>
      <c r="I227" s="5">
        <v>951.23299999999995</v>
      </c>
      <c r="K227" s="6">
        <f>K$4/Q227/24</f>
        <v>0.22113238155240111</v>
      </c>
      <c r="L227" s="6">
        <f>L$4/R227/24</f>
        <v>0.15584070771317859</v>
      </c>
      <c r="M227" s="6">
        <f>M$4/S227/24</f>
        <v>0.48488029106748587</v>
      </c>
      <c r="N227" s="6">
        <f>N$4/T227/24</f>
        <v>0.21051108607321256</v>
      </c>
      <c r="P227" s="14">
        <v>880</v>
      </c>
      <c r="Q227" s="5">
        <f t="shared" si="9"/>
        <v>12.247565527582161</v>
      </c>
      <c r="R227" s="5">
        <f t="shared" si="9"/>
        <v>16.309388631271801</v>
      </c>
      <c r="S227" s="5">
        <f t="shared" si="11"/>
        <v>8.5931862841724538</v>
      </c>
      <c r="T227" s="5">
        <f t="shared" si="10"/>
        <v>13.914548261120778</v>
      </c>
      <c r="U227" s="33">
        <f>50/(B227*24)</f>
        <v>18.263593092129685</v>
      </c>
      <c r="V227" s="5">
        <f>C227/6</f>
        <v>15.6715</v>
      </c>
      <c r="W227" s="5">
        <f>100/(D227*24)</f>
        <v>15.491592363750593</v>
      </c>
      <c r="X227" s="5">
        <f>E227/12</f>
        <v>13.526000000000002</v>
      </c>
      <c r="Y227" s="5">
        <f>160.934/(F227*24)</f>
        <v>13.560266822703335</v>
      </c>
      <c r="Z227" s="5">
        <f>G227/24</f>
        <v>11.459958333333333</v>
      </c>
    </row>
    <row r="228" spans="1:26" x14ac:dyDescent="0.2">
      <c r="A228" s="14">
        <v>879</v>
      </c>
      <c r="B228" s="6">
        <v>0.11414569866769701</v>
      </c>
      <c r="C228" s="5">
        <v>93.975999999999999</v>
      </c>
      <c r="D228" s="6">
        <f>100/(A228*$W$3+$W$4)/24</f>
        <v>0.2691458124012604</v>
      </c>
      <c r="E228" s="5">
        <v>162.22</v>
      </c>
      <c r="F228" s="6">
        <v>0.49486111111111114</v>
      </c>
      <c r="G228" s="5">
        <v>274.88600000000002</v>
      </c>
      <c r="H228" s="5">
        <v>455.43799999999999</v>
      </c>
      <c r="I228" s="5">
        <v>950.72199999999998</v>
      </c>
      <c r="K228" s="6">
        <f>K$4/Q228/24</f>
        <v>0.2212785688458189</v>
      </c>
      <c r="L228" s="6">
        <f>L$4/R228/24</f>
        <v>0.15594373166247524</v>
      </c>
      <c r="M228" s="6">
        <f>M$4/S228/24</f>
        <v>0.48520968523753449</v>
      </c>
      <c r="N228" s="6">
        <f>N$4/T228/24</f>
        <v>0.21065409276117353</v>
      </c>
      <c r="P228" s="14">
        <v>879</v>
      </c>
      <c r="Q228" s="5">
        <f t="shared" si="9"/>
        <v>12.239474195173546</v>
      </c>
      <c r="R228" s="5">
        <f t="shared" si="9"/>
        <v>16.298613862645357</v>
      </c>
      <c r="S228" s="5">
        <f t="shared" si="11"/>
        <v>8.5873526300837835</v>
      </c>
      <c r="T228" s="5">
        <f t="shared" si="10"/>
        <v>13.905102095441237</v>
      </c>
      <c r="U228" s="33">
        <f>50/(B228*24)</f>
        <v>18.251527281797717</v>
      </c>
      <c r="V228" s="5">
        <f>C228/6</f>
        <v>15.662666666666667</v>
      </c>
      <c r="W228" s="5">
        <f>100/(D228*24)</f>
        <v>15.481075590560273</v>
      </c>
      <c r="X228" s="5">
        <f>E228/12</f>
        <v>13.518333333333333</v>
      </c>
      <c r="Y228" s="5">
        <f>160.934/(F228*24)</f>
        <v>13.550435026662925</v>
      </c>
      <c r="Z228" s="5">
        <f>G228/24</f>
        <v>11.453583333333334</v>
      </c>
    </row>
    <row r="229" spans="1:26" x14ac:dyDescent="0.2">
      <c r="A229" s="14">
        <v>878</v>
      </c>
      <c r="B229" s="6">
        <v>0.1142212085917421</v>
      </c>
      <c r="C229" s="5">
        <v>93.921999999999997</v>
      </c>
      <c r="D229" s="6">
        <f>100/(A229*$W$3+$W$4)/24</f>
        <v>0.26932877576396513</v>
      </c>
      <c r="E229" s="5">
        <v>162.12899999999999</v>
      </c>
      <c r="F229" s="6">
        <v>0.49521990740740746</v>
      </c>
      <c r="G229" s="5">
        <v>274.73200000000003</v>
      </c>
      <c r="H229" s="5">
        <v>455.18599999999998</v>
      </c>
      <c r="I229" s="5">
        <v>950.21199999999999</v>
      </c>
      <c r="K229" s="6">
        <f>K$4/Q229/24</f>
        <v>0.2214249495515431</v>
      </c>
      <c r="L229" s="6">
        <f>L$4/R229/24</f>
        <v>0.15604689191704973</v>
      </c>
      <c r="M229" s="6">
        <f>M$4/S229/24</f>
        <v>0.48553952724709787</v>
      </c>
      <c r="N229" s="6">
        <f>N$4/T229/24</f>
        <v>0.21079729387894405</v>
      </c>
      <c r="P229" s="14">
        <v>878</v>
      </c>
      <c r="Q229" s="5">
        <f t="shared" si="9"/>
        <v>12.23138286276493</v>
      </c>
      <c r="R229" s="5">
        <f t="shared" si="9"/>
        <v>16.287839094018913</v>
      </c>
      <c r="S229" s="5">
        <f t="shared" si="11"/>
        <v>8.5815189759951132</v>
      </c>
      <c r="T229" s="5">
        <f t="shared" si="10"/>
        <v>13.895655929761691</v>
      </c>
      <c r="U229" s="33">
        <f>50/(B229*24)</f>
        <v>18.239461471465756</v>
      </c>
      <c r="V229" s="5">
        <f>C229/6</f>
        <v>15.653666666666666</v>
      </c>
      <c r="W229" s="5">
        <f>100/(D229*24)</f>
        <v>15.470558817369955</v>
      </c>
      <c r="X229" s="5">
        <f>E229/12</f>
        <v>13.51075</v>
      </c>
      <c r="Y229" s="5">
        <f>160.934/(F229*24)</f>
        <v>13.540617477271132</v>
      </c>
      <c r="Z229" s="5">
        <f>G229/24</f>
        <v>11.447166666666668</v>
      </c>
    </row>
    <row r="230" spans="1:26" x14ac:dyDescent="0.2">
      <c r="A230" s="14">
        <v>877</v>
      </c>
      <c r="B230" s="6">
        <v>0.11429681848491488</v>
      </c>
      <c r="C230" s="5">
        <v>93.869</v>
      </c>
      <c r="D230" s="6">
        <f>100/(A230*$W$3+$W$4)/24</f>
        <v>0.26951198805020871</v>
      </c>
      <c r="E230" s="5">
        <v>162.03700000000001</v>
      </c>
      <c r="F230" s="6">
        <v>0.49557870370370366</v>
      </c>
      <c r="G230" s="5">
        <v>274.57799999999997</v>
      </c>
      <c r="H230" s="5">
        <v>454.93400000000003</v>
      </c>
      <c r="I230" s="5">
        <v>949.70100000000002</v>
      </c>
      <c r="K230" s="6">
        <f>K$4/Q230/24</f>
        <v>0.22157152405366742</v>
      </c>
      <c r="L230" s="6">
        <f>L$4/R230/24</f>
        <v>0.15615018874758813</v>
      </c>
      <c r="M230" s="6">
        <f>M$4/S230/24</f>
        <v>0.48586981801011125</v>
      </c>
      <c r="N230" s="6">
        <f>N$4/T230/24</f>
        <v>0.21094068982330971</v>
      </c>
      <c r="P230" s="14">
        <v>877</v>
      </c>
      <c r="Q230" s="5">
        <f t="shared" si="9"/>
        <v>12.223291530356313</v>
      </c>
      <c r="R230" s="5">
        <f t="shared" si="9"/>
        <v>16.277064325392466</v>
      </c>
      <c r="S230" s="5">
        <f t="shared" si="11"/>
        <v>8.5756853219064446</v>
      </c>
      <c r="T230" s="5">
        <f t="shared" si="10"/>
        <v>13.886209764082146</v>
      </c>
      <c r="U230" s="33">
        <f>50/(B230*24)</f>
        <v>18.227395661133787</v>
      </c>
      <c r="V230" s="5">
        <f>C230/6</f>
        <v>15.644833333333333</v>
      </c>
      <c r="W230" s="5">
        <f>100/(D230*24)</f>
        <v>15.460042044179637</v>
      </c>
      <c r="X230" s="5">
        <f>E230/12</f>
        <v>13.503083333333334</v>
      </c>
      <c r="Y230" s="5">
        <f>160.934/(F230*24)</f>
        <v>13.530814143584474</v>
      </c>
      <c r="Z230" s="5">
        <f>G230/24</f>
        <v>11.44075</v>
      </c>
    </row>
    <row r="231" spans="1:26" x14ac:dyDescent="0.2">
      <c r="A231" s="14">
        <v>876</v>
      </c>
      <c r="B231" s="6">
        <v>0.11437252854587354</v>
      </c>
      <c r="C231" s="5">
        <v>93.814999999999998</v>
      </c>
      <c r="D231" s="6">
        <f>100/(A231*$W$3+$W$4)/24</f>
        <v>0.26969544976833149</v>
      </c>
      <c r="E231" s="5">
        <v>161.946</v>
      </c>
      <c r="F231" s="6">
        <v>0.49594907407407413</v>
      </c>
      <c r="G231" s="5">
        <v>274.42500000000001</v>
      </c>
      <c r="H231" s="5">
        <v>454.68299999999999</v>
      </c>
      <c r="I231" s="5">
        <v>949.19</v>
      </c>
      <c r="K231" s="6">
        <f>K$4/Q231/24</f>
        <v>0.22171829273730334</v>
      </c>
      <c r="L231" s="6">
        <f>L$4/R231/24</f>
        <v>0.15625362242549354</v>
      </c>
      <c r="M231" s="6">
        <f>M$4/S231/24</f>
        <v>0.48620055844299886</v>
      </c>
      <c r="N231" s="6">
        <f>N$4/T231/24</f>
        <v>0.21108428099213658</v>
      </c>
      <c r="P231" s="14">
        <v>876</v>
      </c>
      <c r="Q231" s="5">
        <f t="shared" si="9"/>
        <v>12.215200197947699</v>
      </c>
      <c r="R231" s="5">
        <f t="shared" si="9"/>
        <v>16.266289556766022</v>
      </c>
      <c r="S231" s="5">
        <f t="shared" si="11"/>
        <v>8.5698516678177743</v>
      </c>
      <c r="T231" s="5">
        <f t="shared" si="11"/>
        <v>13.876763598402601</v>
      </c>
      <c r="U231" s="33">
        <f>50/(B231*24)</f>
        <v>18.215329850801819</v>
      </c>
      <c r="V231" s="5">
        <f>C231/6</f>
        <v>15.635833333333332</v>
      </c>
      <c r="W231" s="5">
        <f>100/(D231*24)</f>
        <v>15.449525270989314</v>
      </c>
      <c r="X231" s="5">
        <f>E231/12</f>
        <v>13.4955</v>
      </c>
      <c r="Y231" s="5">
        <f>160.934/(F231*24)</f>
        <v>13.520709451575261</v>
      </c>
      <c r="Z231" s="5">
        <f>G231/24</f>
        <v>11.434375000000001</v>
      </c>
    </row>
    <row r="232" spans="1:26" x14ac:dyDescent="0.2">
      <c r="A232" s="14">
        <v>875</v>
      </c>
      <c r="B232" s="6">
        <v>0.11444833897380302</v>
      </c>
      <c r="C232" s="5">
        <v>93.762</v>
      </c>
      <c r="D232" s="6">
        <f>100/(A232*$W$3+$W$4)/24</f>
        <v>0.26987916142805873</v>
      </c>
      <c r="E232" s="5">
        <v>161.85400000000001</v>
      </c>
      <c r="F232" s="6">
        <v>0.49630787037037033</v>
      </c>
      <c r="G232" s="5">
        <v>274.27100000000002</v>
      </c>
      <c r="H232" s="5">
        <v>454.43099999999998</v>
      </c>
      <c r="I232" s="5">
        <v>948.68</v>
      </c>
      <c r="K232" s="6">
        <f>K$4/Q232/24</f>
        <v>0.22186525598858334</v>
      </c>
      <c r="L232" s="6">
        <f>L$4/R232/24</f>
        <v>0.15635719322288882</v>
      </c>
      <c r="M232" s="6">
        <f>M$4/S232/24</f>
        <v>0.48653174946468142</v>
      </c>
      <c r="N232" s="6">
        <f>N$4/T232/24</f>
        <v>0.21122806778437464</v>
      </c>
      <c r="P232" s="14">
        <v>875</v>
      </c>
      <c r="Q232" s="5">
        <f t="shared" si="9"/>
        <v>12.20710886553908</v>
      </c>
      <c r="R232" s="5">
        <f t="shared" si="9"/>
        <v>16.255514788139578</v>
      </c>
      <c r="S232" s="5">
        <f t="shared" si="11"/>
        <v>8.564018013729104</v>
      </c>
      <c r="T232" s="5">
        <f t="shared" si="11"/>
        <v>13.867317432723059</v>
      </c>
      <c r="U232" s="33">
        <f>50/(B232*24)</f>
        <v>18.203264040469858</v>
      </c>
      <c r="V232" s="5">
        <f>C232/6</f>
        <v>15.627000000000001</v>
      </c>
      <c r="W232" s="5">
        <f>100/(D232*24)</f>
        <v>15.439008497798998</v>
      </c>
      <c r="X232" s="5">
        <f>E232/12</f>
        <v>13.487833333333334</v>
      </c>
      <c r="Y232" s="5">
        <f>160.934/(F232*24)</f>
        <v>13.510934912898486</v>
      </c>
      <c r="Z232" s="5">
        <f>G232/24</f>
        <v>11.427958333333335</v>
      </c>
    </row>
    <row r="233" spans="1:26" x14ac:dyDescent="0.2">
      <c r="A233" s="14">
        <v>874</v>
      </c>
      <c r="B233" s="6">
        <v>0.11452424996841681</v>
      </c>
      <c r="C233" s="5">
        <v>93.707999999999998</v>
      </c>
      <c r="D233" s="6">
        <f>100/(A233*$W$3+$W$4)/24</f>
        <v>0.27006312354050588</v>
      </c>
      <c r="E233" s="5">
        <v>161.76300000000001</v>
      </c>
      <c r="F233" s="6">
        <v>0.4966782407407408</v>
      </c>
      <c r="G233" s="5">
        <v>274.11700000000002</v>
      </c>
      <c r="H233" s="5">
        <v>454.17899999999997</v>
      </c>
      <c r="I233" s="5">
        <v>948.16899999999998</v>
      </c>
      <c r="K233" s="6">
        <f>K$4/Q233/24</f>
        <v>0.22201241419466433</v>
      </c>
      <c r="L233" s="6">
        <f>L$4/R233/24</f>
        <v>0.15646090141261879</v>
      </c>
      <c r="M233" s="6">
        <f>M$4/S233/24</f>
        <v>0.4868633919965854</v>
      </c>
      <c r="N233" s="6">
        <f>N$4/T233/24</f>
        <v>0.21137205060006195</v>
      </c>
      <c r="P233" s="14">
        <v>874</v>
      </c>
      <c r="Q233" s="5">
        <f t="shared" si="9"/>
        <v>12.199017533130466</v>
      </c>
      <c r="R233" s="5">
        <f t="shared" si="9"/>
        <v>16.244740019513131</v>
      </c>
      <c r="S233" s="5">
        <f t="shared" si="11"/>
        <v>8.5581843596404337</v>
      </c>
      <c r="T233" s="5">
        <f t="shared" si="11"/>
        <v>13.857871267043514</v>
      </c>
      <c r="U233" s="33">
        <f>50/(B233*24)</f>
        <v>18.191198230137889</v>
      </c>
      <c r="V233" s="5">
        <f>C233/6</f>
        <v>15.618</v>
      </c>
      <c r="W233" s="5">
        <f>100/(D233*24)</f>
        <v>15.42849172460868</v>
      </c>
      <c r="X233" s="5">
        <f>E233/12</f>
        <v>13.48025</v>
      </c>
      <c r="Y233" s="5">
        <f>160.934/(F233*24)</f>
        <v>13.500859879290656</v>
      </c>
      <c r="Z233" s="5">
        <f>G233/24</f>
        <v>11.421541666666668</v>
      </c>
    </row>
    <row r="234" spans="1:26" x14ac:dyDescent="0.2">
      <c r="A234" s="14">
        <v>873</v>
      </c>
      <c r="B234" s="6">
        <v>0.11460026172995855</v>
      </c>
      <c r="C234" s="5">
        <v>93.655000000000001</v>
      </c>
      <c r="D234" s="6">
        <f>100/(A234*$W$3+$W$4)/24</f>
        <v>0.27024733661818268</v>
      </c>
      <c r="E234" s="5">
        <v>161.67099999999999</v>
      </c>
      <c r="F234" s="6">
        <v>0.497037037037037</v>
      </c>
      <c r="G234" s="5">
        <v>273.964</v>
      </c>
      <c r="H234" s="5">
        <v>453.92700000000002</v>
      </c>
      <c r="I234" s="5">
        <v>947.65899999999999</v>
      </c>
      <c r="K234" s="6">
        <f>K$4/Q234/24</f>
        <v>0.22215976774373117</v>
      </c>
      <c r="L234" s="6">
        <f>L$4/R234/24</f>
        <v>0.15656474726825245</v>
      </c>
      <c r="M234" s="6">
        <f>M$4/S234/24</f>
        <v>0.4871954869626513</v>
      </c>
      <c r="N234" s="6">
        <f>N$4/T234/24</f>
        <v>0.21151622984032784</v>
      </c>
      <c r="P234" s="14">
        <v>873</v>
      </c>
      <c r="Q234" s="5">
        <f t="shared" si="9"/>
        <v>12.190926200721849</v>
      </c>
      <c r="R234" s="5">
        <f t="shared" si="9"/>
        <v>16.233965250886687</v>
      </c>
      <c r="S234" s="5">
        <f t="shared" si="11"/>
        <v>8.5523507055517651</v>
      </c>
      <c r="T234" s="5">
        <f t="shared" si="11"/>
        <v>13.848425101363969</v>
      </c>
      <c r="U234" s="33">
        <f>50/(B234*24)</f>
        <v>18.179132419805921</v>
      </c>
      <c r="V234" s="5">
        <f>C234/6</f>
        <v>15.609166666666667</v>
      </c>
      <c r="W234" s="5">
        <f>100/(D234*24)</f>
        <v>15.417974951418362</v>
      </c>
      <c r="X234" s="5">
        <f>E234/12</f>
        <v>13.472583333333333</v>
      </c>
      <c r="Y234" s="5">
        <f>160.934/(F234*24)</f>
        <v>13.491114008941878</v>
      </c>
      <c r="Z234" s="5">
        <f>G234/24</f>
        <v>11.415166666666666</v>
      </c>
    </row>
    <row r="235" spans="1:26" x14ac:dyDescent="0.2">
      <c r="A235" s="14">
        <v>872</v>
      </c>
      <c r="B235" s="6">
        <v>0.11467637445920378</v>
      </c>
      <c r="C235" s="5">
        <v>93.602000000000004</v>
      </c>
      <c r="D235" s="6">
        <f>100/(A235*$W$3+$W$4)/24</f>
        <v>0.27043180117499827</v>
      </c>
      <c r="E235" s="5">
        <v>161.58000000000001</v>
      </c>
      <c r="F235" s="6">
        <v>0.49740740740740735</v>
      </c>
      <c r="G235" s="5">
        <v>273.81</v>
      </c>
      <c r="H235" s="5">
        <v>453.67500000000001</v>
      </c>
      <c r="I235" s="5">
        <v>947.14800000000002</v>
      </c>
      <c r="K235" s="6">
        <f>K$4/Q235/24</f>
        <v>0.22230731702499995</v>
      </c>
      <c r="L235" s="6">
        <f>L$4/R235/24</f>
        <v>0.15666873106408585</v>
      </c>
      <c r="M235" s="6">
        <f>M$4/S235/24</f>
        <v>0.48752803528934247</v>
      </c>
      <c r="N235" s="6">
        <f>N$4/T235/24</f>
        <v>0.2116606059073968</v>
      </c>
      <c r="P235" s="14">
        <v>872</v>
      </c>
      <c r="Q235" s="5">
        <f t="shared" si="9"/>
        <v>12.182834868313233</v>
      </c>
      <c r="R235" s="5">
        <f t="shared" si="9"/>
        <v>16.22319048226024</v>
      </c>
      <c r="S235" s="5">
        <f t="shared" si="11"/>
        <v>8.5465170514630948</v>
      </c>
      <c r="T235" s="5">
        <f t="shared" si="11"/>
        <v>13.838978935684423</v>
      </c>
      <c r="U235" s="33">
        <f>50/(B235*24)</f>
        <v>18.167066609473956</v>
      </c>
      <c r="V235" s="5">
        <f>C235/6</f>
        <v>15.600333333333333</v>
      </c>
      <c r="W235" s="5">
        <f>100/(D235*24)</f>
        <v>15.40745817822804</v>
      </c>
      <c r="X235" s="5">
        <f>E235/12</f>
        <v>13.465000000000002</v>
      </c>
      <c r="Y235" s="5">
        <f>160.934/(F235*24)</f>
        <v>13.481068503350707</v>
      </c>
      <c r="Z235" s="5">
        <f>G235/24</f>
        <v>11.40875</v>
      </c>
    </row>
    <row r="236" spans="1:26" x14ac:dyDescent="0.2">
      <c r="A236" s="14">
        <v>871</v>
      </c>
      <c r="B236" s="6">
        <v>0.11475258835746192</v>
      </c>
      <c r="C236" s="5">
        <v>93.548000000000002</v>
      </c>
      <c r="D236" s="6">
        <f>100/(A236*$W$3+$W$4)/24</f>
        <v>0.27061651772626577</v>
      </c>
      <c r="E236" s="5">
        <v>161.488</v>
      </c>
      <c r="F236" s="6">
        <v>0.49776620370370367</v>
      </c>
      <c r="G236" s="5">
        <v>273.65699999999998</v>
      </c>
      <c r="H236" s="5">
        <v>453.42399999999998</v>
      </c>
      <c r="I236" s="5">
        <v>946.63699999999994</v>
      </c>
      <c r="K236" s="6">
        <f>K$4/Q236/24</f>
        <v>0.22245506242872135</v>
      </c>
      <c r="L236" s="6">
        <f>L$4/R236/24</f>
        <v>0.15677285307514399</v>
      </c>
      <c r="M236" s="6">
        <f>M$4/S236/24</f>
        <v>0.48786103790565316</v>
      </c>
      <c r="N236" s="6">
        <f>N$4/T236/24</f>
        <v>0.21180517920459238</v>
      </c>
      <c r="P236" s="14">
        <v>871</v>
      </c>
      <c r="Q236" s="5">
        <f t="shared" si="9"/>
        <v>12.174743535904618</v>
      </c>
      <c r="R236" s="5">
        <f t="shared" si="9"/>
        <v>16.212415713633796</v>
      </c>
      <c r="S236" s="5">
        <f t="shared" si="11"/>
        <v>8.5406833973744245</v>
      </c>
      <c r="T236" s="5">
        <f t="shared" si="11"/>
        <v>13.829532770004882</v>
      </c>
      <c r="U236" s="33">
        <f>50/(B236*24)</f>
        <v>18.155000799141995</v>
      </c>
      <c r="V236" s="5">
        <f>C236/6</f>
        <v>15.591333333333333</v>
      </c>
      <c r="W236" s="5">
        <f>100/(D236*24)</f>
        <v>15.396941405037726</v>
      </c>
      <c r="X236" s="5">
        <f>E236/12</f>
        <v>13.457333333333333</v>
      </c>
      <c r="Y236" s="5">
        <f>160.934/(F236*24)</f>
        <v>13.471351175390053</v>
      </c>
      <c r="Z236" s="5">
        <f>G236/24</f>
        <v>11.402374999999999</v>
      </c>
    </row>
    <row r="237" spans="1:26" x14ac:dyDescent="0.2">
      <c r="A237" s="14">
        <v>870</v>
      </c>
      <c r="B237" s="6">
        <v>0.11482890362657783</v>
      </c>
      <c r="C237" s="5">
        <v>93.495000000000005</v>
      </c>
      <c r="D237" s="6">
        <f>100/(A237*$W$3+$W$4)/24</f>
        <v>0.27080148678870736</v>
      </c>
      <c r="E237" s="5">
        <v>161.39599999999999</v>
      </c>
      <c r="F237" s="6">
        <v>0.49813657407407402</v>
      </c>
      <c r="G237" s="5">
        <v>273.50299999999999</v>
      </c>
      <c r="H237" s="5">
        <v>453.17200000000003</v>
      </c>
      <c r="I237" s="5">
        <v>946.12699999999995</v>
      </c>
      <c r="K237" s="6">
        <f>K$4/Q237/24</f>
        <v>0.2226030043461843</v>
      </c>
      <c r="L237" s="6">
        <f>L$4/R237/24</f>
        <v>0.15687711357718362</v>
      </c>
      <c r="M237" s="6">
        <f>M$4/S237/24</f>
        <v>0.48819449574311774</v>
      </c>
      <c r="N237" s="6">
        <f>N$4/T237/24</f>
        <v>0.2119499501363408</v>
      </c>
      <c r="P237" s="14">
        <v>870</v>
      </c>
      <c r="Q237" s="5">
        <f t="shared" si="9"/>
        <v>12.166652203496001</v>
      </c>
      <c r="R237" s="5">
        <f t="shared" si="9"/>
        <v>16.201640945007352</v>
      </c>
      <c r="S237" s="5">
        <f t="shared" si="11"/>
        <v>8.5348497432857542</v>
      </c>
      <c r="T237" s="5">
        <f t="shared" si="11"/>
        <v>13.820086604325336</v>
      </c>
      <c r="U237" s="33">
        <f>50/(B237*24)</f>
        <v>18.142934988810026</v>
      </c>
      <c r="V237" s="5">
        <f>C237/6</f>
        <v>15.582500000000001</v>
      </c>
      <c r="W237" s="5">
        <f>100/(D237*24)</f>
        <v>15.386424631847406</v>
      </c>
      <c r="X237" s="5">
        <f>E237/12</f>
        <v>13.449666666666666</v>
      </c>
      <c r="Y237" s="5">
        <f>160.934/(F237*24)</f>
        <v>13.461335068193964</v>
      </c>
      <c r="Z237" s="5">
        <f>G237/24</f>
        <v>11.395958333333333</v>
      </c>
    </row>
    <row r="238" spans="1:26" x14ac:dyDescent="0.2">
      <c r="A238" s="14">
        <v>869</v>
      </c>
      <c r="B238" s="6">
        <v>0.11490532046893365</v>
      </c>
      <c r="C238" s="5">
        <v>93.441000000000003</v>
      </c>
      <c r="D238" s="6">
        <f>100/(A238*$W$3+$W$4)/24</f>
        <v>0.27098670888045878</v>
      </c>
      <c r="E238" s="5">
        <v>161.30500000000001</v>
      </c>
      <c r="F238" s="6">
        <v>0.49850694444444449</v>
      </c>
      <c r="G238" s="5">
        <v>273.34899999999999</v>
      </c>
      <c r="H238" s="5">
        <v>452.92</v>
      </c>
      <c r="I238" s="5">
        <v>945.61599999999999</v>
      </c>
      <c r="K238" s="6">
        <f>K$4/Q238/24</f>
        <v>0.22275114316971933</v>
      </c>
      <c r="L238" s="6">
        <f>L$4/R238/24</f>
        <v>0.15698151284669551</v>
      </c>
      <c r="M238" s="6">
        <f>M$4/S238/24</f>
        <v>0.48852840973581907</v>
      </c>
      <c r="N238" s="6">
        <f>N$4/T238/24</f>
        <v>0.2120949191081748</v>
      </c>
      <c r="P238" s="14">
        <v>869</v>
      </c>
      <c r="Q238" s="5">
        <f t="shared" si="9"/>
        <v>12.158560871087385</v>
      </c>
      <c r="R238" s="5">
        <f t="shared" si="9"/>
        <v>16.190866176380904</v>
      </c>
      <c r="S238" s="5">
        <f t="shared" si="11"/>
        <v>8.5290160891970856</v>
      </c>
      <c r="T238" s="5">
        <f t="shared" si="11"/>
        <v>13.810640438645791</v>
      </c>
      <c r="U238" s="33">
        <f>50/(B238*24)</f>
        <v>18.130869178478061</v>
      </c>
      <c r="V238" s="5">
        <f>C238/6</f>
        <v>15.573500000000001</v>
      </c>
      <c r="W238" s="5">
        <f>100/(D238*24)</f>
        <v>15.375907858657087</v>
      </c>
      <c r="X238" s="5">
        <f>E238/12</f>
        <v>13.442083333333334</v>
      </c>
      <c r="Y238" s="5">
        <f>160.934/(F238*24)</f>
        <v>13.451333844117851</v>
      </c>
      <c r="Z238" s="5">
        <f>G238/24</f>
        <v>11.389541666666666</v>
      </c>
    </row>
    <row r="239" spans="1:26" x14ac:dyDescent="0.2">
      <c r="A239" s="14">
        <v>868</v>
      </c>
      <c r="B239" s="6">
        <v>0.11498183908745066</v>
      </c>
      <c r="C239" s="5">
        <v>93.388000000000005</v>
      </c>
      <c r="D239" s="6">
        <f>100/(A239*$W$3+$W$4)/24</f>
        <v>0.2711721845210745</v>
      </c>
      <c r="E239" s="5">
        <v>161.21299999999999</v>
      </c>
      <c r="F239" s="6">
        <v>0.49887731481481484</v>
      </c>
      <c r="G239" s="5">
        <v>273.19600000000003</v>
      </c>
      <c r="H239" s="5">
        <v>452.66800000000001</v>
      </c>
      <c r="I239" s="5">
        <v>945.10500000000002</v>
      </c>
      <c r="K239" s="6">
        <f>K$4/Q239/24</f>
        <v>0.22289947929270185</v>
      </c>
      <c r="L239" s="6">
        <f>L$4/R239/24</f>
        <v>0.15708605116090688</v>
      </c>
      <c r="M239" s="6">
        <f>M$4/S239/24</f>
        <v>0.48886278082039741</v>
      </c>
      <c r="N239" s="6">
        <f>N$4/T239/24</f>
        <v>0.21224008652673723</v>
      </c>
      <c r="P239" s="14">
        <v>868</v>
      </c>
      <c r="Q239" s="5">
        <f t="shared" si="9"/>
        <v>12.15046953867877</v>
      </c>
      <c r="R239" s="5">
        <f t="shared" si="9"/>
        <v>16.18009140775446</v>
      </c>
      <c r="S239" s="5">
        <f t="shared" si="11"/>
        <v>8.5231824351084153</v>
      </c>
      <c r="T239" s="5">
        <f t="shared" si="11"/>
        <v>13.801194272966246</v>
      </c>
      <c r="U239" s="33">
        <f>50/(B239*24)</f>
        <v>18.118803368146093</v>
      </c>
      <c r="V239" s="5">
        <f>C239/6</f>
        <v>15.564666666666668</v>
      </c>
      <c r="W239" s="5">
        <f>100/(D239*24)</f>
        <v>15.365391085466765</v>
      </c>
      <c r="X239" s="5">
        <f>E239/12</f>
        <v>13.434416666666666</v>
      </c>
      <c r="Y239" s="5">
        <f>160.934/(F239*24)</f>
        <v>13.441347470013687</v>
      </c>
      <c r="Z239" s="5">
        <f>G239/24</f>
        <v>11.383166666666668</v>
      </c>
    </row>
    <row r="240" spans="1:26" x14ac:dyDescent="0.2">
      <c r="A240" s="14">
        <v>867</v>
      </c>
      <c r="B240" s="6">
        <v>0.11505845968559099</v>
      </c>
      <c r="C240" s="5">
        <v>93.334000000000003</v>
      </c>
      <c r="D240" s="6">
        <f>100/(A240*$W$3+$W$4)/24</f>
        <v>0.27135791423153205</v>
      </c>
      <c r="E240" s="5">
        <v>161.12200000000001</v>
      </c>
      <c r="F240" s="6">
        <v>0.49923611111111116</v>
      </c>
      <c r="G240" s="5">
        <v>273.04199999999997</v>
      </c>
      <c r="H240" s="5">
        <v>452.41699999999997</v>
      </c>
      <c r="I240" s="5">
        <v>944.59500000000003</v>
      </c>
      <c r="K240" s="6">
        <f>K$4/Q240/24</f>
        <v>0.22304801310955613</v>
      </c>
      <c r="L240" s="6">
        <f>L$4/R240/24</f>
        <v>0.1571907287977839</v>
      </c>
      <c r="M240" s="6">
        <f>M$4/S240/24</f>
        <v>0.48919760993605926</v>
      </c>
      <c r="N240" s="6">
        <f>N$4/T240/24</f>
        <v>0.21238545279978516</v>
      </c>
      <c r="P240" s="14">
        <v>867</v>
      </c>
      <c r="Q240" s="5">
        <f t="shared" si="9"/>
        <v>12.142378206270152</v>
      </c>
      <c r="R240" s="5">
        <f t="shared" si="9"/>
        <v>16.169316639128017</v>
      </c>
      <c r="S240" s="5">
        <f t="shared" si="11"/>
        <v>8.517348781019745</v>
      </c>
      <c r="T240" s="5">
        <f t="shared" si="11"/>
        <v>13.791748107286704</v>
      </c>
      <c r="U240" s="33">
        <f>50/(B240*24)</f>
        <v>18.106737557814128</v>
      </c>
      <c r="V240" s="5">
        <f>C240/6</f>
        <v>15.555666666666667</v>
      </c>
      <c r="W240" s="5">
        <f>100/(D240*24)</f>
        <v>15.354874312276447</v>
      </c>
      <c r="X240" s="5">
        <f>E240/12</f>
        <v>13.426833333333335</v>
      </c>
      <c r="Y240" s="5">
        <f>160.934/(F240*24)</f>
        <v>13.43168730004173</v>
      </c>
      <c r="Z240" s="5">
        <f>G240/24</f>
        <v>11.376749999999999</v>
      </c>
    </row>
    <row r="241" spans="1:26" x14ac:dyDescent="0.2">
      <c r="A241" s="14">
        <v>866</v>
      </c>
      <c r="B241" s="6">
        <v>0.11513518246735946</v>
      </c>
      <c r="C241" s="5">
        <v>93.281000000000006</v>
      </c>
      <c r="D241" s="6">
        <f>100/(A241*$W$3+$W$4)/24</f>
        <v>0.27154389853423755</v>
      </c>
      <c r="E241" s="5">
        <v>161.03</v>
      </c>
      <c r="F241" s="6">
        <v>0.49960648148148151</v>
      </c>
      <c r="G241" s="5">
        <v>272.88799999999998</v>
      </c>
      <c r="H241" s="5">
        <v>452.16500000000002</v>
      </c>
      <c r="I241" s="5">
        <v>944.08399999999995</v>
      </c>
      <c r="K241" s="6">
        <f>K$4/Q241/24</f>
        <v>0.22319674501575804</v>
      </c>
      <c r="L241" s="6">
        <f>L$4/R241/24</f>
        <v>0.15729554603603427</v>
      </c>
      <c r="M241" s="6">
        <f>M$4/S241/24</f>
        <v>0.48953289802458549</v>
      </c>
      <c r="N241" s="6">
        <f>N$4/T241/24</f>
        <v>0.21253101833619351</v>
      </c>
      <c r="P241" s="14">
        <v>866</v>
      </c>
      <c r="Q241" s="5">
        <f t="shared" si="9"/>
        <v>12.134286873861537</v>
      </c>
      <c r="R241" s="5">
        <f t="shared" si="9"/>
        <v>16.158541870501569</v>
      </c>
      <c r="S241" s="5">
        <f t="shared" si="11"/>
        <v>8.5115151269310747</v>
      </c>
      <c r="T241" s="5">
        <f t="shared" si="11"/>
        <v>13.782301941607159</v>
      </c>
      <c r="U241" s="33">
        <f>50/(B241*24)</f>
        <v>18.094671747482167</v>
      </c>
      <c r="V241" s="5">
        <f>C241/6</f>
        <v>15.546833333333334</v>
      </c>
      <c r="W241" s="5">
        <f>100/(D241*24)</f>
        <v>15.344357539086129</v>
      </c>
      <c r="X241" s="5">
        <f>E241/12</f>
        <v>13.419166666666667</v>
      </c>
      <c r="Y241" s="5">
        <f>160.934/(F241*24)</f>
        <v>13.421730065329193</v>
      </c>
      <c r="Z241" s="5">
        <f>G241/24</f>
        <v>11.370333333333333</v>
      </c>
    </row>
    <row r="242" spans="1:26" x14ac:dyDescent="0.2">
      <c r="A242" s="14">
        <v>865</v>
      </c>
      <c r="B242" s="6">
        <v>0.11521200763730542</v>
      </c>
      <c r="C242" s="5">
        <v>93.227000000000004</v>
      </c>
      <c r="D242" s="6">
        <f>100/(A242*$W$3+$W$4)/24</f>
        <v>0.27173013795303019</v>
      </c>
      <c r="E242" s="5">
        <v>160.93899999999999</v>
      </c>
      <c r="F242" s="6">
        <v>0.49997685185185187</v>
      </c>
      <c r="G242" s="5">
        <v>272.73500000000001</v>
      </c>
      <c r="H242" s="5">
        <v>451.91300000000001</v>
      </c>
      <c r="I242" s="5">
        <v>943.57299999999998</v>
      </c>
      <c r="K242" s="6">
        <f>K$4/Q242/24</f>
        <v>0.22334567540783942</v>
      </c>
      <c r="L242" s="6">
        <f>L$4/R242/24</f>
        <v>0.15740050315510937</v>
      </c>
      <c r="M242" s="6">
        <f>M$4/S242/24</f>
        <v>0.48986864603034103</v>
      </c>
      <c r="N242" s="6">
        <f>N$4/T242/24</f>
        <v>0.21267678354595887</v>
      </c>
      <c r="P242" s="14">
        <v>865</v>
      </c>
      <c r="Q242" s="5">
        <f t="shared" si="9"/>
        <v>12.126195541452921</v>
      </c>
      <c r="R242" s="5">
        <f t="shared" si="9"/>
        <v>16.147767101875125</v>
      </c>
      <c r="S242" s="5">
        <f t="shared" si="11"/>
        <v>8.5056814728424062</v>
      </c>
      <c r="T242" s="5">
        <f t="shared" si="11"/>
        <v>13.772855775927614</v>
      </c>
      <c r="U242" s="33">
        <f>50/(B242*24)</f>
        <v>18.082605937150202</v>
      </c>
      <c r="V242" s="5">
        <f>C242/6</f>
        <v>15.537833333333333</v>
      </c>
      <c r="W242" s="5">
        <f>100/(D242*24)</f>
        <v>15.333840765895809</v>
      </c>
      <c r="X242" s="5">
        <f>E242/12</f>
        <v>13.411583333333333</v>
      </c>
      <c r="Y242" s="5">
        <f>160.934/(F242*24)</f>
        <v>13.411787582758461</v>
      </c>
      <c r="Z242" s="5">
        <f>G242/24</f>
        <v>11.363958333333334</v>
      </c>
    </row>
    <row r="243" spans="1:26" x14ac:dyDescent="0.2">
      <c r="A243" s="14">
        <v>864</v>
      </c>
      <c r="B243" s="6">
        <v>0.11528893540052453</v>
      </c>
      <c r="C243" s="5">
        <v>93.174000000000007</v>
      </c>
      <c r="D243" s="6">
        <f>100/(A243*$W$3+$W$4)/24</f>
        <v>0.2719166330131873</v>
      </c>
      <c r="E243" s="5">
        <v>160.84700000000001</v>
      </c>
      <c r="F243" s="6">
        <v>0.50034722222222217</v>
      </c>
      <c r="G243" s="5">
        <v>272.58100000000002</v>
      </c>
      <c r="H243" s="5">
        <v>451.661</v>
      </c>
      <c r="I243" s="5">
        <v>943.06299999999999</v>
      </c>
      <c r="K243" s="6">
        <f>K$4/Q243/24</f>
        <v>0.22349480468339086</v>
      </c>
      <c r="L243" s="6">
        <f>L$4/R243/24</f>
        <v>0.15750560043520709</v>
      </c>
      <c r="M243" s="6">
        <f>M$4/S243/24</f>
        <v>0.49020485490028354</v>
      </c>
      <c r="N243" s="6">
        <f>N$4/T243/24</f>
        <v>0.21282274884020339</v>
      </c>
      <c r="P243" s="14">
        <v>864</v>
      </c>
      <c r="Q243" s="5">
        <f t="shared" si="9"/>
        <v>12.118104209044304</v>
      </c>
      <c r="R243" s="5">
        <f t="shared" si="9"/>
        <v>16.136992333248678</v>
      </c>
      <c r="S243" s="5">
        <f t="shared" si="11"/>
        <v>8.4998478187537359</v>
      </c>
      <c r="T243" s="5">
        <f t="shared" si="11"/>
        <v>13.763409610248068</v>
      </c>
      <c r="U243" s="33">
        <f>50/(B243*24)</f>
        <v>18.070540126818234</v>
      </c>
      <c r="V243" s="5">
        <f>C243/6</f>
        <v>15.529000000000002</v>
      </c>
      <c r="W243" s="5">
        <f>100/(D243*24)</f>
        <v>15.32332399270549</v>
      </c>
      <c r="X243" s="5">
        <f>E243/12</f>
        <v>13.403916666666667</v>
      </c>
      <c r="Y243" s="5">
        <f>160.934/(F243*24)</f>
        <v>13.401859819569744</v>
      </c>
      <c r="Z243" s="5">
        <f>G243/24</f>
        <v>11.357541666666668</v>
      </c>
    </row>
    <row r="244" spans="1:26" x14ac:dyDescent="0.2">
      <c r="A244" s="14">
        <v>863</v>
      </c>
      <c r="B244" s="6">
        <v>0.11536596596266048</v>
      </c>
      <c r="C244" s="5">
        <v>93.12</v>
      </c>
      <c r="D244" s="6">
        <f>100/(A244*$W$3+$W$4)/24</f>
        <v>0.27210338424142916</v>
      </c>
      <c r="E244" s="5">
        <v>160.756</v>
      </c>
      <c r="F244" s="6">
        <v>0.50071759259259252</v>
      </c>
      <c r="G244" s="5">
        <v>272.428</v>
      </c>
      <c r="H244" s="5">
        <v>451.40899999999999</v>
      </c>
      <c r="I244" s="5">
        <v>942.55200000000002</v>
      </c>
      <c r="K244" s="6">
        <f>K$4/Q244/24</f>
        <v>0.22364413324106569</v>
      </c>
      <c r="L244" s="6">
        <f>L$4/R244/24</f>
        <v>0.15761083815727414</v>
      </c>
      <c r="M244" s="6">
        <f>M$4/S244/24</f>
        <v>0.49054152558397174</v>
      </c>
      <c r="N244" s="6">
        <f>N$4/T244/24</f>
        <v>0.21296891463117865</v>
      </c>
      <c r="P244" s="14">
        <v>863</v>
      </c>
      <c r="Q244" s="5">
        <f t="shared" si="9"/>
        <v>12.11001287663569</v>
      </c>
      <c r="R244" s="5">
        <f t="shared" si="9"/>
        <v>16.126217564622234</v>
      </c>
      <c r="S244" s="5">
        <f t="shared" si="11"/>
        <v>8.4940141646650655</v>
      </c>
      <c r="T244" s="5">
        <f t="shared" si="11"/>
        <v>13.753963444568527</v>
      </c>
      <c r="U244" s="33">
        <f>50/(B244*24)</f>
        <v>18.058474316486269</v>
      </c>
      <c r="V244" s="5">
        <f>C244/6</f>
        <v>15.520000000000001</v>
      </c>
      <c r="W244" s="5">
        <f>100/(D244*24)</f>
        <v>15.312807219515168</v>
      </c>
      <c r="X244" s="5">
        <f>E244/12</f>
        <v>13.396333333333333</v>
      </c>
      <c r="Y244" s="5">
        <f>160.934/(F244*24)</f>
        <v>13.391946743100183</v>
      </c>
      <c r="Z244" s="5">
        <f>G244/24</f>
        <v>11.351166666666666</v>
      </c>
    </row>
    <row r="245" spans="1:26" x14ac:dyDescent="0.2">
      <c r="A245" s="14">
        <v>862</v>
      </c>
      <c r="B245" s="6">
        <v>0.1154430995299071</v>
      </c>
      <c r="C245" s="5">
        <v>93.066999999999993</v>
      </c>
      <c r="D245" s="6">
        <f>100/(A245*$W$3+$W$4)/24</f>
        <v>0.27229039216592399</v>
      </c>
      <c r="E245" s="5">
        <v>160.66399999999999</v>
      </c>
      <c r="F245" s="6">
        <v>0.50108796296296299</v>
      </c>
      <c r="G245" s="5">
        <v>272.274</v>
      </c>
      <c r="H245" s="5">
        <v>451.15800000000002</v>
      </c>
      <c r="I245" s="5">
        <v>942.04200000000003</v>
      </c>
      <c r="K245" s="6">
        <f>K$4/Q245/24</f>
        <v>0.22379366148058347</v>
      </c>
      <c r="L245" s="6">
        <f>L$4/R245/24</f>
        <v>0.15771621660300861</v>
      </c>
      <c r="M245" s="6">
        <f>M$4/S245/24</f>
        <v>0.49087865903357497</v>
      </c>
      <c r="N245" s="6">
        <f>N$4/T245/24</f>
        <v>0.21311528133226965</v>
      </c>
      <c r="P245" s="14">
        <v>862</v>
      </c>
      <c r="Q245" s="5">
        <f t="shared" si="9"/>
        <v>12.101921544227071</v>
      </c>
      <c r="R245" s="5">
        <f t="shared" si="9"/>
        <v>16.11544279599579</v>
      </c>
      <c r="S245" s="5">
        <f t="shared" si="11"/>
        <v>8.4881805105763952</v>
      </c>
      <c r="T245" s="5">
        <f t="shared" si="11"/>
        <v>13.744517278888981</v>
      </c>
      <c r="U245" s="33">
        <f>50/(B245*24)</f>
        <v>18.046408506154304</v>
      </c>
      <c r="V245" s="5">
        <f>C245/6</f>
        <v>15.511166666666666</v>
      </c>
      <c r="W245" s="5">
        <f>100/(D245*24)</f>
        <v>15.302290446324854</v>
      </c>
      <c r="X245" s="5">
        <f>E245/12</f>
        <v>13.388666666666666</v>
      </c>
      <c r="Y245" s="5">
        <f>160.934/(F245*24)</f>
        <v>13.382048320783479</v>
      </c>
      <c r="Z245" s="5">
        <f>G245/24</f>
        <v>11.344749999999999</v>
      </c>
    </row>
    <row r="246" spans="1:26" x14ac:dyDescent="0.2">
      <c r="A246" s="14">
        <v>861</v>
      </c>
      <c r="B246" s="6">
        <v>0.11552033630900994</v>
      </c>
      <c r="C246" s="5">
        <v>93.013000000000005</v>
      </c>
      <c r="D246" s="6">
        <f>100/(A246*$W$3+$W$4)/24</f>
        <v>0.2724776573162932</v>
      </c>
      <c r="E246" s="5">
        <v>160.572</v>
      </c>
      <c r="F246" s="6">
        <v>0.50145833333333334</v>
      </c>
      <c r="G246" s="5">
        <v>272.12</v>
      </c>
      <c r="H246" s="5">
        <v>450.90600000000001</v>
      </c>
      <c r="I246" s="5">
        <v>941.53099999999995</v>
      </c>
      <c r="K246" s="6">
        <f>K$4/Q246/24</f>
        <v>0.22394338980273332</v>
      </c>
      <c r="L246" s="6">
        <f>L$4/R246/24</f>
        <v>0.15782173605486247</v>
      </c>
      <c r="M246" s="6">
        <f>M$4/S246/24</f>
        <v>0.49121625620388182</v>
      </c>
      <c r="N246" s="6">
        <f>N$4/T246/24</f>
        <v>0.21326184935799841</v>
      </c>
      <c r="P246" s="14">
        <v>861</v>
      </c>
      <c r="Q246" s="5">
        <f t="shared" si="9"/>
        <v>12.093830211818457</v>
      </c>
      <c r="R246" s="5">
        <f t="shared" si="9"/>
        <v>16.104668027369343</v>
      </c>
      <c r="S246" s="5">
        <f t="shared" si="11"/>
        <v>8.4823468564877267</v>
      </c>
      <c r="T246" s="5">
        <f t="shared" si="11"/>
        <v>13.735071113209436</v>
      </c>
      <c r="U246" s="33">
        <f>50/(B246*24)</f>
        <v>18.034342695822335</v>
      </c>
      <c r="V246" s="5">
        <f>C246/6</f>
        <v>15.502166666666668</v>
      </c>
      <c r="W246" s="5">
        <f>100/(D246*24)</f>
        <v>15.291773673134539</v>
      </c>
      <c r="X246" s="5">
        <f>E246/12</f>
        <v>13.381</v>
      </c>
      <c r="Y246" s="5">
        <f>160.934/(F246*24)</f>
        <v>13.372164520149564</v>
      </c>
      <c r="Z246" s="5">
        <f>G246/24</f>
        <v>11.338333333333333</v>
      </c>
    </row>
    <row r="247" spans="1:26" x14ac:dyDescent="0.2">
      <c r="A247" s="14">
        <v>860</v>
      </c>
      <c r="B247" s="6">
        <v>0.11559767650726822</v>
      </c>
      <c r="C247" s="5">
        <v>92.96</v>
      </c>
      <c r="D247" s="6">
        <f>100/(A247*$W$3+$W$4)/24</f>
        <v>0.27266518022361613</v>
      </c>
      <c r="E247" s="5">
        <v>160.48099999999999</v>
      </c>
      <c r="F247" s="6">
        <v>0.50182870370370369</v>
      </c>
      <c r="G247" s="5">
        <v>271.96699999999998</v>
      </c>
      <c r="H247" s="5">
        <v>450.654</v>
      </c>
      <c r="I247" s="5">
        <v>941.02</v>
      </c>
      <c r="K247" s="6">
        <f>K$4/Q247/24</f>
        <v>0.22409331860937776</v>
      </c>
      <c r="L247" s="6">
        <f>L$4/R247/24</f>
        <v>0.15792739679604395</v>
      </c>
      <c r="M247" s="6">
        <f>M$4/S247/24</f>
        <v>0.49155431805230959</v>
      </c>
      <c r="N247" s="6">
        <f>N$4/T247/24</f>
        <v>0.21340861912402823</v>
      </c>
      <c r="P247" s="14">
        <v>860</v>
      </c>
      <c r="Q247" s="5">
        <f t="shared" si="9"/>
        <v>12.08573887940984</v>
      </c>
      <c r="R247" s="5">
        <f t="shared" si="9"/>
        <v>16.093893258742899</v>
      </c>
      <c r="S247" s="5">
        <f t="shared" si="11"/>
        <v>8.4765132023990564</v>
      </c>
      <c r="T247" s="5">
        <f t="shared" si="11"/>
        <v>13.725624947529891</v>
      </c>
      <c r="U247" s="33">
        <f>50/(B247*24)</f>
        <v>18.022276885490371</v>
      </c>
      <c r="V247" s="5">
        <f>C247/6</f>
        <v>15.493333333333332</v>
      </c>
      <c r="W247" s="5">
        <f>100/(D247*24)</f>
        <v>15.281256899944214</v>
      </c>
      <c r="X247" s="5">
        <f>E247/12</f>
        <v>13.373416666666666</v>
      </c>
      <c r="Y247" s="5">
        <f>160.934/(F247*24)</f>
        <v>13.362295308824208</v>
      </c>
      <c r="Z247" s="5">
        <f>G247/24</f>
        <v>11.331958333333333</v>
      </c>
    </row>
    <row r="248" spans="1:26" x14ac:dyDescent="0.2">
      <c r="A248" s="14">
        <v>859</v>
      </c>
      <c r="B248" s="6">
        <v>0.11567512033253669</v>
      </c>
      <c r="C248" s="5">
        <v>92.906000000000006</v>
      </c>
      <c r="D248" s="6">
        <f>100/(A248*$W$3+$W$4)/24</f>
        <v>0.2728529614204348</v>
      </c>
      <c r="E248" s="5">
        <v>160.38900000000001</v>
      </c>
      <c r="F248" s="6">
        <v>0.50219907407407405</v>
      </c>
      <c r="G248" s="5">
        <v>271.81299999999999</v>
      </c>
      <c r="H248" s="5">
        <v>450.40199999999999</v>
      </c>
      <c r="I248" s="5">
        <v>940.51</v>
      </c>
      <c r="K248" s="6">
        <f>K$4/Q248/24</f>
        <v>0.22424344830345619</v>
      </c>
      <c r="L248" s="6">
        <f>L$4/R248/24</f>
        <v>0.15803319911052044</v>
      </c>
      <c r="M248" s="6">
        <f>M$4/S248/24</f>
        <v>0.4918928455389126</v>
      </c>
      <c r="N248" s="6">
        <f>N$4/T248/24</f>
        <v>0.21355559104716729</v>
      </c>
      <c r="P248" s="14">
        <v>859</v>
      </c>
      <c r="Q248" s="5">
        <f t="shared" si="9"/>
        <v>12.077647547001224</v>
      </c>
      <c r="R248" s="5">
        <f t="shared" si="9"/>
        <v>16.083118490116455</v>
      </c>
      <c r="S248" s="5">
        <f t="shared" si="11"/>
        <v>8.4706795483103861</v>
      </c>
      <c r="T248" s="5">
        <f t="shared" si="11"/>
        <v>13.716178781850349</v>
      </c>
      <c r="U248" s="33">
        <f>50/(B248*24)</f>
        <v>18.010211075158406</v>
      </c>
      <c r="V248" s="5">
        <f>C248/6</f>
        <v>15.484333333333334</v>
      </c>
      <c r="W248" s="5">
        <f>100/(D248*24)</f>
        <v>15.270740126753896</v>
      </c>
      <c r="X248" s="5">
        <f>E248/12</f>
        <v>13.36575</v>
      </c>
      <c r="Y248" s="5">
        <f>160.934/(F248*24)</f>
        <v>13.352440654528694</v>
      </c>
      <c r="Z248" s="5">
        <f>G248/24</f>
        <v>11.325541666666666</v>
      </c>
    </row>
    <row r="249" spans="1:26" x14ac:dyDescent="0.2">
      <c r="A249" s="14">
        <v>858</v>
      </c>
      <c r="B249" s="6">
        <v>0.11575266799322745</v>
      </c>
      <c r="C249" s="5">
        <v>92.852999999999994</v>
      </c>
      <c r="D249" s="6">
        <f>100/(A249*$W$3+$W$4)/24</f>
        <v>0.27304100144075966</v>
      </c>
      <c r="E249" s="5">
        <v>160.298</v>
      </c>
      <c r="F249" s="6">
        <v>0.50256944444444451</v>
      </c>
      <c r="G249" s="5">
        <v>271.65899999999999</v>
      </c>
      <c r="H249" s="5">
        <v>450.15</v>
      </c>
      <c r="I249" s="5">
        <v>939.99900000000002</v>
      </c>
      <c r="K249" s="6">
        <f>K$4/Q249/24</f>
        <v>0.22439377928898849</v>
      </c>
      <c r="L249" s="6">
        <f>L$4/R249/24</f>
        <v>0.15813914328302073</v>
      </c>
      <c r="M249" s="6">
        <f>M$4/S249/24</f>
        <v>0.49223183962639189</v>
      </c>
      <c r="N249" s="6">
        <f>N$4/T249/24</f>
        <v>0.21370276554537301</v>
      </c>
      <c r="P249" s="14">
        <v>858</v>
      </c>
      <c r="Q249" s="5">
        <f t="shared" si="9"/>
        <v>12.069556214592609</v>
      </c>
      <c r="R249" s="5">
        <f t="shared" si="9"/>
        <v>16.072343721490007</v>
      </c>
      <c r="S249" s="5">
        <f t="shared" si="11"/>
        <v>8.4648458942217175</v>
      </c>
      <c r="T249" s="5">
        <f t="shared" si="11"/>
        <v>13.706732616170804</v>
      </c>
      <c r="U249" s="33">
        <f>50/(B249*24)</f>
        <v>17.998145264826437</v>
      </c>
      <c r="V249" s="5">
        <f>C249/6</f>
        <v>15.475499999999998</v>
      </c>
      <c r="W249" s="5">
        <f>100/(D249*24)</f>
        <v>15.260223353563575</v>
      </c>
      <c r="X249" s="5">
        <f>E249/12</f>
        <v>13.358166666666667</v>
      </c>
      <c r="Y249" s="5">
        <f>160.934/(F249*24)</f>
        <v>13.342600525079451</v>
      </c>
      <c r="Z249" s="5">
        <f>G249/24</f>
        <v>11.319125</v>
      </c>
    </row>
    <row r="250" spans="1:26" x14ac:dyDescent="0.2">
      <c r="A250" s="14">
        <v>857</v>
      </c>
      <c r="B250" s="6">
        <v>0.11583031969831184</v>
      </c>
      <c r="C250" s="5">
        <v>92.799000000000007</v>
      </c>
      <c r="D250" s="6">
        <f>100/(A250*$W$3+$W$4)/24</f>
        <v>0.27322930082007396</v>
      </c>
      <c r="E250" s="5">
        <v>160.20599999999999</v>
      </c>
      <c r="F250" s="6">
        <v>0.50293981481481487</v>
      </c>
      <c r="G250" s="5">
        <v>271.50599999999997</v>
      </c>
      <c r="H250" s="5">
        <v>449.899</v>
      </c>
      <c r="I250" s="5">
        <v>939.48900000000003</v>
      </c>
      <c r="K250" s="6">
        <f>K$4/Q250/24</f>
        <v>0.22454431197107882</v>
      </c>
      <c r="L250" s="6">
        <f>L$4/R250/24</f>
        <v>0.1582452295990375</v>
      </c>
      <c r="M250" s="6">
        <f>M$4/S250/24</f>
        <v>0.49257130128010451</v>
      </c>
      <c r="N250" s="6">
        <f>N$4/T250/24</f>
        <v>0.21385014303775554</v>
      </c>
      <c r="P250" s="14">
        <v>857</v>
      </c>
      <c r="Q250" s="5">
        <f t="shared" si="9"/>
        <v>12.061464882183991</v>
      </c>
      <c r="R250" s="5">
        <f t="shared" si="9"/>
        <v>16.061568952863563</v>
      </c>
      <c r="S250" s="5">
        <f t="shared" si="11"/>
        <v>8.4590122401330472</v>
      </c>
      <c r="T250" s="5">
        <f t="shared" si="11"/>
        <v>13.697286450491259</v>
      </c>
      <c r="U250" s="33">
        <f>50/(B250*24)</f>
        <v>17.986079454494472</v>
      </c>
      <c r="V250" s="5">
        <f>C250/6</f>
        <v>15.466500000000002</v>
      </c>
      <c r="W250" s="5">
        <f>100/(D250*24)</f>
        <v>15.249706580373259</v>
      </c>
      <c r="X250" s="5">
        <f>E250/12</f>
        <v>13.350499999999998</v>
      </c>
      <c r="Y250" s="5">
        <f>160.934/(F250*24)</f>
        <v>13.332774888387718</v>
      </c>
      <c r="Z250" s="5">
        <f>G250/24</f>
        <v>11.312749999999999</v>
      </c>
    </row>
    <row r="251" spans="1:26" x14ac:dyDescent="0.2">
      <c r="A251" s="14">
        <v>856</v>
      </c>
      <c r="B251" s="6">
        <v>0.1159080756573224</v>
      </c>
      <c r="C251" s="5">
        <v>92.745999999999995</v>
      </c>
      <c r="D251" s="6">
        <f>100/(A251*$W$3+$W$4)/24</f>
        <v>0.27341786009533936</v>
      </c>
      <c r="E251" s="5">
        <v>160.11500000000001</v>
      </c>
      <c r="F251" s="6">
        <v>0.50332175925925926</v>
      </c>
      <c r="G251" s="5">
        <v>271.35199999999998</v>
      </c>
      <c r="H251" s="5">
        <v>449.64699999999999</v>
      </c>
      <c r="I251" s="5">
        <v>938.97799999999995</v>
      </c>
      <c r="K251" s="6">
        <f>K$4/Q251/24</f>
        <v>0.22469504675591881</v>
      </c>
      <c r="L251" s="6">
        <f>L$4/R251/24</f>
        <v>0.15835145834483019</v>
      </c>
      <c r="M251" s="6">
        <f>M$4/S251/24</f>
        <v>0.4929112314680717</v>
      </c>
      <c r="N251" s="6">
        <f>N$4/T251/24</f>
        <v>0.21399772394458205</v>
      </c>
      <c r="P251" s="14">
        <v>856</v>
      </c>
      <c r="Q251" s="5">
        <f t="shared" si="9"/>
        <v>12.053373549775376</v>
      </c>
      <c r="R251" s="5">
        <f t="shared" si="9"/>
        <v>16.050794184237116</v>
      </c>
      <c r="S251" s="5">
        <f t="shared" si="11"/>
        <v>8.4531785860443769</v>
      </c>
      <c r="T251" s="5">
        <f t="shared" si="11"/>
        <v>13.687840284811713</v>
      </c>
      <c r="U251" s="33">
        <f>50/(B251*24)</f>
        <v>17.974013644162511</v>
      </c>
      <c r="V251" s="5">
        <f>C251/6</f>
        <v>15.457666666666666</v>
      </c>
      <c r="W251" s="5">
        <f>100/(D251*24)</f>
        <v>15.239189807182941</v>
      </c>
      <c r="X251" s="5">
        <f>E251/12</f>
        <v>13.342916666666667</v>
      </c>
      <c r="Y251" s="5">
        <f>160.934/(F251*24)</f>
        <v>13.322657345873479</v>
      </c>
      <c r="Z251" s="5">
        <f>G251/24</f>
        <v>11.306333333333333</v>
      </c>
    </row>
    <row r="252" spans="1:26" x14ac:dyDescent="0.2">
      <c r="A252" s="14">
        <v>855</v>
      </c>
      <c r="B252" s="6">
        <v>0.11598593608035462</v>
      </c>
      <c r="C252" s="5">
        <v>92.691999999999993</v>
      </c>
      <c r="D252" s="6">
        <f>100/(A252*$W$3+$W$4)/24</f>
        <v>0.27360667980500064</v>
      </c>
      <c r="E252" s="5">
        <v>160.023</v>
      </c>
      <c r="F252" s="6">
        <v>0.50369212962962961</v>
      </c>
      <c r="G252" s="5">
        <v>271.19900000000001</v>
      </c>
      <c r="H252" s="5">
        <v>449.39499999999998</v>
      </c>
      <c r="I252" s="5">
        <v>938.46699999999998</v>
      </c>
      <c r="K252" s="6">
        <f>K$4/Q252/24</f>
        <v>0.22484598405079184</v>
      </c>
      <c r="L252" s="6">
        <f>L$4/R252/24</f>
        <v>0.15845782980742737</v>
      </c>
      <c r="M252" s="6">
        <f>M$4/S252/24</f>
        <v>0.49325163116098908</v>
      </c>
      <c r="N252" s="6">
        <f>N$4/T252/24</f>
        <v>0.21414550868728063</v>
      </c>
      <c r="P252" s="14">
        <v>855</v>
      </c>
      <c r="Q252" s="5">
        <f t="shared" si="9"/>
        <v>12.04528221736676</v>
      </c>
      <c r="R252" s="5">
        <f t="shared" si="9"/>
        <v>16.040019415610672</v>
      </c>
      <c r="S252" s="5">
        <f t="shared" si="11"/>
        <v>8.4473449319557066</v>
      </c>
      <c r="T252" s="5">
        <f t="shared" si="11"/>
        <v>13.678394119132172</v>
      </c>
      <c r="U252" s="33">
        <f>50/(B252*24)</f>
        <v>17.961947833830543</v>
      </c>
      <c r="V252" s="5">
        <f>C252/6</f>
        <v>15.448666666666666</v>
      </c>
      <c r="W252" s="5">
        <f>100/(D252*24)</f>
        <v>15.228673033992621</v>
      </c>
      <c r="X252" s="5">
        <f>E252/12</f>
        <v>13.33525</v>
      </c>
      <c r="Y252" s="5">
        <f>160.934/(F252*24)</f>
        <v>13.312861049196904</v>
      </c>
      <c r="Z252" s="5">
        <f>G252/24</f>
        <v>11.299958333333334</v>
      </c>
    </row>
    <row r="253" spans="1:26" x14ac:dyDescent="0.2">
      <c r="A253" s="14">
        <v>854</v>
      </c>
      <c r="B253" s="6">
        <v>0.11606390117806883</v>
      </c>
      <c r="C253" s="5">
        <v>92.638999999999996</v>
      </c>
      <c r="D253" s="6">
        <f>100/(A253*$W$3+$W$4)/24</f>
        <v>0.27379576048899107</v>
      </c>
      <c r="E253" s="5">
        <v>159.93199999999999</v>
      </c>
      <c r="F253" s="6">
        <v>0.50406249999999997</v>
      </c>
      <c r="G253" s="5">
        <v>271.04500000000002</v>
      </c>
      <c r="H253" s="5">
        <v>449.14299999999997</v>
      </c>
      <c r="I253" s="5">
        <v>937.95699999999999</v>
      </c>
      <c r="K253" s="6">
        <f>K$4/Q253/24</f>
        <v>0.22499712426407625</v>
      </c>
      <c r="L253" s="6">
        <f>L$4/R253/24</f>
        <v>0.15856434427462934</v>
      </c>
      <c r="M253" s="6">
        <f>M$4/S253/24</f>
        <v>0.49359250133223548</v>
      </c>
      <c r="N253" s="6">
        <f>N$4/T253/24</f>
        <v>0.21429349768844433</v>
      </c>
      <c r="P253" s="14">
        <v>854</v>
      </c>
      <c r="Q253" s="5">
        <f t="shared" si="9"/>
        <v>12.037190884958143</v>
      </c>
      <c r="R253" s="5">
        <f t="shared" si="9"/>
        <v>16.029244646984228</v>
      </c>
      <c r="S253" s="5">
        <f t="shared" si="11"/>
        <v>8.441511277867038</v>
      </c>
      <c r="T253" s="5">
        <f t="shared" si="11"/>
        <v>13.668947953452626</v>
      </c>
      <c r="U253" s="33">
        <f>50/(B253*24)</f>
        <v>17.949882023498581</v>
      </c>
      <c r="V253" s="5">
        <f>C253/6</f>
        <v>15.439833333333333</v>
      </c>
      <c r="W253" s="5">
        <f>100/(D253*24)</f>
        <v>15.218156260802301</v>
      </c>
      <c r="X253" s="5">
        <f>E253/12</f>
        <v>13.327666666666666</v>
      </c>
      <c r="Y253" s="5">
        <f>160.934/(F253*24)</f>
        <v>13.303079148584418</v>
      </c>
      <c r="Z253" s="5">
        <f>G253/24</f>
        <v>11.293541666666668</v>
      </c>
    </row>
    <row r="254" spans="1:26" x14ac:dyDescent="0.2">
      <c r="A254" s="14">
        <v>853</v>
      </c>
      <c r="B254" s="6">
        <v>0.11614197116169231</v>
      </c>
      <c r="C254" s="5">
        <v>92.584999999999994</v>
      </c>
      <c r="D254" s="6">
        <f>100/(A254*$W$3+$W$4)/24</f>
        <v>0.27398510268873738</v>
      </c>
      <c r="E254" s="5">
        <v>159.84</v>
      </c>
      <c r="F254" s="6">
        <v>0.50443287037037032</v>
      </c>
      <c r="G254" s="5">
        <v>270.89100000000002</v>
      </c>
      <c r="H254" s="5">
        <v>448.89100000000002</v>
      </c>
      <c r="I254" s="5">
        <v>937.44600000000003</v>
      </c>
      <c r="K254" s="6">
        <f>K$4/Q254/24</f>
        <v>0.22514846780524908</v>
      </c>
      <c r="L254" s="6">
        <f>L$4/R254/24</f>
        <v>0.15867100203501081</v>
      </c>
      <c r="M254" s="6">
        <f>M$4/S254/24</f>
        <v>0.4939338429578824</v>
      </c>
      <c r="N254" s="6">
        <f>N$4/T254/24</f>
        <v>0.21444169137183522</v>
      </c>
      <c r="P254" s="14">
        <v>853</v>
      </c>
      <c r="Q254" s="5">
        <f t="shared" si="9"/>
        <v>12.029099552549528</v>
      </c>
      <c r="R254" s="5">
        <f t="shared" si="9"/>
        <v>16.018469878357781</v>
      </c>
      <c r="S254" s="5">
        <f t="shared" si="11"/>
        <v>8.4356776237783677</v>
      </c>
      <c r="T254" s="5">
        <f t="shared" si="11"/>
        <v>13.659501787773081</v>
      </c>
      <c r="U254" s="33">
        <f>50/(B254*24)</f>
        <v>17.937816213166613</v>
      </c>
      <c r="V254" s="5">
        <f>C254/6</f>
        <v>15.430833333333332</v>
      </c>
      <c r="W254" s="5">
        <f>100/(D254*24)</f>
        <v>15.207639487611983</v>
      </c>
      <c r="X254" s="5">
        <f>E254/12</f>
        <v>13.32</v>
      </c>
      <c r="Y254" s="5">
        <f>160.934/(F254*24)</f>
        <v>13.293311612325908</v>
      </c>
      <c r="Z254" s="5">
        <f>G254/24</f>
        <v>11.287125000000001</v>
      </c>
    </row>
    <row r="255" spans="1:26" x14ac:dyDescent="0.2">
      <c r="A255" s="14">
        <v>852</v>
      </c>
      <c r="B255" s="6">
        <v>0.11622014624302091</v>
      </c>
      <c r="C255" s="5">
        <v>92.531999999999996</v>
      </c>
      <c r="D255" s="6">
        <f>100/(A255*$W$3+$W$4)/24</f>
        <v>0.27417470694716511</v>
      </c>
      <c r="E255" s="5">
        <v>159.749</v>
      </c>
      <c r="F255" s="6">
        <v>0.50481481481481483</v>
      </c>
      <c r="G255" s="5">
        <v>270.738</v>
      </c>
      <c r="H255" s="5">
        <v>448.64</v>
      </c>
      <c r="I255" s="5">
        <v>936.93499999999995</v>
      </c>
      <c r="K255" s="6">
        <f>K$4/Q255/24</f>
        <v>0.22530001508488995</v>
      </c>
      <c r="L255" s="6">
        <f>L$4/R255/24</f>
        <v>0.1587778033779233</v>
      </c>
      <c r="M255" s="6">
        <f>M$4/S255/24</f>
        <v>0.49427565701670301</v>
      </c>
      <c r="N255" s="6">
        <f>N$4/T255/24</f>
        <v>0.21459009016238825</v>
      </c>
      <c r="P255" s="14">
        <v>852</v>
      </c>
      <c r="Q255" s="5">
        <f t="shared" si="9"/>
        <v>12.021008220140912</v>
      </c>
      <c r="R255" s="5">
        <f t="shared" si="9"/>
        <v>16.007695109731337</v>
      </c>
      <c r="S255" s="5">
        <f t="shared" ref="S255:T291" si="12">S$3*$P255+S$4</f>
        <v>8.4298439696896974</v>
      </c>
      <c r="T255" s="5">
        <f t="shared" si="12"/>
        <v>13.650055622093536</v>
      </c>
      <c r="U255" s="33">
        <f>50/(B255*24)</f>
        <v>17.925750402834645</v>
      </c>
      <c r="V255" s="5">
        <f>C255/6</f>
        <v>15.421999999999999</v>
      </c>
      <c r="W255" s="5">
        <f>100/(D255*24)</f>
        <v>15.197122714421667</v>
      </c>
      <c r="X255" s="5">
        <f>E255/12</f>
        <v>13.312416666666666</v>
      </c>
      <c r="Y255" s="5">
        <f>160.934/(F255*24)</f>
        <v>13.283253851797506</v>
      </c>
      <c r="Z255" s="5">
        <f>G255/24</f>
        <v>11.280749999999999</v>
      </c>
    </row>
    <row r="256" spans="1:26" x14ac:dyDescent="0.2">
      <c r="A256" s="14">
        <v>851</v>
      </c>
      <c r="B256" s="6">
        <v>0.11629842663442114</v>
      </c>
      <c r="C256" s="5">
        <v>92.478999999999999</v>
      </c>
      <c r="D256" s="6">
        <f>100/(A256*$W$3+$W$4)/24</f>
        <v>0.27436457380870377</v>
      </c>
      <c r="E256" s="5">
        <v>159.65700000000001</v>
      </c>
      <c r="F256" s="6">
        <v>0.50518518518518518</v>
      </c>
      <c r="G256" s="5">
        <v>270.584</v>
      </c>
      <c r="H256" s="5">
        <v>448.38799999999998</v>
      </c>
      <c r="I256" s="5">
        <v>936.42499999999995</v>
      </c>
      <c r="K256" s="6">
        <f>K$4/Q256/24</f>
        <v>0.2254517665146846</v>
      </c>
      <c r="L256" s="6">
        <f>L$4/R256/24</f>
        <v>0.15888474859349808</v>
      </c>
      <c r="M256" s="6">
        <f>M$4/S256/24</f>
        <v>0.4946179444901817</v>
      </c>
      <c r="N256" s="6">
        <f>N$4/T256/24</f>
        <v>0.21473869448621549</v>
      </c>
      <c r="P256" s="14">
        <v>851</v>
      </c>
      <c r="Q256" s="5">
        <f t="shared" si="9"/>
        <v>12.012916887732295</v>
      </c>
      <c r="R256" s="5">
        <f t="shared" si="9"/>
        <v>15.996920341104893</v>
      </c>
      <c r="S256" s="5">
        <f t="shared" si="12"/>
        <v>8.4240103156010271</v>
      </c>
      <c r="T256" s="5">
        <f t="shared" si="12"/>
        <v>13.640609456413994</v>
      </c>
      <c r="U256" s="33">
        <f>50/(B256*24)</f>
        <v>17.91368459250268</v>
      </c>
      <c r="V256" s="5">
        <f>C256/6</f>
        <v>15.413166666666667</v>
      </c>
      <c r="W256" s="5">
        <f>100/(D256*24)</f>
        <v>15.186605941231344</v>
      </c>
      <c r="X256" s="5">
        <f>E256/12</f>
        <v>13.30475</v>
      </c>
      <c r="Y256" s="5">
        <f>160.934/(F256*24)</f>
        <v>13.273515395894428</v>
      </c>
      <c r="Z256" s="5">
        <f>G256/24</f>
        <v>11.274333333333333</v>
      </c>
    </row>
    <row r="257" spans="1:26" x14ac:dyDescent="0.2">
      <c r="A257" s="14">
        <v>850</v>
      </c>
      <c r="B257" s="6">
        <v>0.11637681254883209</v>
      </c>
      <c r="C257" s="5">
        <v>92.424999999999997</v>
      </c>
      <c r="D257" s="6">
        <f>100/(A257*$W$3+$W$4)/24</f>
        <v>0.27455470381929176</v>
      </c>
      <c r="E257" s="5">
        <v>159.565</v>
      </c>
      <c r="F257" s="6">
        <v>0.50556712962962969</v>
      </c>
      <c r="G257" s="5">
        <v>270.43099999999998</v>
      </c>
      <c r="H257" s="5">
        <v>448.13600000000002</v>
      </c>
      <c r="I257" s="5">
        <v>935.91399999999999</v>
      </c>
      <c r="K257" s="6">
        <f>K$4/Q257/24</f>
        <v>0.2256037225074288</v>
      </c>
      <c r="L257" s="6">
        <f>L$4/R257/24</f>
        <v>0.1589918379726486</v>
      </c>
      <c r="M257" s="6">
        <f>M$4/S257/24</f>
        <v>0.49496070636252348</v>
      </c>
      <c r="N257" s="6">
        <f>N$4/T257/24</f>
        <v>0.21488750477061028</v>
      </c>
      <c r="P257" s="14">
        <v>850</v>
      </c>
      <c r="Q257" s="5">
        <f t="shared" si="9"/>
        <v>12.004825555323679</v>
      </c>
      <c r="R257" s="5">
        <f t="shared" si="9"/>
        <v>15.986145572478446</v>
      </c>
      <c r="S257" s="5">
        <f t="shared" si="12"/>
        <v>8.4181766615123585</v>
      </c>
      <c r="T257" s="5">
        <f t="shared" si="12"/>
        <v>13.631163290734449</v>
      </c>
      <c r="U257" s="33">
        <f>50/(B257*24)</f>
        <v>17.901618782170718</v>
      </c>
      <c r="V257" s="5">
        <f>C257/6</f>
        <v>15.404166666666667</v>
      </c>
      <c r="W257" s="5">
        <f>100/(D257*24)</f>
        <v>15.176089168041027</v>
      </c>
      <c r="X257" s="5">
        <f>E257/12</f>
        <v>13.297083333333333</v>
      </c>
      <c r="Y257" s="5">
        <f>160.934/(F257*24)</f>
        <v>13.263487557519287</v>
      </c>
      <c r="Z257" s="5">
        <f>G257/24</f>
        <v>11.267958333333333</v>
      </c>
    </row>
    <row r="258" spans="1:26" x14ac:dyDescent="0.2">
      <c r="A258" s="14">
        <v>849</v>
      </c>
      <c r="B258" s="6">
        <v>0.11645530419976734</v>
      </c>
      <c r="C258" s="5">
        <v>92.372</v>
      </c>
      <c r="D258" s="6">
        <f>100/(A258*$W$3+$W$4)/24</f>
        <v>0.27474509752638215</v>
      </c>
      <c r="E258" s="5">
        <v>159.47399999999999</v>
      </c>
      <c r="F258" s="6">
        <v>0.50593750000000004</v>
      </c>
      <c r="G258" s="5">
        <v>270.27699999999999</v>
      </c>
      <c r="H258" s="5">
        <v>447.88400000000001</v>
      </c>
      <c r="I258" s="5">
        <v>935.404</v>
      </c>
      <c r="K258" s="6">
        <f>K$4/Q258/24</f>
        <v>0.22575588347703188</v>
      </c>
      <c r="L258" s="6">
        <f>L$4/R258/24</f>
        <v>0.15909907180707297</v>
      </c>
      <c r="M258" s="6">
        <f>M$4/S258/24</f>
        <v>0.49530394362066366</v>
      </c>
      <c r="N258" s="6">
        <f>N$4/T258/24</f>
        <v>0.21503652144405108</v>
      </c>
      <c r="P258" s="14">
        <v>849</v>
      </c>
      <c r="Q258" s="5">
        <f t="shared" si="9"/>
        <v>11.996734222915062</v>
      </c>
      <c r="R258" s="5">
        <f t="shared" si="9"/>
        <v>15.975370803852002</v>
      </c>
      <c r="S258" s="5">
        <f t="shared" si="12"/>
        <v>8.4123430074236882</v>
      </c>
      <c r="T258" s="5">
        <f t="shared" si="12"/>
        <v>13.621717125054904</v>
      </c>
      <c r="U258" s="33">
        <f>50/(B258*24)</f>
        <v>17.88955297183875</v>
      </c>
      <c r="V258" s="5">
        <f>C258/6</f>
        <v>15.395333333333333</v>
      </c>
      <c r="W258" s="5">
        <f>100/(D258*24)</f>
        <v>15.165572394850706</v>
      </c>
      <c r="X258" s="5">
        <f>E258/12</f>
        <v>13.289499999999999</v>
      </c>
      <c r="Y258" s="5">
        <f>160.934/(F258*24)</f>
        <v>13.253778052295653</v>
      </c>
      <c r="Z258" s="5">
        <f>G258/24</f>
        <v>11.261541666666666</v>
      </c>
    </row>
    <row r="259" spans="1:26" x14ac:dyDescent="0.2">
      <c r="A259" s="14">
        <v>848</v>
      </c>
      <c r="B259" s="6">
        <v>0.11653390180131679</v>
      </c>
      <c r="C259" s="5">
        <v>92.317999999999998</v>
      </c>
      <c r="D259" s="6">
        <f>100/(A259*$W$3+$W$4)/24</f>
        <v>0.27493575547894727</v>
      </c>
      <c r="E259" s="5">
        <v>159.38200000000001</v>
      </c>
      <c r="F259" s="6">
        <v>0.50631944444444443</v>
      </c>
      <c r="G259" s="5">
        <v>270.12299999999999</v>
      </c>
      <c r="H259" s="5">
        <v>447.63299999999998</v>
      </c>
      <c r="I259" s="5">
        <v>934.89300000000003</v>
      </c>
      <c r="K259" s="6">
        <f>K$4/Q259/24</f>
        <v>0.22590824983852051</v>
      </c>
      <c r="L259" s="6">
        <f>L$4/R259/24</f>
        <v>0.15920645038925704</v>
      </c>
      <c r="M259" s="6">
        <f>M$4/S259/24</f>
        <v>0.49564765725427673</v>
      </c>
      <c r="N259" s="6">
        <f>N$4/T259/24</f>
        <v>0.21518574493620576</v>
      </c>
      <c r="P259" s="14">
        <v>848</v>
      </c>
      <c r="Q259" s="5">
        <f t="shared" si="9"/>
        <v>11.988642890506448</v>
      </c>
      <c r="R259" s="5">
        <f t="shared" si="9"/>
        <v>15.964596035225554</v>
      </c>
      <c r="S259" s="5">
        <f t="shared" si="12"/>
        <v>8.4065093533350179</v>
      </c>
      <c r="T259" s="5">
        <f t="shared" si="12"/>
        <v>13.612270959375358</v>
      </c>
      <c r="U259" s="33">
        <f>50/(B259*24)</f>
        <v>17.877487161506785</v>
      </c>
      <c r="V259" s="5">
        <f>C259/6</f>
        <v>15.386333333333333</v>
      </c>
      <c r="W259" s="5">
        <f>100/(D259*24)</f>
        <v>15.155055621660393</v>
      </c>
      <c r="X259" s="5">
        <f>E259/12</f>
        <v>13.281833333333333</v>
      </c>
      <c r="Y259" s="5">
        <f>160.934/(F259*24)</f>
        <v>13.243780002743106</v>
      </c>
      <c r="Z259" s="5">
        <f>G259/24</f>
        <v>11.255125</v>
      </c>
    </row>
    <row r="260" spans="1:26" x14ac:dyDescent="0.2">
      <c r="A260" s="14">
        <v>847</v>
      </c>
      <c r="B260" s="6">
        <v>0.1166126055681488</v>
      </c>
      <c r="C260" s="5">
        <v>92.265000000000001</v>
      </c>
      <c r="D260" s="6">
        <f>100/(A260*$W$3+$W$4)/24</f>
        <v>0.27512667822748471</v>
      </c>
      <c r="E260" s="5">
        <v>159.291</v>
      </c>
      <c r="F260" s="6">
        <v>0.50668981481481479</v>
      </c>
      <c r="G260" s="5">
        <v>269.97000000000003</v>
      </c>
      <c r="H260" s="5">
        <v>447.38099999999997</v>
      </c>
      <c r="I260" s="5">
        <v>934.38199999999995</v>
      </c>
      <c r="K260" s="6">
        <f>K$4/Q260/24</f>
        <v>0.22606082200804278</v>
      </c>
      <c r="L260" s="6">
        <f>L$4/R260/24</f>
        <v>0.15931397401247657</v>
      </c>
      <c r="M260" s="6">
        <f>M$4/S260/24</f>
        <v>0.49599184825578641</v>
      </c>
      <c r="N260" s="6">
        <f>N$4/T260/24</f>
        <v>0.21533517567793559</v>
      </c>
      <c r="P260" s="14">
        <v>847</v>
      </c>
      <c r="Q260" s="5">
        <f t="shared" si="9"/>
        <v>11.980551558097831</v>
      </c>
      <c r="R260" s="5">
        <f t="shared" si="9"/>
        <v>15.95382126659911</v>
      </c>
      <c r="S260" s="5">
        <f t="shared" si="12"/>
        <v>8.4006756992463476</v>
      </c>
      <c r="T260" s="5">
        <f t="shared" si="12"/>
        <v>13.602824793695817</v>
      </c>
      <c r="U260" s="33">
        <f>50/(B260*24)</f>
        <v>17.86542135117482</v>
      </c>
      <c r="V260" s="5">
        <f>C260/6</f>
        <v>15.3775</v>
      </c>
      <c r="W260" s="5">
        <f>100/(D260*24)</f>
        <v>15.14453884847007</v>
      </c>
      <c r="X260" s="5">
        <f>E260/12</f>
        <v>13.27425</v>
      </c>
      <c r="Y260" s="5">
        <f>160.934/(F260*24)</f>
        <v>13.234099319292797</v>
      </c>
      <c r="Z260" s="5">
        <f>G260/24</f>
        <v>11.248750000000001</v>
      </c>
    </row>
    <row r="261" spans="1:26" x14ac:dyDescent="0.2">
      <c r="A261" s="14">
        <v>846</v>
      </c>
      <c r="B261" s="6">
        <v>0.11669141571551203</v>
      </c>
      <c r="C261" s="5">
        <v>92.210999999999999</v>
      </c>
      <c r="D261" s="6">
        <f>100/(A261*$W$3+$W$4)/24</f>
        <v>0.27531786632402183</v>
      </c>
      <c r="E261" s="5">
        <v>159.19900000000001</v>
      </c>
      <c r="F261" s="6">
        <v>0.50707175925925929</v>
      </c>
      <c r="G261" s="5">
        <v>269.81599999999997</v>
      </c>
      <c r="H261" s="5">
        <v>447.12900000000002</v>
      </c>
      <c r="I261" s="5">
        <v>933.87199999999996</v>
      </c>
      <c r="K261" s="6">
        <f>K$4/Q261/24</f>
        <v>0.22621360040287156</v>
      </c>
      <c r="L261" s="6">
        <f>L$4/R261/24</f>
        <v>0.1594216429708003</v>
      </c>
      <c r="M261" s="6">
        <f>M$4/S261/24</f>
        <v>0.49633651762037467</v>
      </c>
      <c r="N261" s="6">
        <f>N$4/T261/24</f>
        <v>0.21548481410129969</v>
      </c>
      <c r="P261" s="14">
        <v>846</v>
      </c>
      <c r="Q261" s="5">
        <f t="shared" si="9"/>
        <v>11.972460225689215</v>
      </c>
      <c r="R261" s="5">
        <f t="shared" si="9"/>
        <v>15.943046497972666</v>
      </c>
      <c r="S261" s="5">
        <f t="shared" si="12"/>
        <v>8.3948420451576791</v>
      </c>
      <c r="T261" s="5">
        <f t="shared" si="12"/>
        <v>13.593378628016271</v>
      </c>
      <c r="U261" s="33">
        <f>50/(B261*24)</f>
        <v>17.853355540842852</v>
      </c>
      <c r="V261" s="5">
        <f>C261/6</f>
        <v>15.368499999999999</v>
      </c>
      <c r="W261" s="5">
        <f>100/(D261*24)</f>
        <v>15.134022075279754</v>
      </c>
      <c r="X261" s="5">
        <f>E261/12</f>
        <v>13.266583333333335</v>
      </c>
      <c r="Y261" s="5">
        <f>160.934/(F261*24)</f>
        <v>13.224130926023143</v>
      </c>
      <c r="Z261" s="5">
        <f>G261/24</f>
        <v>11.242333333333333</v>
      </c>
    </row>
    <row r="262" spans="1:26" x14ac:dyDescent="0.2">
      <c r="A262" s="14">
        <v>845</v>
      </c>
      <c r="B262" s="6">
        <v>0.11677033245923732</v>
      </c>
      <c r="C262" s="5">
        <v>92.158000000000001</v>
      </c>
      <c r="D262" s="6">
        <f>100/(A262*$W$3+$W$4)/24</f>
        <v>0.27550932032212189</v>
      </c>
      <c r="E262" s="5">
        <v>159.108</v>
      </c>
      <c r="F262" s="6">
        <v>0.50745370370370368</v>
      </c>
      <c r="G262" s="5">
        <v>269.66199999999998</v>
      </c>
      <c r="H262" s="5">
        <v>446.87700000000001</v>
      </c>
      <c r="I262" s="5">
        <v>933.36099999999999</v>
      </c>
      <c r="K262" s="6">
        <f>K$4/Q262/24</f>
        <v>0.22636658544140853</v>
      </c>
      <c r="L262" s="6">
        <f>L$4/R262/24</f>
        <v>0.15952945755909248</v>
      </c>
      <c r="M262" s="6">
        <f>M$4/S262/24</f>
        <v>0.49668166634599226</v>
      </c>
      <c r="N262" s="6">
        <f>N$4/T262/24</f>
        <v>0.21563466063955883</v>
      </c>
      <c r="P262" s="14">
        <v>845</v>
      </c>
      <c r="Q262" s="5">
        <f t="shared" si="9"/>
        <v>11.9643688932806</v>
      </c>
      <c r="R262" s="5">
        <f t="shared" si="9"/>
        <v>15.932271729346219</v>
      </c>
      <c r="S262" s="5">
        <f t="shared" si="12"/>
        <v>8.3890083910690088</v>
      </c>
      <c r="T262" s="5">
        <f t="shared" si="12"/>
        <v>13.583932462336726</v>
      </c>
      <c r="U262" s="33">
        <f>50/(B262*24)</f>
        <v>17.841289730510891</v>
      </c>
      <c r="V262" s="5">
        <f>C262/6</f>
        <v>15.359666666666667</v>
      </c>
      <c r="W262" s="5">
        <f>100/(D262*24)</f>
        <v>15.123505302089436</v>
      </c>
      <c r="X262" s="5">
        <f>E262/12</f>
        <v>13.259</v>
      </c>
      <c r="Y262" s="5">
        <f>160.934/(F262*24)</f>
        <v>13.214177538545753</v>
      </c>
      <c r="Z262" s="5">
        <f>G262/24</f>
        <v>11.235916666666666</v>
      </c>
    </row>
    <row r="263" spans="1:26" x14ac:dyDescent="0.2">
      <c r="A263" s="14">
        <v>844</v>
      </c>
      <c r="B263" s="6">
        <v>0.11684935601573994</v>
      </c>
      <c r="C263" s="5">
        <v>92.103999999999999</v>
      </c>
      <c r="D263" s="6">
        <f>100/(A263*$W$3+$W$4)/24</f>
        <v>0.27570104077688873</v>
      </c>
      <c r="E263" s="5">
        <v>159.01599999999999</v>
      </c>
      <c r="F263" s="6">
        <v>0.50783564814814819</v>
      </c>
      <c r="G263" s="5">
        <v>269.50900000000001</v>
      </c>
      <c r="H263" s="5">
        <v>446.625</v>
      </c>
      <c r="I263" s="5">
        <v>932.851</v>
      </c>
      <c r="K263" s="6">
        <f>K$4/Q263/24</f>
        <v>0.22651977754318811</v>
      </c>
      <c r="L263" s="6">
        <f>L$4/R263/24</f>
        <v>0.15963741807301537</v>
      </c>
      <c r="M263" s="6">
        <f>M$4/S263/24</f>
        <v>0.49702729543336716</v>
      </c>
      <c r="N263" s="6">
        <f>N$4/T263/24</f>
        <v>0.21578471572717972</v>
      </c>
      <c r="P263" s="14">
        <v>844</v>
      </c>
      <c r="Q263" s="5">
        <f t="shared" si="9"/>
        <v>11.956277560871982</v>
      </c>
      <c r="R263" s="5">
        <f t="shared" si="9"/>
        <v>15.921496960719775</v>
      </c>
      <c r="S263" s="5">
        <f t="shared" si="12"/>
        <v>8.3831747369803384</v>
      </c>
      <c r="T263" s="5">
        <f t="shared" si="12"/>
        <v>13.574486296657183</v>
      </c>
      <c r="U263" s="33">
        <f>50/(B263*24)</f>
        <v>17.829223920178922</v>
      </c>
      <c r="V263" s="5">
        <f>C263/6</f>
        <v>15.350666666666667</v>
      </c>
      <c r="W263" s="5">
        <f>100/(D263*24)</f>
        <v>15.112988528899116</v>
      </c>
      <c r="X263" s="5">
        <f>E263/12</f>
        <v>13.251333333333333</v>
      </c>
      <c r="Y263" s="5">
        <f>160.934/(F263*24)</f>
        <v>13.204239123002937</v>
      </c>
      <c r="Z263" s="5">
        <f>G263/24</f>
        <v>11.229541666666668</v>
      </c>
    </row>
    <row r="264" spans="1:26" x14ac:dyDescent="0.2">
      <c r="A264" s="14">
        <v>843</v>
      </c>
      <c r="B264" s="6">
        <v>0.11692848660202121</v>
      </c>
      <c r="C264" s="5">
        <v>92.051000000000002</v>
      </c>
      <c r="D264" s="6">
        <f>100/(A264*$W$3+$W$4)/24</f>
        <v>0.27589302824497258</v>
      </c>
      <c r="E264" s="5">
        <v>158.92500000000001</v>
      </c>
      <c r="F264" s="6">
        <v>0.50820601851851854</v>
      </c>
      <c r="G264" s="5">
        <v>269.35500000000002</v>
      </c>
      <c r="H264" s="5">
        <v>446.37400000000002</v>
      </c>
      <c r="I264" s="5">
        <v>932.34</v>
      </c>
      <c r="K264" s="6">
        <f>K$4/Q264/24</f>
        <v>0.22667317712888099</v>
      </c>
      <c r="L264" s="6">
        <f>L$4/R264/24</f>
        <v>0.15974552480903234</v>
      </c>
      <c r="M264" s="6">
        <f>M$4/S264/24</f>
        <v>0.49737340588601509</v>
      </c>
      <c r="N264" s="6">
        <f>N$4/T264/24</f>
        <v>0.21593497979983933</v>
      </c>
      <c r="P264" s="14">
        <v>843</v>
      </c>
      <c r="Q264" s="5">
        <f t="shared" si="9"/>
        <v>11.948186228463367</v>
      </c>
      <c r="R264" s="5">
        <f t="shared" si="9"/>
        <v>15.910722192093331</v>
      </c>
      <c r="S264" s="5">
        <f t="shared" si="12"/>
        <v>8.3773410828916681</v>
      </c>
      <c r="T264" s="5">
        <f t="shared" si="12"/>
        <v>13.565040130977639</v>
      </c>
      <c r="U264" s="33">
        <f>50/(B264*24)</f>
        <v>17.817158109846957</v>
      </c>
      <c r="V264" s="5">
        <f>C264/6</f>
        <v>15.341833333333334</v>
      </c>
      <c r="W264" s="5">
        <f>100/(D264*24)</f>
        <v>15.102471755708791</v>
      </c>
      <c r="X264" s="5">
        <f>E264/12</f>
        <v>13.24375</v>
      </c>
      <c r="Y264" s="5">
        <f>160.934/(F264*24)</f>
        <v>13.19461613792161</v>
      </c>
      <c r="Z264" s="5">
        <f>G264/24</f>
        <v>11.223125000000001</v>
      </c>
    </row>
    <row r="265" spans="1:26" x14ac:dyDescent="0.2">
      <c r="A265" s="14">
        <v>842</v>
      </c>
      <c r="B265" s="6">
        <v>0.11700772443567073</v>
      </c>
      <c r="C265" s="5">
        <v>91.997</v>
      </c>
      <c r="D265" s="6">
        <f>100/(A265*$W$3+$W$4)/24</f>
        <v>0.27608528328457499</v>
      </c>
      <c r="E265" s="5">
        <v>158.833</v>
      </c>
      <c r="F265" s="6">
        <v>0.50858796296296294</v>
      </c>
      <c r="G265" s="5">
        <v>269.202</v>
      </c>
      <c r="H265" s="5">
        <v>446.12200000000001</v>
      </c>
      <c r="I265" s="5">
        <v>931.82899999999995</v>
      </c>
      <c r="K265" s="6">
        <f>K$4/Q265/24</f>
        <v>0.22682678462029826</v>
      </c>
      <c r="L265" s="6">
        <f>L$4/R265/24</f>
        <v>0.15985377806441023</v>
      </c>
      <c r="M265" s="6">
        <f>M$4/S265/24</f>
        <v>0.49771999871024875</v>
      </c>
      <c r="N265" s="6">
        <f>N$4/T265/24</f>
        <v>0.2160854532944291</v>
      </c>
      <c r="P265" s="14">
        <v>842</v>
      </c>
      <c r="Q265" s="5">
        <f t="shared" si="9"/>
        <v>11.940094896054751</v>
      </c>
      <c r="R265" s="5">
        <f t="shared" si="9"/>
        <v>15.899947423466884</v>
      </c>
      <c r="S265" s="5">
        <f t="shared" si="12"/>
        <v>8.3715074288029996</v>
      </c>
      <c r="T265" s="5">
        <f t="shared" si="12"/>
        <v>13.555593965298094</v>
      </c>
      <c r="U265" s="33">
        <f>50/(B265*24)</f>
        <v>17.805092299514996</v>
      </c>
      <c r="V265" s="5">
        <f>C265/6</f>
        <v>15.332833333333333</v>
      </c>
      <c r="W265" s="5">
        <f>100/(D265*24)</f>
        <v>15.091954982518478</v>
      </c>
      <c r="X265" s="5">
        <f>E265/12</f>
        <v>13.236083333333333</v>
      </c>
      <c r="Y265" s="5">
        <f>160.934/(F265*24)</f>
        <v>13.184707113922899</v>
      </c>
      <c r="Z265" s="5">
        <f>G265/24</f>
        <v>11.216749999999999</v>
      </c>
    </row>
    <row r="266" spans="1:26" x14ac:dyDescent="0.2">
      <c r="A266" s="14">
        <v>841</v>
      </c>
      <c r="B266" s="6">
        <v>0.11708706973486838</v>
      </c>
      <c r="C266" s="5">
        <v>91.944000000000003</v>
      </c>
      <c r="D266" s="6">
        <f>100/(A266*$W$3+$W$4)/24</f>
        <v>0.27627780645545486</v>
      </c>
      <c r="E266" s="5">
        <v>158.74100000000001</v>
      </c>
      <c r="F266" s="6">
        <v>0.50896990740740744</v>
      </c>
      <c r="G266" s="5">
        <v>269.048</v>
      </c>
      <c r="H266" s="5">
        <v>445.87</v>
      </c>
      <c r="I266" s="5">
        <v>931.31899999999996</v>
      </c>
      <c r="K266" s="6">
        <f>K$4/Q266/24</f>
        <v>0.22698060044039506</v>
      </c>
      <c r="L266" s="6">
        <f>L$4/R266/24</f>
        <v>0.15996217813722222</v>
      </c>
      <c r="M266" s="6">
        <f>M$4/S266/24</f>
        <v>0.49806707491518815</v>
      </c>
      <c r="N266" s="6">
        <f>N$4/T266/24</f>
        <v>0.21623613664905902</v>
      </c>
      <c r="P266" s="14">
        <v>841</v>
      </c>
      <c r="Q266" s="5">
        <f t="shared" si="9"/>
        <v>11.932003563646134</v>
      </c>
      <c r="R266" s="5">
        <f t="shared" si="9"/>
        <v>15.88917265484044</v>
      </c>
      <c r="S266" s="5">
        <f t="shared" si="12"/>
        <v>8.3656737747143293</v>
      </c>
      <c r="T266" s="5">
        <f t="shared" si="12"/>
        <v>13.546147799618549</v>
      </c>
      <c r="U266" s="33">
        <f>50/(B266*24)</f>
        <v>17.793026489183028</v>
      </c>
      <c r="V266" s="5">
        <f>C266/6</f>
        <v>15.324</v>
      </c>
      <c r="W266" s="5">
        <f>100/(D266*24)</f>
        <v>15.081438209328159</v>
      </c>
      <c r="X266" s="5">
        <f>E266/12</f>
        <v>13.228416666666668</v>
      </c>
      <c r="Y266" s="5">
        <f>160.934/(F266*24)</f>
        <v>13.174812961910176</v>
      </c>
      <c r="Z266" s="5">
        <f>G266/24</f>
        <v>11.210333333333333</v>
      </c>
    </row>
    <row r="267" spans="1:26" x14ac:dyDescent="0.2">
      <c r="A267" s="14">
        <v>840</v>
      </c>
      <c r="B267" s="6">
        <v>0.11716652271838615</v>
      </c>
      <c r="C267" s="5">
        <v>91.89</v>
      </c>
      <c r="D267" s="6">
        <f>100/(A267*$W$3+$W$4)/24</f>
        <v>0.27647059831893334</v>
      </c>
      <c r="E267" s="5">
        <v>158.65</v>
      </c>
      <c r="F267" s="6">
        <v>0.50935185185185183</v>
      </c>
      <c r="G267" s="5">
        <v>268.89400000000001</v>
      </c>
      <c r="H267" s="5">
        <v>445.61799999999999</v>
      </c>
      <c r="I267" s="5">
        <v>930.80799999999999</v>
      </c>
      <c r="K267" s="6">
        <f>K$4/Q267/24</f>
        <v>0.22713462501327467</v>
      </c>
      <c r="L267" s="6">
        <f>L$4/R267/24</f>
        <v>0.16007072532635064</v>
      </c>
      <c r="M267" s="6">
        <f>M$4/S267/24</f>
        <v>0.49841463551276971</v>
      </c>
      <c r="N267" s="6">
        <f>N$4/T267/24</f>
        <v>0.21638703030306186</v>
      </c>
      <c r="P267" s="14">
        <v>840</v>
      </c>
      <c r="Q267" s="5">
        <f t="shared" si="9"/>
        <v>11.923912231237519</v>
      </c>
      <c r="R267" s="5">
        <f t="shared" si="9"/>
        <v>15.878397886213993</v>
      </c>
      <c r="S267" s="5">
        <f t="shared" si="12"/>
        <v>8.359840120625659</v>
      </c>
      <c r="T267" s="5">
        <f t="shared" si="12"/>
        <v>13.536701633939005</v>
      </c>
      <c r="U267" s="33">
        <f>50/(B267*24)</f>
        <v>17.780960678851056</v>
      </c>
      <c r="V267" s="5">
        <f>C267/6</f>
        <v>15.315</v>
      </c>
      <c r="W267" s="5">
        <f>100/(D267*24)</f>
        <v>15.070921436137839</v>
      </c>
      <c r="X267" s="5">
        <f>E267/12</f>
        <v>13.220833333333333</v>
      </c>
      <c r="Y267" s="5">
        <f>160.934/(F267*24)</f>
        <v>13.164933648427558</v>
      </c>
      <c r="Z267" s="5">
        <f>G267/24</f>
        <v>11.203916666666666</v>
      </c>
    </row>
    <row r="268" spans="1:26" x14ac:dyDescent="0.2">
      <c r="A268" s="14">
        <v>839</v>
      </c>
      <c r="B268" s="6">
        <v>0.11724608360559025</v>
      </c>
      <c r="C268" s="5">
        <v>91.837000000000003</v>
      </c>
      <c r="D268" s="6">
        <f>100/(A268*$W$3+$W$4)/24</f>
        <v>0.27666365943789956</v>
      </c>
      <c r="E268" s="5">
        <v>158.55799999999999</v>
      </c>
      <c r="F268" s="6">
        <v>0.50973379629629634</v>
      </c>
      <c r="G268" s="5">
        <v>268.74099999999999</v>
      </c>
      <c r="H268" s="5">
        <v>445.36700000000002</v>
      </c>
      <c r="I268" s="5">
        <v>930.29700000000003</v>
      </c>
      <c r="K268" s="6">
        <f>K$4/Q268/24</f>
        <v>0.22728885876419233</v>
      </c>
      <c r="L268" s="6">
        <f>L$4/R268/24</f>
        <v>0.16017941993148951</v>
      </c>
      <c r="M268" s="6">
        <f>M$4/S268/24</f>
        <v>0.49876268151775643</v>
      </c>
      <c r="N268" s="6">
        <f>N$4/T268/24</f>
        <v>0.21653813469699776</v>
      </c>
      <c r="P268" s="14">
        <v>839</v>
      </c>
      <c r="Q268" s="5">
        <f t="shared" si="9"/>
        <v>11.915820898828901</v>
      </c>
      <c r="R268" s="5">
        <f t="shared" si="9"/>
        <v>15.867623117587549</v>
      </c>
      <c r="S268" s="5">
        <f t="shared" si="12"/>
        <v>8.3540064665369904</v>
      </c>
      <c r="T268" s="5">
        <f t="shared" si="12"/>
        <v>13.527255468259462</v>
      </c>
      <c r="U268" s="33">
        <f>50/(B268*24)</f>
        <v>17.768894868519094</v>
      </c>
      <c r="V268" s="5">
        <f>C268/6</f>
        <v>15.306166666666668</v>
      </c>
      <c r="W268" s="5">
        <f>100/(D268*24)</f>
        <v>15.060404662947517</v>
      </c>
      <c r="X268" s="5">
        <f>E268/12</f>
        <v>13.213166666666666</v>
      </c>
      <c r="Y268" s="5">
        <f>160.934/(F268*24)</f>
        <v>13.155069140119432</v>
      </c>
      <c r="Z268" s="5">
        <f>G268/24</f>
        <v>11.197541666666666</v>
      </c>
    </row>
    <row r="269" spans="1:26" x14ac:dyDescent="0.2">
      <c r="A269" s="14">
        <v>838</v>
      </c>
      <c r="B269" s="6">
        <v>0.11732575261644321</v>
      </c>
      <c r="C269" s="5">
        <v>91.783000000000001</v>
      </c>
      <c r="D269" s="6">
        <f>100/(A269*$W$3+$W$4)/24</f>
        <v>0.27685699037681583</v>
      </c>
      <c r="E269" s="5">
        <v>158.46700000000001</v>
      </c>
      <c r="F269" s="6">
        <v>0.51011574074074073</v>
      </c>
      <c r="G269" s="5">
        <v>268.58699999999999</v>
      </c>
      <c r="H269" s="5">
        <v>445.11500000000001</v>
      </c>
      <c r="I269" s="5">
        <v>929.78700000000003</v>
      </c>
      <c r="K269" s="6">
        <f>K$4/Q269/24</f>
        <v>0.2274433021195589</v>
      </c>
      <c r="L269" s="6">
        <f>L$4/R269/24</f>
        <v>0.16028826225314752</v>
      </c>
      <c r="M269" s="6">
        <f>M$4/S269/24</f>
        <v>0.49911121394774799</v>
      </c>
      <c r="N269" s="6">
        <f>N$4/T269/24</f>
        <v>0.21668945027265815</v>
      </c>
      <c r="P269" s="14">
        <v>838</v>
      </c>
      <c r="Q269" s="5">
        <f t="shared" si="9"/>
        <v>11.907729566420286</v>
      </c>
      <c r="R269" s="5">
        <f t="shared" si="9"/>
        <v>15.856848348961105</v>
      </c>
      <c r="S269" s="5">
        <f t="shared" si="12"/>
        <v>8.3481728124483201</v>
      </c>
      <c r="T269" s="5">
        <f t="shared" si="12"/>
        <v>13.517809302579916</v>
      </c>
      <c r="U269" s="33">
        <f>50/(B269*24)</f>
        <v>17.756829058187126</v>
      </c>
      <c r="V269" s="5">
        <f>C269/6</f>
        <v>15.297166666666667</v>
      </c>
      <c r="W269" s="5">
        <f>100/(D269*24)</f>
        <v>15.049887889757203</v>
      </c>
      <c r="X269" s="5">
        <f>E269/12</f>
        <v>13.205583333333335</v>
      </c>
      <c r="Y269" s="5">
        <f>160.934/(F269*24)</f>
        <v>13.14521940373009</v>
      </c>
      <c r="Z269" s="5">
        <f>G269/24</f>
        <v>11.191125</v>
      </c>
    </row>
    <row r="270" spans="1:26" x14ac:dyDescent="0.2">
      <c r="A270" s="14">
        <v>837</v>
      </c>
      <c r="B270" s="6">
        <v>0.11740552997150576</v>
      </c>
      <c r="C270" s="5">
        <v>91.73</v>
      </c>
      <c r="D270" s="6">
        <f>100/(A270*$W$3+$W$4)/24</f>
        <v>0.27705059170172358</v>
      </c>
      <c r="E270" s="5">
        <v>158.375</v>
      </c>
      <c r="F270" s="6">
        <v>0.51049768518518512</v>
      </c>
      <c r="G270" s="5">
        <v>268.43299999999999</v>
      </c>
      <c r="H270" s="5">
        <v>444.863</v>
      </c>
      <c r="I270" s="5">
        <v>929.27599999999995</v>
      </c>
      <c r="K270" s="6">
        <f>K$4/Q270/24</f>
        <v>0.22759795550694531</v>
      </c>
      <c r="L270" s="6">
        <f>L$4/R270/24</f>
        <v>0.16039725259265067</v>
      </c>
      <c r="M270" s="6">
        <f>M$4/S270/24</f>
        <v>0.49946023382319021</v>
      </c>
      <c r="N270" s="6">
        <f>N$4/T270/24</f>
        <v>0.2168409774730703</v>
      </c>
      <c r="P270" s="14">
        <v>837</v>
      </c>
      <c r="Q270" s="5">
        <f t="shared" si="9"/>
        <v>11.89963823401167</v>
      </c>
      <c r="R270" s="5">
        <f t="shared" si="9"/>
        <v>15.846073580334657</v>
      </c>
      <c r="S270" s="5">
        <f t="shared" si="12"/>
        <v>8.3423391583596498</v>
      </c>
      <c r="T270" s="5">
        <f t="shared" si="12"/>
        <v>13.508363136900371</v>
      </c>
      <c r="U270" s="33">
        <f>50/(B270*24)</f>
        <v>17.744763247855165</v>
      </c>
      <c r="V270" s="5">
        <f>C270/6</f>
        <v>15.288333333333334</v>
      </c>
      <c r="W270" s="5">
        <f>100/(D270*24)</f>
        <v>15.039371116566885</v>
      </c>
      <c r="X270" s="5">
        <f>E270/12</f>
        <v>13.197916666666666</v>
      </c>
      <c r="Y270" s="5">
        <f>160.934/(F270*24)</f>
        <v>13.13538440610334</v>
      </c>
      <c r="Z270" s="5">
        <f>G270/24</f>
        <v>11.184708333333333</v>
      </c>
    </row>
    <row r="271" spans="1:26" x14ac:dyDescent="0.2">
      <c r="A271" s="14">
        <v>836</v>
      </c>
      <c r="B271" s="6">
        <v>0.11748541589193895</v>
      </c>
      <c r="C271" s="5">
        <v>91.676000000000002</v>
      </c>
      <c r="D271" s="6">
        <f>100/(A271*$W$3+$W$4)/24</f>
        <v>0.2772444639802486</v>
      </c>
      <c r="E271" s="5">
        <v>158.28399999999999</v>
      </c>
      <c r="F271" s="6">
        <v>0.51087962962962963</v>
      </c>
      <c r="G271" s="5">
        <v>268.27999999999997</v>
      </c>
      <c r="H271" s="5">
        <v>444.61099999999999</v>
      </c>
      <c r="I271" s="5">
        <v>928.76499999999999</v>
      </c>
      <c r="K271" s="6">
        <f>K$4/Q271/24</f>
        <v>0.22775281935508604</v>
      </c>
      <c r="L271" s="6">
        <f>L$4/R271/24</f>
        <v>0.16050639125214508</v>
      </c>
      <c r="M271" s="6">
        <f>M$4/S271/24</f>
        <v>0.49980974216738527</v>
      </c>
      <c r="N271" s="6">
        <f>N$4/T271/24</f>
        <v>0.21699271674250142</v>
      </c>
      <c r="P271" s="14">
        <v>836</v>
      </c>
      <c r="Q271" s="5">
        <f t="shared" si="9"/>
        <v>11.891546901603053</v>
      </c>
      <c r="R271" s="5">
        <f t="shared" si="9"/>
        <v>15.835298811708213</v>
      </c>
      <c r="S271" s="5">
        <f t="shared" si="12"/>
        <v>8.3365055042709795</v>
      </c>
      <c r="T271" s="5">
        <f t="shared" si="12"/>
        <v>13.498916971220828</v>
      </c>
      <c r="U271" s="33">
        <f>50/(B271*24)</f>
        <v>17.7326974375232</v>
      </c>
      <c r="V271" s="5">
        <f>C271/6</f>
        <v>15.279333333333334</v>
      </c>
      <c r="W271" s="5">
        <f>100/(D271*24)</f>
        <v>15.028854343376565</v>
      </c>
      <c r="X271" s="5">
        <f>E271/12</f>
        <v>13.190333333333333</v>
      </c>
      <c r="Y271" s="5">
        <f>160.934/(F271*24)</f>
        <v>13.125564114182147</v>
      </c>
      <c r="Z271" s="5">
        <f>G271/24</f>
        <v>11.178333333333333</v>
      </c>
    </row>
    <row r="272" spans="1:26" x14ac:dyDescent="0.2">
      <c r="A272" s="14">
        <v>835</v>
      </c>
      <c r="B272" s="6">
        <v>0.11756541059950623</v>
      </c>
      <c r="C272" s="5">
        <v>91.623000000000005</v>
      </c>
      <c r="D272" s="6">
        <f>100/(A272*$W$3+$W$4)/24</f>
        <v>0.27743860778160651</v>
      </c>
      <c r="E272" s="5">
        <v>158.19200000000001</v>
      </c>
      <c r="F272" s="6">
        <v>0.51126157407407413</v>
      </c>
      <c r="G272" s="5">
        <v>268.12599999999998</v>
      </c>
      <c r="H272" s="5">
        <v>444.35899999999998</v>
      </c>
      <c r="I272" s="5">
        <v>928.255</v>
      </c>
      <c r="K272" s="6">
        <f>K$4/Q272/24</f>
        <v>0.22790789409388326</v>
      </c>
      <c r="L272" s="6">
        <f>L$4/R272/24</f>
        <v>0.16061567853459977</v>
      </c>
      <c r="M272" s="6">
        <f>M$4/S272/24</f>
        <v>0.50015974000650165</v>
      </c>
      <c r="N272" s="6">
        <f>N$4/T272/24</f>
        <v>0.21714466852646333</v>
      </c>
      <c r="P272" s="14">
        <v>835</v>
      </c>
      <c r="Q272" s="5">
        <f t="shared" si="9"/>
        <v>11.883455569194439</v>
      </c>
      <c r="R272" s="5">
        <f t="shared" si="9"/>
        <v>15.82452404308177</v>
      </c>
      <c r="S272" s="5">
        <f t="shared" si="12"/>
        <v>8.3306718501823109</v>
      </c>
      <c r="T272" s="5">
        <f t="shared" si="12"/>
        <v>13.489470805541284</v>
      </c>
      <c r="U272" s="33">
        <f>50/(B272*24)</f>
        <v>17.720631627191231</v>
      </c>
      <c r="V272" s="5">
        <f>C272/6</f>
        <v>15.2705</v>
      </c>
      <c r="W272" s="5">
        <f>100/(D272*24)</f>
        <v>15.018337570186244</v>
      </c>
      <c r="X272" s="5">
        <f>E272/12</f>
        <v>13.182666666666668</v>
      </c>
      <c r="Y272" s="5">
        <f>160.934/(F272*24)</f>
        <v>13.115758495008262</v>
      </c>
      <c r="Z272" s="5">
        <f>G272/24</f>
        <v>11.171916666666666</v>
      </c>
    </row>
    <row r="273" spans="1:26" x14ac:dyDescent="0.2">
      <c r="A273" s="14">
        <v>834</v>
      </c>
      <c r="B273" s="6">
        <v>0.11764551431657533</v>
      </c>
      <c r="C273" s="5">
        <v>91.569000000000003</v>
      </c>
      <c r="D273" s="6">
        <f>100/(A273*$W$3+$W$4)/24</f>
        <v>0.27763302367660847</v>
      </c>
      <c r="E273" s="5">
        <v>158.101</v>
      </c>
      <c r="F273" s="6">
        <v>0.51164351851851853</v>
      </c>
      <c r="G273" s="5">
        <v>267.97300000000001</v>
      </c>
      <c r="H273" s="5">
        <v>444.108</v>
      </c>
      <c r="I273" s="5">
        <v>927.74400000000003</v>
      </c>
      <c r="K273" s="6">
        <f>K$4/Q273/24</f>
        <v>0.22806318015441093</v>
      </c>
      <c r="L273" s="6">
        <f>L$4/R273/24</f>
        <v>0.16072511474380954</v>
      </c>
      <c r="M273" s="6">
        <f>M$4/S273/24</f>
        <v>0.50051022836958436</v>
      </c>
      <c r="N273" s="6">
        <f>N$4/T273/24</f>
        <v>0.21729683327171648</v>
      </c>
      <c r="P273" s="14">
        <v>834</v>
      </c>
      <c r="Q273" s="5">
        <f t="shared" si="9"/>
        <v>11.875364236785821</v>
      </c>
      <c r="R273" s="5">
        <f t="shared" si="9"/>
        <v>15.813749274455322</v>
      </c>
      <c r="S273" s="5">
        <f t="shared" si="12"/>
        <v>8.3248381960936406</v>
      </c>
      <c r="T273" s="5">
        <f t="shared" si="12"/>
        <v>13.480024639861739</v>
      </c>
      <c r="U273" s="33">
        <f>50/(B273*24)</f>
        <v>17.708565816859267</v>
      </c>
      <c r="V273" s="5">
        <f>C273/6</f>
        <v>15.2615</v>
      </c>
      <c r="W273" s="5">
        <f>100/(D273*24)</f>
        <v>15.007820796995926</v>
      </c>
      <c r="X273" s="5">
        <f>E273/12</f>
        <v>13.175083333333333</v>
      </c>
      <c r="Y273" s="5">
        <f>160.934/(F273*24)</f>
        <v>13.105967515721849</v>
      </c>
      <c r="Z273" s="5">
        <f>G273/24</f>
        <v>11.165541666666668</v>
      </c>
    </row>
    <row r="274" spans="1:26" x14ac:dyDescent="0.2">
      <c r="A274" s="14">
        <v>833</v>
      </c>
      <c r="B274" s="6">
        <v>0.11772572726612052</v>
      </c>
      <c r="C274" s="5">
        <v>91.516000000000005</v>
      </c>
      <c r="D274" s="6">
        <f>100/(A274*$W$3+$W$4)/24</f>
        <v>0.27782771223766678</v>
      </c>
      <c r="E274" s="5">
        <v>158.00899999999999</v>
      </c>
      <c r="F274" s="6">
        <v>0.51203703703703707</v>
      </c>
      <c r="G274" s="5">
        <v>267.81900000000002</v>
      </c>
      <c r="H274" s="5">
        <v>443.85599999999999</v>
      </c>
      <c r="I274" s="5">
        <v>927.23400000000004</v>
      </c>
      <c r="K274" s="6">
        <f>K$4/Q274/24</f>
        <v>0.22821867796891848</v>
      </c>
      <c r="L274" s="6">
        <f>L$4/R274/24</f>
        <v>0.16083470018439761</v>
      </c>
      <c r="M274" s="6">
        <f>M$4/S274/24</f>
        <v>0.50086120828856462</v>
      </c>
      <c r="N274" s="6">
        <f>N$4/T274/24</f>
        <v>0.21744921142627452</v>
      </c>
      <c r="P274" s="14">
        <v>833</v>
      </c>
      <c r="Q274" s="5">
        <f t="shared" si="9"/>
        <v>11.867272904377206</v>
      </c>
      <c r="R274" s="5">
        <f t="shared" si="9"/>
        <v>15.802974505828878</v>
      </c>
      <c r="S274" s="5">
        <f t="shared" si="12"/>
        <v>8.3190045420049703</v>
      </c>
      <c r="T274" s="5">
        <f t="shared" si="12"/>
        <v>13.470578474182194</v>
      </c>
      <c r="U274" s="33">
        <f>50/(B274*24)</f>
        <v>17.696500006527305</v>
      </c>
      <c r="V274" s="5">
        <f>C274/6</f>
        <v>15.252666666666668</v>
      </c>
      <c r="W274" s="5">
        <f>100/(D274*24)</f>
        <v>14.997304023805608</v>
      </c>
      <c r="X274" s="5">
        <f>E274/12</f>
        <v>13.167416666666666</v>
      </c>
      <c r="Y274" s="5">
        <f>160.934/(F274*24)</f>
        <v>13.095895117540687</v>
      </c>
      <c r="Z274" s="5">
        <f>G274/24</f>
        <v>11.159125000000001</v>
      </c>
    </row>
    <row r="275" spans="1:26" x14ac:dyDescent="0.2">
      <c r="A275" s="14">
        <v>832</v>
      </c>
      <c r="B275" s="6">
        <v>0.11780604967172463</v>
      </c>
      <c r="C275" s="5">
        <v>91.462999999999994</v>
      </c>
      <c r="D275" s="6">
        <f>100/(A275*$W$3+$W$4)/24</f>
        <v>0.27802267403880054</v>
      </c>
      <c r="E275" s="5">
        <v>157.917</v>
      </c>
      <c r="F275" s="6">
        <v>0.51241898148148146</v>
      </c>
      <c r="G275" s="5">
        <v>267.66500000000002</v>
      </c>
      <c r="H275" s="5">
        <v>443.60399999999998</v>
      </c>
      <c r="I275" s="5">
        <v>926.72299999999996</v>
      </c>
      <c r="K275" s="6">
        <f>K$4/Q275/24</f>
        <v>0.22837438797083517</v>
      </c>
      <c r="L275" s="6">
        <f>L$4/R275/24</f>
        <v>0.16094443516181869</v>
      </c>
      <c r="M275" s="6">
        <f>M$4/S275/24</f>
        <v>0.50121268079827042</v>
      </c>
      <c r="N275" s="6">
        <f>N$4/T275/24</f>
        <v>0.21760180343940863</v>
      </c>
      <c r="P275" s="14">
        <v>832</v>
      </c>
      <c r="Q275" s="5">
        <f t="shared" si="9"/>
        <v>11.859181571968589</v>
      </c>
      <c r="R275" s="5">
        <f t="shared" si="9"/>
        <v>15.792199737202431</v>
      </c>
      <c r="S275" s="5">
        <f t="shared" si="12"/>
        <v>8.3131708879163</v>
      </c>
      <c r="T275" s="5">
        <f t="shared" si="12"/>
        <v>13.46113230850265</v>
      </c>
      <c r="U275" s="33">
        <f>50/(B275*24)</f>
        <v>17.684434196195337</v>
      </c>
      <c r="V275" s="5">
        <f>C275/6</f>
        <v>15.243833333333333</v>
      </c>
      <c r="W275" s="5">
        <f>100/(D275*24)</f>
        <v>14.98678725061529</v>
      </c>
      <c r="X275" s="5">
        <f>E275/12</f>
        <v>13.159750000000001</v>
      </c>
      <c r="Y275" s="5">
        <f>160.934/(F275*24)</f>
        <v>13.086133760982992</v>
      </c>
      <c r="Z275" s="5">
        <f>G275/24</f>
        <v>11.152708333333335</v>
      </c>
    </row>
    <row r="276" spans="1:26" x14ac:dyDescent="0.2">
      <c r="A276" s="14">
        <v>831</v>
      </c>
      <c r="B276" s="6">
        <v>0.117886481757581</v>
      </c>
      <c r="C276" s="5">
        <v>91.409000000000006</v>
      </c>
      <c r="D276" s="6">
        <f>100/(A276*$W$3+$W$4)/24</f>
        <v>0.27821790965564125</v>
      </c>
      <c r="E276" s="5">
        <v>157.82599999999999</v>
      </c>
      <c r="F276" s="6">
        <v>0.51280092592592597</v>
      </c>
      <c r="G276" s="5">
        <v>267.512</v>
      </c>
      <c r="H276" s="5">
        <v>443.35199999999998</v>
      </c>
      <c r="I276" s="5">
        <v>926.21199999999999</v>
      </c>
      <c r="K276" s="6">
        <f>K$4/Q276/24</f>
        <v>0.22853031059477383</v>
      </c>
      <c r="L276" s="6">
        <f>L$4/R276/24</f>
        <v>0.16105431998236153</v>
      </c>
      <c r="M276" s="6">
        <f>M$4/S276/24</f>
        <v>0.50156464693643621</v>
      </c>
      <c r="N276" s="6">
        <f>N$4/T276/24</f>
        <v>0.21775460976165195</v>
      </c>
      <c r="P276" s="14">
        <v>831</v>
      </c>
      <c r="Q276" s="5">
        <f t="shared" si="9"/>
        <v>11.851090239559973</v>
      </c>
      <c r="R276" s="5">
        <f t="shared" si="9"/>
        <v>15.781424968575987</v>
      </c>
      <c r="S276" s="5">
        <f t="shared" si="12"/>
        <v>8.3073372338276315</v>
      </c>
      <c r="T276" s="5">
        <f t="shared" si="12"/>
        <v>13.451686142823107</v>
      </c>
      <c r="U276" s="33">
        <f>50/(B276*24)</f>
        <v>17.672368385863368</v>
      </c>
      <c r="V276" s="5">
        <f>C276/6</f>
        <v>15.234833333333334</v>
      </c>
      <c r="W276" s="5">
        <f>100/(D276*24)</f>
        <v>14.976270477424967</v>
      </c>
      <c r="X276" s="5">
        <f>E276/12</f>
        <v>13.152166666666666</v>
      </c>
      <c r="Y276" s="5">
        <f>160.934/(F276*24)</f>
        <v>13.076386945334717</v>
      </c>
      <c r="Z276" s="5">
        <f>G276/24</f>
        <v>11.146333333333333</v>
      </c>
    </row>
    <row r="277" spans="1:26" x14ac:dyDescent="0.2">
      <c r="A277" s="14">
        <v>830</v>
      </c>
      <c r="B277" s="6">
        <v>0.11796702374849571</v>
      </c>
      <c r="C277" s="5">
        <v>91.355999999999995</v>
      </c>
      <c r="D277" s="6">
        <f>100/(A277*$W$3+$W$4)/24</f>
        <v>0.27841341966543814</v>
      </c>
      <c r="E277" s="5">
        <v>157.73400000000001</v>
      </c>
      <c r="F277" s="6">
        <v>0.5131944444444444</v>
      </c>
      <c r="G277" s="5">
        <v>267.358</v>
      </c>
      <c r="H277" s="5">
        <v>443.1</v>
      </c>
      <c r="I277" s="5">
        <v>925.702</v>
      </c>
      <c r="K277" s="6">
        <f>K$4/Q277/24</f>
        <v>0.22868644627653512</v>
      </c>
      <c r="L277" s="6">
        <f>L$4/R277/24</f>
        <v>0.16116435495315207</v>
      </c>
      <c r="M277" s="6">
        <f>M$4/S277/24</f>
        <v>0.5019171077437139</v>
      </c>
      <c r="N277" s="6">
        <f>N$4/T277/24</f>
        <v>0.21790763084480405</v>
      </c>
      <c r="P277" s="14">
        <v>830</v>
      </c>
      <c r="Q277" s="5">
        <f t="shared" si="9"/>
        <v>11.842998907151358</v>
      </c>
      <c r="R277" s="5">
        <f t="shared" si="9"/>
        <v>15.770650199949543</v>
      </c>
      <c r="S277" s="5">
        <f t="shared" si="12"/>
        <v>8.3015035797389611</v>
      </c>
      <c r="T277" s="5">
        <f t="shared" si="12"/>
        <v>13.442239977143561</v>
      </c>
      <c r="U277" s="33">
        <f>50/(B277*24)</f>
        <v>17.660302575531407</v>
      </c>
      <c r="V277" s="5">
        <f>C277/6</f>
        <v>15.225999999999999</v>
      </c>
      <c r="W277" s="5">
        <f>100/(D277*24)</f>
        <v>14.96575370423465</v>
      </c>
      <c r="X277" s="5">
        <f>E277/12</f>
        <v>13.144500000000001</v>
      </c>
      <c r="Y277" s="5">
        <f>160.934/(F277*24)</f>
        <v>13.066359945872801</v>
      </c>
      <c r="Z277" s="5">
        <f>G277/24</f>
        <v>11.139916666666666</v>
      </c>
    </row>
    <row r="278" spans="1:26" x14ac:dyDescent="0.2">
      <c r="A278" s="14">
        <v>829</v>
      </c>
      <c r="B278" s="6">
        <v>0.11804767586988966</v>
      </c>
      <c r="C278" s="5">
        <v>91.302000000000007</v>
      </c>
      <c r="D278" s="6">
        <f>100/(A278*$W$3+$W$4)/24</f>
        <v>0.27860920464706446</v>
      </c>
      <c r="E278" s="5">
        <v>157.643</v>
      </c>
      <c r="F278" s="6">
        <v>0.5135763888888889</v>
      </c>
      <c r="G278" s="5">
        <v>267.20400000000001</v>
      </c>
      <c r="H278" s="5">
        <v>442.84899999999999</v>
      </c>
      <c r="I278" s="5">
        <v>925.19100000000003</v>
      </c>
      <c r="K278" s="6">
        <f>K$4/Q278/24</f>
        <v>0.22884279545311151</v>
      </c>
      <c r="L278" s="6">
        <f>L$4/R278/24</f>
        <v>0.16127454038215613</v>
      </c>
      <c r="M278" s="6">
        <f>M$4/S278/24</f>
        <v>0.50227006426368215</v>
      </c>
      <c r="N278" s="6">
        <f>N$4/T278/24</f>
        <v>0.21806086714193537</v>
      </c>
      <c r="P278" s="14">
        <v>829</v>
      </c>
      <c r="Q278" s="5">
        <f t="shared" si="9"/>
        <v>11.834907574742742</v>
      </c>
      <c r="R278" s="5">
        <f t="shared" si="9"/>
        <v>15.759875431323096</v>
      </c>
      <c r="S278" s="5">
        <f t="shared" si="12"/>
        <v>8.2956699256502908</v>
      </c>
      <c r="T278" s="5">
        <f t="shared" si="12"/>
        <v>13.432793811464016</v>
      </c>
      <c r="U278" s="33">
        <f>50/(B278*24)</f>
        <v>17.648236765199439</v>
      </c>
      <c r="V278" s="5">
        <f>C278/6</f>
        <v>15.217000000000001</v>
      </c>
      <c r="W278" s="5">
        <f>100/(D278*24)</f>
        <v>14.955236931044334</v>
      </c>
      <c r="X278" s="5">
        <f>E278/12</f>
        <v>13.136916666666666</v>
      </c>
      <c r="Y278" s="5">
        <f>160.934/(F278*24)</f>
        <v>13.056642552903792</v>
      </c>
      <c r="Z278" s="5">
        <f>G278/24</f>
        <v>11.1335</v>
      </c>
    </row>
    <row r="279" spans="1:26" x14ac:dyDescent="0.2">
      <c r="A279" s="14">
        <v>828</v>
      </c>
      <c r="B279" s="6">
        <v>0.11812843834780057</v>
      </c>
      <c r="C279" s="5">
        <v>91.248999999999995</v>
      </c>
      <c r="D279" s="6">
        <f>100/(A279*$W$3+$W$4)/24</f>
        <v>0.27880526518102289</v>
      </c>
      <c r="E279" s="5">
        <v>157.55099999999999</v>
      </c>
      <c r="F279" s="6">
        <v>0.51395833333333341</v>
      </c>
      <c r="G279" s="5">
        <v>267.05099999999999</v>
      </c>
      <c r="H279" s="5">
        <v>442.59699999999998</v>
      </c>
      <c r="I279" s="5">
        <v>924.68</v>
      </c>
      <c r="K279" s="6">
        <f>K$4/Q279/24</f>
        <v>0.22899935856269127</v>
      </c>
      <c r="L279" s="6">
        <f>L$4/R279/24</f>
        <v>0.16138487657818221</v>
      </c>
      <c r="M279" s="6">
        <f>M$4/S279/24</f>
        <v>0.50262351754285728</v>
      </c>
      <c r="N279" s="6">
        <f>N$4/T279/24</f>
        <v>0.21821431910739161</v>
      </c>
      <c r="P279" s="14">
        <v>828</v>
      </c>
      <c r="Q279" s="5">
        <f t="shared" ref="Q279:R342" si="13">Q$3*$P279+Q$4</f>
        <v>11.826816242334125</v>
      </c>
      <c r="R279" s="5">
        <f t="shared" si="13"/>
        <v>15.749100662696652</v>
      </c>
      <c r="S279" s="5">
        <f t="shared" si="12"/>
        <v>8.2898362715616205</v>
      </c>
      <c r="T279" s="5">
        <f t="shared" si="12"/>
        <v>13.423347645784473</v>
      </c>
      <c r="U279" s="33">
        <f>50/(B279*24)</f>
        <v>17.636170954867474</v>
      </c>
      <c r="V279" s="5">
        <f>C279/6</f>
        <v>15.208166666666665</v>
      </c>
      <c r="W279" s="5">
        <f>100/(D279*24)</f>
        <v>14.944720157854015</v>
      </c>
      <c r="X279" s="5">
        <f>E279/12</f>
        <v>13.129249999999999</v>
      </c>
      <c r="Y279" s="5">
        <f>160.934/(F279*24)</f>
        <v>13.046939602756384</v>
      </c>
      <c r="Z279" s="5">
        <f>G279/24</f>
        <v>11.127124999999999</v>
      </c>
    </row>
    <row r="280" spans="1:26" x14ac:dyDescent="0.2">
      <c r="A280" s="14">
        <v>827</v>
      </c>
      <c r="B280" s="6">
        <v>0.11820931140888517</v>
      </c>
      <c r="C280" s="5">
        <v>91.194999999999993</v>
      </c>
      <c r="D280" s="6">
        <f>100/(A280*$W$3+$W$4)/24</f>
        <v>0.27900160184945116</v>
      </c>
      <c r="E280" s="5">
        <v>157.46</v>
      </c>
      <c r="F280" s="6">
        <v>0.51435185185185184</v>
      </c>
      <c r="G280" s="5">
        <v>266.89699999999999</v>
      </c>
      <c r="H280" s="5">
        <v>442.34500000000003</v>
      </c>
      <c r="I280" s="5">
        <v>924.17</v>
      </c>
      <c r="K280" s="6">
        <f>K$4/Q280/24</f>
        <v>0.22915613604466264</v>
      </c>
      <c r="L280" s="6">
        <f>L$4/R280/24</f>
        <v>0.16149536385088462</v>
      </c>
      <c r="M280" s="6">
        <f>M$4/S280/24</f>
        <v>0.50297746863070347</v>
      </c>
      <c r="N280" s="6">
        <f>N$4/T280/24</f>
        <v>0.21836798719679829</v>
      </c>
      <c r="P280" s="14">
        <v>827</v>
      </c>
      <c r="Q280" s="5">
        <f t="shared" si="13"/>
        <v>11.818724909925511</v>
      </c>
      <c r="R280" s="5">
        <f t="shared" si="13"/>
        <v>15.738325894070204</v>
      </c>
      <c r="S280" s="5">
        <f t="shared" si="12"/>
        <v>8.284002617472952</v>
      </c>
      <c r="T280" s="5">
        <f t="shared" si="12"/>
        <v>13.413901480104929</v>
      </c>
      <c r="U280" s="33">
        <f>50/(B280*24)</f>
        <v>17.624105144535509</v>
      </c>
      <c r="V280" s="5">
        <f>C280/6</f>
        <v>15.199166666666665</v>
      </c>
      <c r="W280" s="5">
        <f>100/(D280*24)</f>
        <v>14.934203384663698</v>
      </c>
      <c r="X280" s="5">
        <f>E280/12</f>
        <v>13.121666666666668</v>
      </c>
      <c r="Y280" s="5">
        <f>160.934/(F280*24)</f>
        <v>13.036957695769576</v>
      </c>
      <c r="Z280" s="5">
        <f>G280/24</f>
        <v>11.120708333333333</v>
      </c>
    </row>
    <row r="281" spans="1:26" x14ac:dyDescent="0.2">
      <c r="A281" s="14">
        <v>826</v>
      </c>
      <c r="B281" s="6">
        <v>0.1182902952804214</v>
      </c>
      <c r="C281" s="5">
        <v>91.141999999999996</v>
      </c>
      <c r="D281" s="6">
        <f>100/(A281*$W$3+$W$4)/24</f>
        <v>0.27919821523612809</v>
      </c>
      <c r="E281" s="5">
        <v>157.36799999999999</v>
      </c>
      <c r="F281" s="6">
        <v>0.51473379629629623</v>
      </c>
      <c r="G281" s="5">
        <v>266.74400000000003</v>
      </c>
      <c r="H281" s="5">
        <v>442.09300000000002</v>
      </c>
      <c r="I281" s="5">
        <v>923.65899999999999</v>
      </c>
      <c r="K281" s="6">
        <f>K$4/Q281/24</f>
        <v>0.22931312833961803</v>
      </c>
      <c r="L281" s="6">
        <f>L$4/R281/24</f>
        <v>0.16160600251076609</v>
      </c>
      <c r="M281" s="6">
        <f>M$4/S281/24</f>
        <v>0.50333191857964321</v>
      </c>
      <c r="N281" s="6">
        <f>N$4/T281/24</f>
        <v>0.21852187186706531</v>
      </c>
      <c r="P281" s="14">
        <v>826</v>
      </c>
      <c r="Q281" s="5">
        <f t="shared" si="13"/>
        <v>11.810633577516892</v>
      </c>
      <c r="R281" s="5">
        <f t="shared" si="13"/>
        <v>15.72755112544376</v>
      </c>
      <c r="S281" s="5">
        <f t="shared" si="12"/>
        <v>8.2781689633842817</v>
      </c>
      <c r="T281" s="5">
        <f t="shared" si="12"/>
        <v>13.404455314425384</v>
      </c>
      <c r="U281" s="33">
        <f>50/(B281*24)</f>
        <v>17.612039334203544</v>
      </c>
      <c r="V281" s="5">
        <f>C281/6</f>
        <v>15.190333333333333</v>
      </c>
      <c r="W281" s="5">
        <f>100/(D281*24)</f>
        <v>14.923686611473375</v>
      </c>
      <c r="X281" s="5">
        <f>E281/12</f>
        <v>13.113999999999999</v>
      </c>
      <c r="Y281" s="5">
        <f>160.934/(F281*24)</f>
        <v>13.027283970049243</v>
      </c>
      <c r="Z281" s="5">
        <f>G281/24</f>
        <v>11.114333333333335</v>
      </c>
    </row>
    <row r="282" spans="1:26" x14ac:dyDescent="0.2">
      <c r="A282" s="14">
        <v>825</v>
      </c>
      <c r="B282" s="6">
        <v>0.11837139019031034</v>
      </c>
      <c r="C282" s="5">
        <v>91.087999999999994</v>
      </c>
      <c r="D282" s="6">
        <f>100/(A282*$W$3+$W$4)/24</f>
        <v>0.27939510592647904</v>
      </c>
      <c r="E282" s="5">
        <v>157.27699999999999</v>
      </c>
      <c r="F282" s="6">
        <v>0.51512731481481489</v>
      </c>
      <c r="G282" s="5">
        <v>266.58999999999997</v>
      </c>
      <c r="H282" s="5">
        <v>441.84199999999998</v>
      </c>
      <c r="I282" s="5">
        <v>923.149</v>
      </c>
      <c r="K282" s="6">
        <f>K$4/Q282/24</f>
        <v>0.22947033588935795</v>
      </c>
      <c r="L282" s="6">
        <f>L$4/R282/24</f>
        <v>0.16171679286918098</v>
      </c>
      <c r="M282" s="6">
        <f>M$4/S282/24</f>
        <v>0.5036868684450676</v>
      </c>
      <c r="N282" s="6">
        <f>N$4/T282/24</f>
        <v>0.21867597357639143</v>
      </c>
      <c r="P282" s="14">
        <v>825</v>
      </c>
      <c r="Q282" s="5">
        <f t="shared" si="13"/>
        <v>11.802542245108278</v>
      </c>
      <c r="R282" s="5">
        <f t="shared" si="13"/>
        <v>15.716776356817316</v>
      </c>
      <c r="S282" s="5">
        <f t="shared" si="12"/>
        <v>8.2723353092956113</v>
      </c>
      <c r="T282" s="5">
        <f t="shared" si="12"/>
        <v>13.395009148745839</v>
      </c>
      <c r="U282" s="33">
        <f>50/(B282*24)</f>
        <v>17.599973523871572</v>
      </c>
      <c r="V282" s="5">
        <f>C282/6</f>
        <v>15.181333333333333</v>
      </c>
      <c r="W282" s="5">
        <f>100/(D282*24)</f>
        <v>14.913169838283055</v>
      </c>
      <c r="X282" s="5">
        <f>E282/12</f>
        <v>13.106416666666666</v>
      </c>
      <c r="Y282" s="5">
        <f>160.934/(F282*24)</f>
        <v>13.017332105062122</v>
      </c>
      <c r="Z282" s="5">
        <f>G282/24</f>
        <v>11.107916666666666</v>
      </c>
    </row>
    <row r="283" spans="1:26" x14ac:dyDescent="0.2">
      <c r="A283" s="14">
        <v>824</v>
      </c>
      <c r="B283" s="6">
        <v>0.11845259636707844</v>
      </c>
      <c r="C283" s="5">
        <v>91.034999999999997</v>
      </c>
      <c r="D283" s="6">
        <f>100/(A283*$W$3+$W$4)/24</f>
        <v>0.27959227450758195</v>
      </c>
      <c r="E283" s="5">
        <v>157.185</v>
      </c>
      <c r="F283" s="6">
        <v>0.51552083333333332</v>
      </c>
      <c r="G283" s="5">
        <v>266.43599999999998</v>
      </c>
      <c r="H283" s="5">
        <v>441.59</v>
      </c>
      <c r="I283" s="5">
        <v>922.63800000000003</v>
      </c>
      <c r="K283" s="6">
        <f>K$4/Q283/24</f>
        <v>0.22962775913689537</v>
      </c>
      <c r="L283" s="6">
        <f>L$4/R283/24</f>
        <v>0.16182773523833791</v>
      </c>
      <c r="M283" s="6">
        <f>M$4/S283/24</f>
        <v>0.50404231928534704</v>
      </c>
      <c r="N283" s="6">
        <f>N$4/T283/24</f>
        <v>0.21883029278426869</v>
      </c>
      <c r="P283" s="14">
        <v>824</v>
      </c>
      <c r="Q283" s="5">
        <f t="shared" si="13"/>
        <v>11.794450912699661</v>
      </c>
      <c r="R283" s="5">
        <f t="shared" si="13"/>
        <v>15.706001588190869</v>
      </c>
      <c r="S283" s="5">
        <f t="shared" si="12"/>
        <v>8.266501655206941</v>
      </c>
      <c r="T283" s="5">
        <f t="shared" si="12"/>
        <v>13.385562983066295</v>
      </c>
      <c r="U283" s="33">
        <f>50/(B283*24)</f>
        <v>17.587907713539614</v>
      </c>
      <c r="V283" s="5">
        <f>C283/6</f>
        <v>15.172499999999999</v>
      </c>
      <c r="W283" s="5">
        <f>100/(D283*24)</f>
        <v>14.902653065092739</v>
      </c>
      <c r="X283" s="5">
        <f>E283/12</f>
        <v>13.098750000000001</v>
      </c>
      <c r="Y283" s="5">
        <f>160.934/(F283*24)</f>
        <v>13.007395433420895</v>
      </c>
      <c r="Z283" s="5">
        <f>G283/24</f>
        <v>11.1015</v>
      </c>
    </row>
    <row r="284" spans="1:26" x14ac:dyDescent="0.2">
      <c r="A284" s="14">
        <v>823</v>
      </c>
      <c r="B284" s="6">
        <v>0.11853391403987984</v>
      </c>
      <c r="C284" s="5">
        <v>90.980999999999995</v>
      </c>
      <c r="D284" s="6">
        <f>100/(A284*$W$3+$W$4)/24</f>
        <v>0.27978972156817328</v>
      </c>
      <c r="E284" s="5">
        <v>157.09399999999999</v>
      </c>
      <c r="F284" s="6">
        <v>0.51590277777777771</v>
      </c>
      <c r="G284" s="5">
        <v>266.28300000000002</v>
      </c>
      <c r="H284" s="5">
        <v>441.33800000000002</v>
      </c>
      <c r="I284" s="5">
        <v>922.12699999999995</v>
      </c>
      <c r="K284" s="6">
        <f>K$4/Q284/24</f>
        <v>0.22978539852645966</v>
      </c>
      <c r="L284" s="6">
        <f>L$4/R284/24</f>
        <v>0.16193882993130285</v>
      </c>
      <c r="M284" s="6">
        <f>M$4/S284/24</f>
        <v>0.50439827216184108</v>
      </c>
      <c r="N284" s="6">
        <f>N$4/T284/24</f>
        <v>0.21898482995148724</v>
      </c>
      <c r="P284" s="14">
        <v>823</v>
      </c>
      <c r="Q284" s="5">
        <f t="shared" si="13"/>
        <v>11.786359580291045</v>
      </c>
      <c r="R284" s="5">
        <f t="shared" si="13"/>
        <v>15.695226819564425</v>
      </c>
      <c r="S284" s="5">
        <f t="shared" si="12"/>
        <v>8.2606680011182725</v>
      </c>
      <c r="T284" s="5">
        <f t="shared" si="12"/>
        <v>13.376116817386752</v>
      </c>
      <c r="U284" s="33">
        <f>50/(B284*24)</f>
        <v>17.575841903207646</v>
      </c>
      <c r="V284" s="5">
        <f>C284/6</f>
        <v>15.163499999999999</v>
      </c>
      <c r="W284" s="5">
        <f>100/(D284*24)</f>
        <v>14.892136291902421</v>
      </c>
      <c r="X284" s="5">
        <f>E284/12</f>
        <v>13.091166666666666</v>
      </c>
      <c r="Y284" s="5">
        <f>160.934/(F284*24)</f>
        <v>12.997765513528067</v>
      </c>
      <c r="Z284" s="5">
        <f>G284/24</f>
        <v>11.095125000000001</v>
      </c>
    </row>
    <row r="285" spans="1:26" x14ac:dyDescent="0.2">
      <c r="A285" s="14">
        <v>822</v>
      </c>
      <c r="B285" s="6">
        <v>0.11861534343849824</v>
      </c>
      <c r="C285" s="5">
        <v>90.927999999999997</v>
      </c>
      <c r="D285" s="6">
        <f>100/(A285*$W$3+$W$4)/24</f>
        <v>0.27998744769865364</v>
      </c>
      <c r="E285" s="5">
        <v>157.00200000000001</v>
      </c>
      <c r="F285" s="6">
        <v>0.51629629629629636</v>
      </c>
      <c r="G285" s="5">
        <v>266.12900000000002</v>
      </c>
      <c r="H285" s="5">
        <v>441.08600000000001</v>
      </c>
      <c r="I285" s="5">
        <v>921.61699999999996</v>
      </c>
      <c r="K285" s="6">
        <f>K$4/Q285/24</f>
        <v>0.22994325450350092</v>
      </c>
      <c r="L285" s="6">
        <f>L$4/R285/24</f>
        <v>0.16205007726200207</v>
      </c>
      <c r="M285" s="6">
        <f>M$4/S285/24</f>
        <v>0.50475472813891031</v>
      </c>
      <c r="N285" s="6">
        <f>N$4/T285/24</f>
        <v>0.21913958554013971</v>
      </c>
      <c r="P285" s="14">
        <v>822</v>
      </c>
      <c r="Q285" s="5">
        <f t="shared" si="13"/>
        <v>11.77826824788243</v>
      </c>
      <c r="R285" s="5">
        <f t="shared" si="13"/>
        <v>15.684452050937981</v>
      </c>
      <c r="S285" s="5">
        <f t="shared" si="12"/>
        <v>8.2548343470296022</v>
      </c>
      <c r="T285" s="5">
        <f t="shared" si="12"/>
        <v>13.366670651707206</v>
      </c>
      <c r="U285" s="33">
        <f>50/(B285*24)</f>
        <v>17.563776092875678</v>
      </c>
      <c r="V285" s="5">
        <f>C285/6</f>
        <v>15.154666666666666</v>
      </c>
      <c r="W285" s="5">
        <f>100/(D285*24)</f>
        <v>14.8816195187121</v>
      </c>
      <c r="X285" s="5">
        <f>E285/12</f>
        <v>13.083500000000001</v>
      </c>
      <c r="Y285" s="5">
        <f>160.934/(F285*24)</f>
        <v>12.987858680057387</v>
      </c>
      <c r="Z285" s="5">
        <f>G285/24</f>
        <v>11.088708333333335</v>
      </c>
    </row>
    <row r="286" spans="1:26" x14ac:dyDescent="0.2">
      <c r="A286" s="14">
        <v>821</v>
      </c>
      <c r="B286" s="6">
        <v>0.11869688479334915</v>
      </c>
      <c r="C286" s="5">
        <v>90.873999999999995</v>
      </c>
      <c r="D286" s="6">
        <f>100/(A286*$W$3+$W$4)/24</f>
        <v>0.28018545349109353</v>
      </c>
      <c r="E286" s="5">
        <v>156.91</v>
      </c>
      <c r="F286" s="6">
        <v>0.5166898148148148</v>
      </c>
      <c r="G286" s="5">
        <v>265.97500000000002</v>
      </c>
      <c r="H286" s="5">
        <v>440.834</v>
      </c>
      <c r="I286" s="5">
        <v>921.10599999999999</v>
      </c>
      <c r="K286" s="6">
        <f>K$4/Q286/24</f>
        <v>0.23010132751469425</v>
      </c>
      <c r="L286" s="6">
        <f>L$4/R286/24</f>
        <v>0.16216147754522511</v>
      </c>
      <c r="M286" s="6">
        <f>M$4/S286/24</f>
        <v>0.50511168828392561</v>
      </c>
      <c r="N286" s="6">
        <f>N$4/T286/24</f>
        <v>0.21929456001362591</v>
      </c>
      <c r="P286" s="14">
        <v>821</v>
      </c>
      <c r="Q286" s="5">
        <f t="shared" si="13"/>
        <v>11.770176915473812</v>
      </c>
      <c r="R286" s="5">
        <f t="shared" si="13"/>
        <v>15.673677282311534</v>
      </c>
      <c r="S286" s="5">
        <f t="shared" si="12"/>
        <v>8.2490006929409319</v>
      </c>
      <c r="T286" s="5">
        <f t="shared" si="12"/>
        <v>13.357224486027661</v>
      </c>
      <c r="U286" s="33">
        <f>50/(B286*24)</f>
        <v>17.551710282543716</v>
      </c>
      <c r="V286" s="5">
        <f>C286/6</f>
        <v>15.145666666666665</v>
      </c>
      <c r="W286" s="5">
        <f>100/(D286*24)</f>
        <v>14.871102745521782</v>
      </c>
      <c r="X286" s="5">
        <f>E286/12</f>
        <v>13.075833333333334</v>
      </c>
      <c r="Y286" s="5">
        <f>160.934/(F286*24)</f>
        <v>12.977966936965188</v>
      </c>
      <c r="Z286" s="5">
        <f>G286/24</f>
        <v>11.082291666666668</v>
      </c>
    </row>
    <row r="287" spans="1:26" x14ac:dyDescent="0.2">
      <c r="A287" s="14">
        <v>820</v>
      </c>
      <c r="B287" s="6">
        <v>0.1187785383354823</v>
      </c>
      <c r="C287" s="5">
        <v>90.820999999999998</v>
      </c>
      <c r="D287" s="6">
        <f>100/(A287*$W$3+$W$4)/24</f>
        <v>0.28038373953923984</v>
      </c>
      <c r="E287" s="5">
        <v>156.81899999999999</v>
      </c>
      <c r="F287" s="6">
        <v>0.51708333333333334</v>
      </c>
      <c r="G287" s="5">
        <v>265.822</v>
      </c>
      <c r="H287" s="5">
        <v>440.58300000000003</v>
      </c>
      <c r="I287" s="5">
        <v>920.59500000000003</v>
      </c>
      <c r="K287" s="6">
        <f>K$4/Q287/24</f>
        <v>0.23025961800794362</v>
      </c>
      <c r="L287" s="6">
        <f>L$4/R287/24</f>
        <v>0.16227303109662758</v>
      </c>
      <c r="M287" s="6">
        <f>M$4/S287/24</f>
        <v>0.5054691536672794</v>
      </c>
      <c r="N287" s="6">
        <f>N$4/T287/24</f>
        <v>0.21944975383665741</v>
      </c>
      <c r="P287" s="14">
        <v>820</v>
      </c>
      <c r="Q287" s="5">
        <f t="shared" si="13"/>
        <v>11.762085583065197</v>
      </c>
      <c r="R287" s="5">
        <f t="shared" si="13"/>
        <v>15.66290251368509</v>
      </c>
      <c r="S287" s="5">
        <f t="shared" si="12"/>
        <v>8.2431670388522633</v>
      </c>
      <c r="T287" s="5">
        <f t="shared" si="12"/>
        <v>13.347778320348118</v>
      </c>
      <c r="U287" s="33">
        <f>50/(B287*24)</f>
        <v>17.539644472211748</v>
      </c>
      <c r="V287" s="5">
        <f>C287/6</f>
        <v>15.136833333333334</v>
      </c>
      <c r="W287" s="5">
        <f>100/(D287*24)</f>
        <v>14.860585972331465</v>
      </c>
      <c r="X287" s="5">
        <f>E287/12</f>
        <v>13.068249999999999</v>
      </c>
      <c r="Y287" s="5">
        <f>160.934/(F287*24)</f>
        <v>12.96809024979855</v>
      </c>
      <c r="Z287" s="5">
        <f>G287/24</f>
        <v>11.075916666666666</v>
      </c>
    </row>
    <row r="288" spans="1:26" x14ac:dyDescent="0.2">
      <c r="A288" s="14">
        <v>819</v>
      </c>
      <c r="B288" s="6">
        <v>0.11886030429658342</v>
      </c>
      <c r="C288" s="5">
        <v>90.766999999999996</v>
      </c>
      <c r="D288" s="6">
        <f>100/(A288*$W$3+$W$4)/24</f>
        <v>0.28058230643852122</v>
      </c>
      <c r="E288" s="5">
        <v>156.727</v>
      </c>
      <c r="F288" s="6">
        <v>0.51746527777777784</v>
      </c>
      <c r="G288" s="5">
        <v>265.66800000000001</v>
      </c>
      <c r="H288" s="5">
        <v>440.33100000000002</v>
      </c>
      <c r="I288" s="5">
        <v>920.08500000000004</v>
      </c>
      <c r="K288" s="6">
        <f>K$4/Q288/24</f>
        <v>0.2304181264323866</v>
      </c>
      <c r="L288" s="6">
        <f>L$4/R288/24</f>
        <v>0.16238473823273439</v>
      </c>
      <c r="M288" s="6">
        <f>M$4/S288/24</f>
        <v>0.50582712536239638</v>
      </c>
      <c r="N288" s="6">
        <f>N$4/T288/24</f>
        <v>0.21960516747526215</v>
      </c>
      <c r="P288" s="14">
        <v>819</v>
      </c>
      <c r="Q288" s="5">
        <f t="shared" si="13"/>
        <v>11.75399425065658</v>
      </c>
      <c r="R288" s="5">
        <f t="shared" si="13"/>
        <v>15.652127745058642</v>
      </c>
      <c r="S288" s="5">
        <f t="shared" si="12"/>
        <v>8.237333384763593</v>
      </c>
      <c r="T288" s="5">
        <f t="shared" si="12"/>
        <v>13.338332154668574</v>
      </c>
      <c r="U288" s="33">
        <f>50/(B288*24)</f>
        <v>17.527578661879783</v>
      </c>
      <c r="V288" s="5">
        <f>C288/6</f>
        <v>15.127833333333333</v>
      </c>
      <c r="W288" s="5">
        <f>100/(D288*24)</f>
        <v>14.850069199141148</v>
      </c>
      <c r="X288" s="5">
        <f>E288/12</f>
        <v>13.060583333333334</v>
      </c>
      <c r="Y288" s="5">
        <f>160.934/(F288*24)</f>
        <v>12.958518419110243</v>
      </c>
      <c r="Z288" s="5">
        <f>G288/24</f>
        <v>11.0695</v>
      </c>
    </row>
    <row r="289" spans="1:26" x14ac:dyDescent="0.2">
      <c r="A289" s="14">
        <v>818</v>
      </c>
      <c r="B289" s="6">
        <v>0.11894218290897675</v>
      </c>
      <c r="C289" s="5">
        <v>90.713999999999999</v>
      </c>
      <c r="D289" s="6">
        <f>100/(A289*$W$3+$W$4)/24</f>
        <v>0.28078115478605431</v>
      </c>
      <c r="E289" s="5">
        <v>156.636</v>
      </c>
      <c r="F289" s="6">
        <v>0.51785879629629628</v>
      </c>
      <c r="G289" s="5">
        <v>265.51499999999999</v>
      </c>
      <c r="H289" s="5">
        <v>440.07900000000001</v>
      </c>
      <c r="I289" s="5">
        <v>919.57399999999996</v>
      </c>
      <c r="K289" s="6">
        <f>K$4/Q289/24</f>
        <v>0.23057685323839816</v>
      </c>
      <c r="L289" s="6">
        <f>L$4/R289/24</f>
        <v>0.16249659927094248</v>
      </c>
      <c r="M289" s="6">
        <f>M$4/S289/24</f>
        <v>0.50618560444574423</v>
      </c>
      <c r="N289" s="6">
        <f>N$4/T289/24</f>
        <v>0.21976080139678936</v>
      </c>
      <c r="P289" s="14">
        <v>818</v>
      </c>
      <c r="Q289" s="5">
        <f t="shared" si="13"/>
        <v>11.745902918247964</v>
      </c>
      <c r="R289" s="5">
        <f t="shared" si="13"/>
        <v>15.641352976432199</v>
      </c>
      <c r="S289" s="5">
        <f t="shared" si="12"/>
        <v>8.2314997306749227</v>
      </c>
      <c r="T289" s="5">
        <f t="shared" si="12"/>
        <v>13.328885988989029</v>
      </c>
      <c r="U289" s="33">
        <f>50/(B289*24)</f>
        <v>17.515512851547815</v>
      </c>
      <c r="V289" s="5">
        <f>C289/6</f>
        <v>15.119</v>
      </c>
      <c r="W289" s="5">
        <f>100/(D289*24)</f>
        <v>14.839552425950828</v>
      </c>
      <c r="X289" s="5">
        <f>E289/12</f>
        <v>13.052999999999999</v>
      </c>
      <c r="Y289" s="5">
        <f>160.934/(F289*24)</f>
        <v>12.948671300538633</v>
      </c>
      <c r="Z289" s="5">
        <f>G289/24</f>
        <v>11.063124999999999</v>
      </c>
    </row>
    <row r="290" spans="1:26" x14ac:dyDescent="0.2">
      <c r="A290" s="14">
        <v>817</v>
      </c>
      <c r="B290" s="6">
        <v>0.11902417440562711</v>
      </c>
      <c r="C290" s="5">
        <v>90.66</v>
      </c>
      <c r="D290" s="6">
        <f>100/(A290*$W$3+$W$4)/24</f>
        <v>0.28098028518064955</v>
      </c>
      <c r="E290" s="5">
        <v>156.54400000000001</v>
      </c>
      <c r="F290" s="6">
        <v>0.51825231481481482</v>
      </c>
      <c r="G290" s="5">
        <v>265.36099999999999</v>
      </c>
      <c r="H290" s="5">
        <v>439.827</v>
      </c>
      <c r="I290" s="5">
        <v>919.06399999999996</v>
      </c>
      <c r="K290" s="6">
        <f>K$4/Q290/24</f>
        <v>0.23073579887759507</v>
      </c>
      <c r="L290" s="6">
        <f>L$4/R290/24</f>
        <v>0.16260861452952416</v>
      </c>
      <c r="M290" s="6">
        <f>M$4/S290/24</f>
        <v>0.50654459199684432</v>
      </c>
      <c r="N290" s="6">
        <f>N$4/T290/24</f>
        <v>0.21991665606991392</v>
      </c>
      <c r="P290" s="14">
        <v>817</v>
      </c>
      <c r="Q290" s="5">
        <f t="shared" si="13"/>
        <v>11.737811585839349</v>
      </c>
      <c r="R290" s="5">
        <f t="shared" si="13"/>
        <v>15.630578207805755</v>
      </c>
      <c r="S290" s="5">
        <f t="shared" si="12"/>
        <v>8.2256660765862524</v>
      </c>
      <c r="T290" s="5">
        <f t="shared" si="12"/>
        <v>13.319439823309484</v>
      </c>
      <c r="U290" s="33">
        <f>50/(B290*24)</f>
        <v>17.503447041215853</v>
      </c>
      <c r="V290" s="5">
        <f>C290/6</f>
        <v>15.11</v>
      </c>
      <c r="W290" s="5">
        <f>100/(D290*24)</f>
        <v>14.829035652760506</v>
      </c>
      <c r="X290" s="5">
        <f>E290/12</f>
        <v>13.045333333333334</v>
      </c>
      <c r="Y290" s="5">
        <f>160.934/(F290*24)</f>
        <v>12.938839136163654</v>
      </c>
      <c r="Z290" s="5">
        <f>G290/24</f>
        <v>11.056708333333333</v>
      </c>
    </row>
    <row r="291" spans="1:26" x14ac:dyDescent="0.2">
      <c r="A291" s="14">
        <v>816</v>
      </c>
      <c r="B291" s="6">
        <v>0.11910627902014213</v>
      </c>
      <c r="C291" s="5">
        <v>90.606999999999999</v>
      </c>
      <c r="D291" s="6">
        <f>100/(A291*$W$3+$W$4)/24</f>
        <v>0.28117969822281735</v>
      </c>
      <c r="E291" s="5">
        <v>156.453</v>
      </c>
      <c r="F291" s="6">
        <v>0.51864583333333336</v>
      </c>
      <c r="G291" s="5">
        <v>265.20699999999999</v>
      </c>
      <c r="H291" s="5">
        <v>439.57499999999999</v>
      </c>
      <c r="I291" s="5">
        <v>918.553</v>
      </c>
      <c r="K291" s="6">
        <f>K$4/Q291/24</f>
        <v>0.23089496380284047</v>
      </c>
      <c r="L291" s="6">
        <f>L$4/R291/24</f>
        <v>0.16272078432762982</v>
      </c>
      <c r="M291" s="6">
        <f>M$4/S291/24</f>
        <v>0.50690408909828255</v>
      </c>
      <c r="N291" s="6">
        <f>N$4/T291/24</f>
        <v>0.22007273196464108</v>
      </c>
      <c r="P291" s="14">
        <v>816</v>
      </c>
      <c r="Q291" s="5">
        <f t="shared" si="13"/>
        <v>11.729720253430731</v>
      </c>
      <c r="R291" s="5">
        <f t="shared" si="13"/>
        <v>15.619803439179307</v>
      </c>
      <c r="S291" s="5">
        <f t="shared" si="12"/>
        <v>8.2198324224975838</v>
      </c>
      <c r="T291" s="5">
        <f t="shared" si="12"/>
        <v>13.30999365762994</v>
      </c>
      <c r="U291" s="33">
        <f>50/(B291*24)</f>
        <v>17.491381230883889</v>
      </c>
      <c r="V291" s="5">
        <f>C291/6</f>
        <v>15.101166666666666</v>
      </c>
      <c r="W291" s="5">
        <f>100/(D291*24)</f>
        <v>14.818518879570188</v>
      </c>
      <c r="X291" s="5">
        <f>E291/12</f>
        <v>13.037750000000001</v>
      </c>
      <c r="Y291" s="5">
        <f>160.934/(F291*24)</f>
        <v>12.929021891946173</v>
      </c>
      <c r="Z291" s="5">
        <f>G291/24</f>
        <v>11.050291666666666</v>
      </c>
    </row>
    <row r="292" spans="1:26" x14ac:dyDescent="0.2">
      <c r="A292" s="14">
        <v>815</v>
      </c>
      <c r="B292" s="6">
        <v>0.11918849698677447</v>
      </c>
      <c r="C292" s="5">
        <v>90.552999999999997</v>
      </c>
      <c r="D292" s="6">
        <f>100/(A292*$W$3+$W$4)/24</f>
        <v>0.28137939451477406</v>
      </c>
      <c r="E292" s="5">
        <v>156.36099999999999</v>
      </c>
      <c r="F292" s="6">
        <v>0.51903935185185179</v>
      </c>
      <c r="G292" s="5">
        <v>265.05399999999997</v>
      </c>
      <c r="H292" s="5">
        <v>439.32400000000001</v>
      </c>
      <c r="I292" s="5">
        <v>918.04200000000003</v>
      </c>
      <c r="K292" s="6">
        <f>K$4/Q292/24</f>
        <v>0.2310543484682476</v>
      </c>
      <c r="L292" s="6">
        <f>L$4/R292/24</f>
        <v>0.16283310898529102</v>
      </c>
      <c r="M292" s="6">
        <f>M$4/S292/24</f>
        <v>0.50726409683572038</v>
      </c>
      <c r="N292" s="6">
        <f>N$4/T292/24</f>
        <v>0.22022902955231149</v>
      </c>
      <c r="P292" s="14">
        <v>815</v>
      </c>
      <c r="Q292" s="5">
        <f t="shared" si="13"/>
        <v>11.721628921022116</v>
      </c>
      <c r="R292" s="5">
        <f t="shared" si="13"/>
        <v>15.609028670552863</v>
      </c>
      <c r="S292" s="5">
        <f t="shared" ref="S292:T333" si="14">S$3*$P292+S$4</f>
        <v>8.2139987684089135</v>
      </c>
      <c r="T292" s="5">
        <f t="shared" si="14"/>
        <v>13.300547491950397</v>
      </c>
      <c r="U292" s="33">
        <f>50/(B292*24)</f>
        <v>17.479315420551924</v>
      </c>
      <c r="V292" s="5">
        <f>C292/6</f>
        <v>15.092166666666666</v>
      </c>
      <c r="W292" s="5">
        <f>100/(D292*24)</f>
        <v>14.808002106379869</v>
      </c>
      <c r="X292" s="5">
        <f>E292/12</f>
        <v>13.030083333333332</v>
      </c>
      <c r="Y292" s="5">
        <f>160.934/(F292*24)</f>
        <v>12.919219533950276</v>
      </c>
      <c r="Z292" s="5">
        <f>G292/24</f>
        <v>11.043916666666666</v>
      </c>
    </row>
    <row r="293" spans="1:26" x14ac:dyDescent="0.2">
      <c r="A293" s="14">
        <v>814</v>
      </c>
      <c r="B293" s="6">
        <v>0.11927082854042406</v>
      </c>
      <c r="C293" s="5">
        <v>90.5</v>
      </c>
      <c r="D293" s="6">
        <f>100/(A293*$W$3+$W$4)/24</f>
        <v>0.28157937466044819</v>
      </c>
      <c r="E293" s="5">
        <v>156.27000000000001</v>
      </c>
      <c r="F293" s="6">
        <v>0.51943287037037034</v>
      </c>
      <c r="G293" s="5">
        <v>264.89999999999998</v>
      </c>
      <c r="H293" s="5">
        <v>439.072</v>
      </c>
      <c r="I293" s="5">
        <v>917.53200000000004</v>
      </c>
      <c r="K293" s="6">
        <f>K$4/Q293/24</f>
        <v>0.23121395332918479</v>
      </c>
      <c r="L293" s="6">
        <f>L$4/R293/24</f>
        <v>0.16294558882342369</v>
      </c>
      <c r="M293" s="6">
        <f>M$4/S293/24</f>
        <v>0.50762461629790545</v>
      </c>
      <c r="N293" s="6">
        <f>N$4/T293/24</f>
        <v>0.22038554930560572</v>
      </c>
      <c r="P293" s="14">
        <v>814</v>
      </c>
      <c r="Q293" s="5">
        <f t="shared" si="13"/>
        <v>11.7135375886135</v>
      </c>
      <c r="R293" s="5">
        <f t="shared" si="13"/>
        <v>15.598253901926419</v>
      </c>
      <c r="S293" s="5">
        <f t="shared" si="14"/>
        <v>8.2081651143202432</v>
      </c>
      <c r="T293" s="5">
        <f t="shared" si="14"/>
        <v>13.291101326270852</v>
      </c>
      <c r="U293" s="33">
        <f>50/(B293*24)</f>
        <v>17.467249610219955</v>
      </c>
      <c r="V293" s="5">
        <f>C293/6</f>
        <v>15.083333333333334</v>
      </c>
      <c r="W293" s="5">
        <f>100/(D293*24)</f>
        <v>14.797485333189549</v>
      </c>
      <c r="X293" s="5">
        <f>E293/12</f>
        <v>13.022500000000001</v>
      </c>
      <c r="Y293" s="5">
        <f>160.934/(F293*24)</f>
        <v>12.909432028342879</v>
      </c>
      <c r="Z293" s="5">
        <f>G293/24</f>
        <v>11.0375</v>
      </c>
    </row>
    <row r="294" spans="1:26" x14ac:dyDescent="0.2">
      <c r="A294" s="14">
        <v>813</v>
      </c>
      <c r="B294" s="6">
        <v>0.1193532739166403</v>
      </c>
      <c r="C294" s="5">
        <v>90.445999999999998</v>
      </c>
      <c r="D294" s="6">
        <f>100/(A294*$W$3+$W$4)/24</f>
        <v>0.28177963926548605</v>
      </c>
      <c r="E294" s="5">
        <v>156.178</v>
      </c>
      <c r="F294" s="6">
        <v>0.51982638888888888</v>
      </c>
      <c r="G294" s="5">
        <v>264.74599999999998</v>
      </c>
      <c r="H294" s="5">
        <v>438.82</v>
      </c>
      <c r="I294" s="5">
        <v>917.02099999999996</v>
      </c>
      <c r="K294" s="6">
        <f>K$4/Q294/24</f>
        <v>0.23137377884227917</v>
      </c>
      <c r="L294" s="6">
        <f>L$4/R294/24</f>
        <v>0.16305822416383112</v>
      </c>
      <c r="M294" s="6">
        <f>M$4/S294/24</f>
        <v>0.50798564857668294</v>
      </c>
      <c r="N294" s="6">
        <f>N$4/T294/24</f>
        <v>0.220542291698549</v>
      </c>
      <c r="P294" s="14">
        <v>813</v>
      </c>
      <c r="Q294" s="5">
        <f t="shared" si="13"/>
        <v>11.705446256204883</v>
      </c>
      <c r="R294" s="5">
        <f t="shared" si="13"/>
        <v>15.587479133299972</v>
      </c>
      <c r="S294" s="5">
        <f t="shared" si="14"/>
        <v>8.2023314602315729</v>
      </c>
      <c r="T294" s="5">
        <f t="shared" si="14"/>
        <v>13.281655160591306</v>
      </c>
      <c r="U294" s="33">
        <f>50/(B294*24)</f>
        <v>17.455183799887987</v>
      </c>
      <c r="V294" s="5">
        <f>C294/6</f>
        <v>15.074333333333334</v>
      </c>
      <c r="W294" s="5">
        <f>100/(D294*24)</f>
        <v>14.786968559999231</v>
      </c>
      <c r="X294" s="5">
        <f>E294/12</f>
        <v>13.014833333333334</v>
      </c>
      <c r="Y294" s="5">
        <f>160.934/(F294*24)</f>
        <v>12.89965934139336</v>
      </c>
      <c r="Z294" s="5">
        <f>G294/24</f>
        <v>11.031083333333333</v>
      </c>
    </row>
    <row r="295" spans="1:26" x14ac:dyDescent="0.2">
      <c r="A295" s="14">
        <v>812</v>
      </c>
      <c r="B295" s="6">
        <v>0.11943583335162429</v>
      </c>
      <c r="C295" s="5">
        <v>90.393000000000001</v>
      </c>
      <c r="D295" s="6">
        <f>100/(A295*$W$3+$W$4)/24</f>
        <v>0.2819801889372584</v>
      </c>
      <c r="E295" s="5">
        <v>156.08600000000001</v>
      </c>
      <c r="F295" s="6">
        <v>0.52023148148148146</v>
      </c>
      <c r="G295" s="5">
        <v>264.59300000000002</v>
      </c>
      <c r="H295" s="5">
        <v>438.56799999999998</v>
      </c>
      <c r="I295" s="5">
        <v>916.51</v>
      </c>
      <c r="K295" s="6">
        <f>K$4/Q295/24</f>
        <v>0.23153382546542145</v>
      </c>
      <c r="L295" s="6">
        <f>L$4/R295/24</f>
        <v>0.1631710153292068</v>
      </c>
      <c r="M295" s="6">
        <f>M$4/S295/24</f>
        <v>0.50834719476700629</v>
      </c>
      <c r="N295" s="6">
        <f>N$4/T295/24</f>
        <v>0.22069925720651604</v>
      </c>
      <c r="P295" s="14">
        <v>812</v>
      </c>
      <c r="Q295" s="5">
        <f t="shared" si="13"/>
        <v>11.697354923796269</v>
      </c>
      <c r="R295" s="5">
        <f t="shared" si="13"/>
        <v>15.576704364673528</v>
      </c>
      <c r="S295" s="5">
        <f t="shared" si="14"/>
        <v>8.1964978061429044</v>
      </c>
      <c r="T295" s="5">
        <f t="shared" si="14"/>
        <v>13.272208994911763</v>
      </c>
      <c r="U295" s="33">
        <f>50/(B295*24)</f>
        <v>17.443117989556026</v>
      </c>
      <c r="V295" s="5">
        <f>C295/6</f>
        <v>15.0655</v>
      </c>
      <c r="W295" s="5">
        <f>100/(D295*24)</f>
        <v>14.776451786808913</v>
      </c>
      <c r="X295" s="5">
        <f>E295/12</f>
        <v>13.007166666666668</v>
      </c>
      <c r="Y295" s="5">
        <f>160.934/(F295*24)</f>
        <v>12.889614665836078</v>
      </c>
      <c r="Z295" s="5">
        <f>G295/24</f>
        <v>11.024708333333335</v>
      </c>
    </row>
    <row r="296" spans="1:26" x14ac:dyDescent="0.2">
      <c r="A296" s="14">
        <v>811</v>
      </c>
      <c r="B296" s="6">
        <v>0.11951850708223126</v>
      </c>
      <c r="C296" s="5">
        <v>90.34</v>
      </c>
      <c r="D296" s="6">
        <f>100/(A296*$W$3+$W$4)/24</f>
        <v>0.2821810242848663</v>
      </c>
      <c r="E296" s="5">
        <v>155.995</v>
      </c>
      <c r="F296" s="6">
        <v>0.520625</v>
      </c>
      <c r="G296" s="5">
        <v>264.43900000000002</v>
      </c>
      <c r="H296" s="5">
        <v>438.31599999999997</v>
      </c>
      <c r="I296" s="5">
        <v>916</v>
      </c>
      <c r="K296" s="6">
        <f>K$4/Q296/24</f>
        <v>0.23169409365777016</v>
      </c>
      <c r="L296" s="6">
        <f>L$4/R296/24</f>
        <v>0.16328396264313794</v>
      </c>
      <c r="M296" s="6">
        <f>M$4/S296/24</f>
        <v>0.50870925596694849</v>
      </c>
      <c r="N296" s="6">
        <f>N$4/T296/24</f>
        <v>0.22085644630623588</v>
      </c>
      <c r="P296" s="14">
        <v>811</v>
      </c>
      <c r="Q296" s="5">
        <f t="shared" si="13"/>
        <v>11.689263591387652</v>
      </c>
      <c r="R296" s="5">
        <f t="shared" si="13"/>
        <v>15.565929596047081</v>
      </c>
      <c r="S296" s="5">
        <f t="shared" si="14"/>
        <v>8.190664152054234</v>
      </c>
      <c r="T296" s="5">
        <f t="shared" si="14"/>
        <v>13.262762829232219</v>
      </c>
      <c r="U296" s="33">
        <f>50/(B296*24)</f>
        <v>17.431052179224061</v>
      </c>
      <c r="V296" s="5">
        <f>C296/6</f>
        <v>15.056666666666667</v>
      </c>
      <c r="W296" s="5">
        <f>100/(D296*24)</f>
        <v>14.765935013618597</v>
      </c>
      <c r="X296" s="5">
        <f>E296/12</f>
        <v>12.999583333333334</v>
      </c>
      <c r="Y296" s="5">
        <f>160.934/(F296*24)</f>
        <v>12.87987194877951</v>
      </c>
      <c r="Z296" s="5">
        <f>G296/24</f>
        <v>11.018291666666668</v>
      </c>
    </row>
    <row r="297" spans="1:26" x14ac:dyDescent="0.2">
      <c r="A297" s="14">
        <v>810</v>
      </c>
      <c r="B297" s="6">
        <v>0.11960129534597257</v>
      </c>
      <c r="C297" s="5">
        <v>90.286000000000001</v>
      </c>
      <c r="D297" s="6">
        <f>100/(A297*$W$3+$W$4)/24</f>
        <v>0.28238214591914745</v>
      </c>
      <c r="E297" s="5">
        <v>155.90299999999999</v>
      </c>
      <c r="F297" s="6">
        <v>0.52101851851851855</v>
      </c>
      <c r="G297" s="5">
        <v>264.286</v>
      </c>
      <c r="H297" s="5">
        <v>438.065</v>
      </c>
      <c r="I297" s="5">
        <v>915.48900000000003</v>
      </c>
      <c r="K297" s="6">
        <f>K$4/Q297/24</f>
        <v>0.23185458387975597</v>
      </c>
      <c r="L297" s="6">
        <f>L$4/R297/24</f>
        <v>0.16339706643010812</v>
      </c>
      <c r="M297" s="6">
        <f>M$4/S297/24</f>
        <v>0.50907183327771299</v>
      </c>
      <c r="N297" s="6">
        <f>N$4/T297/24</f>
        <v>0.22101385947579677</v>
      </c>
      <c r="P297" s="14">
        <v>810</v>
      </c>
      <c r="Q297" s="5">
        <f t="shared" si="13"/>
        <v>11.681172258979036</v>
      </c>
      <c r="R297" s="5">
        <f t="shared" si="13"/>
        <v>15.555154827420637</v>
      </c>
      <c r="S297" s="5">
        <f t="shared" si="14"/>
        <v>8.1848304979655637</v>
      </c>
      <c r="T297" s="5">
        <f t="shared" si="14"/>
        <v>13.253316663552674</v>
      </c>
      <c r="U297" s="33">
        <f>50/(B297*24)</f>
        <v>17.418986368892092</v>
      </c>
      <c r="V297" s="5">
        <f>C297/6</f>
        <v>15.047666666666666</v>
      </c>
      <c r="W297" s="5">
        <f>100/(D297*24)</f>
        <v>14.755418240428273</v>
      </c>
      <c r="X297" s="5">
        <f>E297/12</f>
        <v>12.991916666666667</v>
      </c>
      <c r="Y297" s="5">
        <f>160.934/(F297*24)</f>
        <v>12.870143948818198</v>
      </c>
      <c r="Z297" s="5">
        <f>G297/24</f>
        <v>11.011916666666666</v>
      </c>
    </row>
    <row r="298" spans="1:26" x14ac:dyDescent="0.2">
      <c r="A298" s="14">
        <v>809</v>
      </c>
      <c r="B298" s="6">
        <v>0.11968419838101811</v>
      </c>
      <c r="C298" s="5">
        <v>90.233000000000004</v>
      </c>
      <c r="D298" s="6">
        <f>100/(A298*$W$3+$W$4)/24</f>
        <v>0.28258355445268196</v>
      </c>
      <c r="E298" s="5">
        <v>155.81200000000001</v>
      </c>
      <c r="F298" s="6">
        <v>0.52141203703703709</v>
      </c>
      <c r="G298" s="5">
        <v>264.13200000000001</v>
      </c>
      <c r="H298" s="5">
        <v>437.81299999999999</v>
      </c>
      <c r="I298" s="5">
        <v>914.97900000000004</v>
      </c>
      <c r="K298" s="6">
        <f>K$4/Q298/24</f>
        <v>0.2320152965930862</v>
      </c>
      <c r="L298" s="6">
        <f>L$4/R298/24</f>
        <v>0.16351032701550069</v>
      </c>
      <c r="M298" s="6">
        <f>M$4/S298/24</f>
        <v>0.50943492780364508</v>
      </c>
      <c r="N298" s="6">
        <f>N$4/T298/24</f>
        <v>0.2211714971946509</v>
      </c>
      <c r="P298" s="14">
        <v>809</v>
      </c>
      <c r="Q298" s="5">
        <f t="shared" si="13"/>
        <v>11.673080926570419</v>
      </c>
      <c r="R298" s="5">
        <f t="shared" si="13"/>
        <v>15.544380058794193</v>
      </c>
      <c r="S298" s="5">
        <f t="shared" si="14"/>
        <v>8.1789968438768934</v>
      </c>
      <c r="T298" s="5">
        <f t="shared" si="14"/>
        <v>13.243870497873129</v>
      </c>
      <c r="U298" s="33">
        <f>50/(B298*24)</f>
        <v>17.406920558560131</v>
      </c>
      <c r="V298" s="5">
        <f>C298/6</f>
        <v>15.038833333333335</v>
      </c>
      <c r="W298" s="5">
        <f>100/(D298*24)</f>
        <v>14.744901467237955</v>
      </c>
      <c r="X298" s="5">
        <f>E298/12</f>
        <v>12.984333333333334</v>
      </c>
      <c r="Y298" s="5">
        <f>160.934/(F298*24)</f>
        <v>12.860430632630409</v>
      </c>
      <c r="Z298" s="5">
        <f>G298/24</f>
        <v>11.0055</v>
      </c>
    </row>
    <row r="299" spans="1:26" x14ac:dyDescent="0.2">
      <c r="A299" s="14">
        <v>808</v>
      </c>
      <c r="B299" s="6">
        <v>0.11976721642619875</v>
      </c>
      <c r="C299" s="5">
        <v>90.179000000000002</v>
      </c>
      <c r="D299" s="6">
        <f>100/(A299*$W$3+$W$4)/24</f>
        <v>0.28278525049979908</v>
      </c>
      <c r="E299" s="5">
        <v>155.72</v>
      </c>
      <c r="F299" s="6">
        <v>0.52181712962962956</v>
      </c>
      <c r="G299" s="5">
        <v>263.97800000000001</v>
      </c>
      <c r="H299" s="5">
        <v>437.56099999999998</v>
      </c>
      <c r="I299" s="5">
        <v>914.46799999999996</v>
      </c>
      <c r="K299" s="6">
        <f>K$4/Q299/24</f>
        <v>0.23217623226074921</v>
      </c>
      <c r="L299" s="6">
        <f>L$4/R299/24</f>
        <v>0.1636237447256019</v>
      </c>
      <c r="M299" s="6">
        <f>M$4/S299/24</f>
        <v>0.50979854065224284</v>
      </c>
      <c r="N299" s="6">
        <f>N$4/T299/24</f>
        <v>0.22132935994361924</v>
      </c>
      <c r="P299" s="14">
        <v>808</v>
      </c>
      <c r="Q299" s="5">
        <f t="shared" si="13"/>
        <v>11.664989594161803</v>
      </c>
      <c r="R299" s="5">
        <f t="shared" si="13"/>
        <v>15.533605290167745</v>
      </c>
      <c r="S299" s="5">
        <f t="shared" si="14"/>
        <v>8.1731631897882249</v>
      </c>
      <c r="T299" s="5">
        <f t="shared" si="14"/>
        <v>13.234424332193585</v>
      </c>
      <c r="U299" s="33">
        <f>50/(B299*24)</f>
        <v>17.394854748228163</v>
      </c>
      <c r="V299" s="5">
        <f>C299/6</f>
        <v>15.029833333333334</v>
      </c>
      <c r="W299" s="5">
        <f>100/(D299*24)</f>
        <v>14.734384694047638</v>
      </c>
      <c r="X299" s="5">
        <f>E299/12</f>
        <v>12.976666666666667</v>
      </c>
      <c r="Y299" s="5">
        <f>160.934/(F299*24)</f>
        <v>12.850446933569925</v>
      </c>
      <c r="Z299" s="5">
        <f>G299/24</f>
        <v>10.999083333333333</v>
      </c>
    </row>
    <row r="300" spans="1:26" x14ac:dyDescent="0.2">
      <c r="A300" s="14">
        <v>807</v>
      </c>
      <c r="B300" s="6">
        <v>0.1198503497210083</v>
      </c>
      <c r="C300" s="5">
        <v>90.126000000000005</v>
      </c>
      <c r="D300" s="6">
        <f>100/(A300*$W$3+$W$4)/24</f>
        <v>0.28298723467658327</v>
      </c>
      <c r="E300" s="5">
        <v>155.62899999999999</v>
      </c>
      <c r="F300" s="6">
        <v>0.52221064814814822</v>
      </c>
      <c r="G300" s="5">
        <v>263.82499999999999</v>
      </c>
      <c r="H300" s="5">
        <v>437.30900000000003</v>
      </c>
      <c r="I300" s="5">
        <v>913.95699999999999</v>
      </c>
      <c r="K300" s="6">
        <f>K$4/Q300/24</f>
        <v>0.23233739134701878</v>
      </c>
      <c r="L300" s="6">
        <f>L$4/R300/24</f>
        <v>0.16373731988760373</v>
      </c>
      <c r="M300" s="6">
        <f>M$4/S300/24</f>
        <v>0.5101626729341685</v>
      </c>
      <c r="N300" s="6">
        <f>N$4/T300/24</f>
        <v>0.22148744820489655</v>
      </c>
      <c r="P300" s="14">
        <v>807</v>
      </c>
      <c r="Q300" s="5">
        <f t="shared" si="13"/>
        <v>11.656898261753188</v>
      </c>
      <c r="R300" s="5">
        <f t="shared" si="13"/>
        <v>15.522830521541302</v>
      </c>
      <c r="S300" s="5">
        <f t="shared" si="14"/>
        <v>8.1673295356995546</v>
      </c>
      <c r="T300" s="5">
        <f t="shared" si="14"/>
        <v>13.224978166514042</v>
      </c>
      <c r="U300" s="33">
        <f>50/(B300*24)</f>
        <v>17.382788937896194</v>
      </c>
      <c r="V300" s="5">
        <f>C300/6</f>
        <v>15.021000000000001</v>
      </c>
      <c r="W300" s="5">
        <f>100/(D300*24)</f>
        <v>14.723867920857321</v>
      </c>
      <c r="X300" s="5">
        <f>E300/12</f>
        <v>12.969083333333332</v>
      </c>
      <c r="Y300" s="5">
        <f>160.934/(F300*24)</f>
        <v>12.840763314789777</v>
      </c>
      <c r="Z300" s="5">
        <f>G300/24</f>
        <v>10.992708333333333</v>
      </c>
    </row>
    <row r="301" spans="1:26" x14ac:dyDescent="0.2">
      <c r="A301" s="14">
        <v>806</v>
      </c>
      <c r="B301" s="6">
        <v>0.11993359850560602</v>
      </c>
      <c r="C301" s="5">
        <v>90.072000000000003</v>
      </c>
      <c r="D301" s="6">
        <f>100/(A301*$W$3+$W$4)/24</f>
        <v>0.28318950760088046</v>
      </c>
      <c r="E301" s="5">
        <v>155.53700000000001</v>
      </c>
      <c r="F301" s="6">
        <v>0.52261574074074069</v>
      </c>
      <c r="G301" s="5">
        <v>263.67099999999999</v>
      </c>
      <c r="H301" s="5">
        <v>437.05799999999999</v>
      </c>
      <c r="I301" s="5">
        <v>913.447</v>
      </c>
      <c r="K301" s="6">
        <f>K$4/Q301/24</f>
        <v>0.23249877431745877</v>
      </c>
      <c r="L301" s="6">
        <f>L$4/R301/24</f>
        <v>0.16385105282960732</v>
      </c>
      <c r="M301" s="6">
        <f>M$4/S301/24</f>
        <v>0.51052732576326021</v>
      </c>
      <c r="N301" s="6">
        <f>N$4/T301/24</f>
        <v>0.22164576246205633</v>
      </c>
      <c r="P301" s="14">
        <v>806</v>
      </c>
      <c r="Q301" s="5">
        <f t="shared" si="13"/>
        <v>11.648806929344572</v>
      </c>
      <c r="R301" s="5">
        <f t="shared" si="13"/>
        <v>15.512055752914858</v>
      </c>
      <c r="S301" s="5">
        <f t="shared" si="14"/>
        <v>8.1614958816108842</v>
      </c>
      <c r="T301" s="5">
        <f t="shared" si="14"/>
        <v>13.215532000834497</v>
      </c>
      <c r="U301" s="33">
        <f>50/(B301*24)</f>
        <v>17.370723127564233</v>
      </c>
      <c r="V301" s="5">
        <f>C301/6</f>
        <v>15.012</v>
      </c>
      <c r="W301" s="5">
        <f>100/(D301*24)</f>
        <v>14.713351147666998</v>
      </c>
      <c r="X301" s="5">
        <f>E301/12</f>
        <v>12.961416666666667</v>
      </c>
      <c r="Y301" s="5">
        <f>160.934/(F301*24)</f>
        <v>12.830810116490236</v>
      </c>
      <c r="Z301" s="5">
        <f>G301/24</f>
        <v>10.986291666666666</v>
      </c>
    </row>
    <row r="302" spans="1:26" x14ac:dyDescent="0.2">
      <c r="A302" s="14">
        <v>805</v>
      </c>
      <c r="B302" s="6">
        <v>0.12001696302081896</v>
      </c>
      <c r="C302" s="5">
        <v>90.019000000000005</v>
      </c>
      <c r="D302" s="6">
        <f>100/(A302*$W$3+$W$4)/24</f>
        <v>0.28339206989230409</v>
      </c>
      <c r="E302" s="5">
        <v>155.446</v>
      </c>
      <c r="F302" s="6">
        <v>0.52300925925925923</v>
      </c>
      <c r="G302" s="5">
        <v>263.51799999999997</v>
      </c>
      <c r="H302" s="5">
        <v>436.80599999999998</v>
      </c>
      <c r="I302" s="5">
        <v>912.93600000000004</v>
      </c>
      <c r="K302" s="6">
        <f>K$4/Q302/24</f>
        <v>0.23266038163892735</v>
      </c>
      <c r="L302" s="6">
        <f>L$4/R302/24</f>
        <v>0.16396494388062616</v>
      </c>
      <c r="M302" s="6">
        <f>M$4/S302/24</f>
        <v>0.51089250025654254</v>
      </c>
      <c r="N302" s="6">
        <f>N$4/T302/24</f>
        <v>0.22180430320005548</v>
      </c>
      <c r="P302" s="14">
        <v>805</v>
      </c>
      <c r="Q302" s="5">
        <f t="shared" si="13"/>
        <v>11.640715596935955</v>
      </c>
      <c r="R302" s="5">
        <f t="shared" si="13"/>
        <v>15.50128098428841</v>
      </c>
      <c r="S302" s="5">
        <f t="shared" si="14"/>
        <v>8.1556622275222139</v>
      </c>
      <c r="T302" s="5">
        <f t="shared" si="14"/>
        <v>13.206085835154951</v>
      </c>
      <c r="U302" s="33">
        <f>50/(B302*24)</f>
        <v>17.358657317232268</v>
      </c>
      <c r="V302" s="5">
        <f>C302/6</f>
        <v>15.003166666666667</v>
      </c>
      <c r="W302" s="5">
        <f>100/(D302*24)</f>
        <v>14.70283437447668</v>
      </c>
      <c r="X302" s="5">
        <f>E302/12</f>
        <v>12.953833333333334</v>
      </c>
      <c r="Y302" s="5">
        <f>160.934/(F302*24)</f>
        <v>12.821156059130743</v>
      </c>
      <c r="Z302" s="5">
        <f>G302/24</f>
        <v>10.979916666666666</v>
      </c>
    </row>
    <row r="303" spans="1:26" x14ac:dyDescent="0.2">
      <c r="A303" s="14">
        <v>804</v>
      </c>
      <c r="B303" s="6">
        <v>0.12010044350814421</v>
      </c>
      <c r="C303" s="5">
        <v>89.965000000000003</v>
      </c>
      <c r="D303" s="6">
        <f>100/(A303*$W$3+$W$4)/24</f>
        <v>0.28359492217224197</v>
      </c>
      <c r="E303" s="5">
        <v>155.35400000000001</v>
      </c>
      <c r="F303" s="6">
        <v>0.52341435185185181</v>
      </c>
      <c r="G303" s="5">
        <v>263.36399999999998</v>
      </c>
      <c r="H303" s="5">
        <v>436.55399999999997</v>
      </c>
      <c r="I303" s="5">
        <v>912.42499999999995</v>
      </c>
      <c r="K303" s="6">
        <f>K$4/Q303/24</f>
        <v>0.23282221377958168</v>
      </c>
      <c r="L303" s="6">
        <f>L$4/R303/24</f>
        <v>0.16407899337058895</v>
      </c>
      <c r="M303" s="6">
        <f>M$4/S303/24</f>
        <v>0.51125819753423818</v>
      </c>
      <c r="N303" s="6">
        <f>N$4/T303/24</f>
        <v>0.22196307090523951</v>
      </c>
      <c r="P303" s="14">
        <v>804</v>
      </c>
      <c r="Q303" s="5">
        <f t="shared" si="13"/>
        <v>11.63262426452734</v>
      </c>
      <c r="R303" s="5">
        <f t="shared" si="13"/>
        <v>15.490506215661966</v>
      </c>
      <c r="S303" s="5">
        <f t="shared" si="14"/>
        <v>8.1498285734335454</v>
      </c>
      <c r="T303" s="5">
        <f t="shared" si="14"/>
        <v>13.196639669475408</v>
      </c>
      <c r="U303" s="33">
        <f>50/(B303*24)</f>
        <v>17.346591506900296</v>
      </c>
      <c r="V303" s="5">
        <f>C303/6</f>
        <v>14.994166666666667</v>
      </c>
      <c r="W303" s="5">
        <f>100/(D303*24)</f>
        <v>14.692317601286362</v>
      </c>
      <c r="X303" s="5">
        <f>E303/12</f>
        <v>12.946166666666668</v>
      </c>
      <c r="Y303" s="5">
        <f>160.934/(F303*24)</f>
        <v>12.811233222033039</v>
      </c>
      <c r="Z303" s="5">
        <f>G303/24</f>
        <v>10.9735</v>
      </c>
    </row>
    <row r="304" spans="1:26" x14ac:dyDescent="0.2">
      <c r="A304" s="14">
        <v>803</v>
      </c>
      <c r="B304" s="6">
        <v>0.12018404020975115</v>
      </c>
      <c r="C304" s="5">
        <v>89.912000000000006</v>
      </c>
      <c r="D304" s="6">
        <f>100/(A304*$W$3+$W$4)/24</f>
        <v>0.28379806506386218</v>
      </c>
      <c r="E304" s="5">
        <v>155.26300000000001</v>
      </c>
      <c r="F304" s="6">
        <v>0.52380787037037035</v>
      </c>
      <c r="G304" s="5">
        <v>263.20999999999998</v>
      </c>
      <c r="H304" s="5">
        <v>436.30200000000002</v>
      </c>
      <c r="I304" s="5">
        <v>911.91499999999996</v>
      </c>
      <c r="K304" s="6">
        <f>K$4/Q304/24</f>
        <v>0.2329842712088824</v>
      </c>
      <c r="L304" s="6">
        <f>L$4/R304/24</f>
        <v>0.16419320163034315</v>
      </c>
      <c r="M304" s="6">
        <f>M$4/S304/24</f>
        <v>0.51162441871978037</v>
      </c>
      <c r="N304" s="6">
        <f>N$4/T304/24</f>
        <v>0.22212206606534754</v>
      </c>
      <c r="P304" s="14">
        <v>803</v>
      </c>
      <c r="Q304" s="5">
        <f t="shared" si="13"/>
        <v>11.624532932118722</v>
      </c>
      <c r="R304" s="5">
        <f t="shared" si="13"/>
        <v>15.479731447035519</v>
      </c>
      <c r="S304" s="5">
        <f t="shared" si="14"/>
        <v>8.1439949193448751</v>
      </c>
      <c r="T304" s="5">
        <f t="shared" si="14"/>
        <v>13.187193503795864</v>
      </c>
      <c r="U304" s="33">
        <f>50/(B304*24)</f>
        <v>17.334525696568335</v>
      </c>
      <c r="V304" s="5">
        <f>C304/6</f>
        <v>14.985333333333335</v>
      </c>
      <c r="W304" s="5">
        <f>100/(D304*24)</f>
        <v>14.681800828096044</v>
      </c>
      <c r="X304" s="5">
        <f>E304/12</f>
        <v>12.938583333333334</v>
      </c>
      <c r="Y304" s="5">
        <f>160.934/(F304*24)</f>
        <v>12.801608590936208</v>
      </c>
      <c r="Z304" s="5">
        <f>G304/24</f>
        <v>10.967083333333333</v>
      </c>
    </row>
    <row r="305" spans="1:26" x14ac:dyDescent="0.2">
      <c r="A305" s="14">
        <v>802</v>
      </c>
      <c r="B305" s="6">
        <v>0.12026775336848403</v>
      </c>
      <c r="C305" s="5">
        <v>89.858000000000004</v>
      </c>
      <c r="D305" s="6">
        <f>100/(A305*$W$3+$W$4)/24</f>
        <v>0.28400149919211964</v>
      </c>
      <c r="E305" s="5">
        <v>155.17099999999999</v>
      </c>
      <c r="F305" s="6">
        <v>0.52421296296296294</v>
      </c>
      <c r="G305" s="5">
        <v>263.05700000000002</v>
      </c>
      <c r="H305" s="5">
        <v>436.05</v>
      </c>
      <c r="I305" s="5">
        <v>911.404</v>
      </c>
      <c r="K305" s="6">
        <f>K$4/Q305/24</f>
        <v>0.23314655439759804</v>
      </c>
      <c r="L305" s="6">
        <f>L$4/R305/24</f>
        <v>0.16430756899165791</v>
      </c>
      <c r="M305" s="6">
        <f>M$4/S305/24</f>
        <v>0.51199116493982288</v>
      </c>
      <c r="N305" s="6">
        <f>N$4/T305/24</f>
        <v>0.22228128916951703</v>
      </c>
      <c r="P305" s="14">
        <v>802</v>
      </c>
      <c r="Q305" s="5">
        <f t="shared" si="13"/>
        <v>11.616441599710107</v>
      </c>
      <c r="R305" s="5">
        <f t="shared" si="13"/>
        <v>15.468956678409075</v>
      </c>
      <c r="S305" s="5">
        <f t="shared" si="14"/>
        <v>8.1381612652562048</v>
      </c>
      <c r="T305" s="5">
        <f t="shared" si="14"/>
        <v>13.177747338116319</v>
      </c>
      <c r="U305" s="33">
        <f>50/(B305*24)</f>
        <v>17.32245988623637</v>
      </c>
      <c r="V305" s="5">
        <f>C305/6</f>
        <v>14.976333333333335</v>
      </c>
      <c r="W305" s="5">
        <f>100/(D305*24)</f>
        <v>14.671284054905726</v>
      </c>
      <c r="X305" s="5">
        <f>E305/12</f>
        <v>12.930916666666667</v>
      </c>
      <c r="Y305" s="5">
        <f>160.934/(F305*24)</f>
        <v>12.791715976331362</v>
      </c>
      <c r="Z305" s="5">
        <f>G305/24</f>
        <v>10.960708333333335</v>
      </c>
    </row>
    <row r="306" spans="1:26" x14ac:dyDescent="0.2">
      <c r="A306" s="14">
        <v>801</v>
      </c>
      <c r="B306" s="6">
        <v>0.12035158322786403</v>
      </c>
      <c r="C306" s="5">
        <v>89.805000000000007</v>
      </c>
      <c r="D306" s="6">
        <f>100/(A306*$W$3+$W$4)/24</f>
        <v>0.28420522518376268</v>
      </c>
      <c r="E306" s="5">
        <v>155.07900000000001</v>
      </c>
      <c r="F306" s="6">
        <v>0.52461805555555563</v>
      </c>
      <c r="G306" s="5">
        <v>262.90300000000002</v>
      </c>
      <c r="H306" s="5">
        <v>435.79899999999998</v>
      </c>
      <c r="I306" s="5">
        <v>910.89400000000001</v>
      </c>
      <c r="K306" s="6">
        <f>K$4/Q306/24</f>
        <v>0.23330906381780983</v>
      </c>
      <c r="L306" s="6">
        <f>L$4/R306/24</f>
        <v>0.16442209578722747</v>
      </c>
      <c r="M306" s="6">
        <f>M$4/S306/24</f>
        <v>0.51235843732425213</v>
      </c>
      <c r="N306" s="6">
        <f>N$4/T306/24</f>
        <v>0.22244074070828901</v>
      </c>
      <c r="P306" s="14">
        <v>801</v>
      </c>
      <c r="Q306" s="5">
        <f t="shared" si="13"/>
        <v>11.608350267301491</v>
      </c>
      <c r="R306" s="5">
        <f t="shared" si="13"/>
        <v>15.458181909782631</v>
      </c>
      <c r="S306" s="5">
        <f t="shared" si="14"/>
        <v>8.1323276111675362</v>
      </c>
      <c r="T306" s="5">
        <f t="shared" si="14"/>
        <v>13.168301172436774</v>
      </c>
      <c r="U306" s="33">
        <f>50/(B306*24)</f>
        <v>17.310394075904405</v>
      </c>
      <c r="V306" s="5">
        <f>C306/6</f>
        <v>14.967500000000001</v>
      </c>
      <c r="W306" s="5">
        <f>100/(D306*24)</f>
        <v>14.660767281715405</v>
      </c>
      <c r="X306" s="5">
        <f>E306/12</f>
        <v>12.923250000000001</v>
      </c>
      <c r="Y306" s="5">
        <f>160.934/(F306*24)</f>
        <v>12.781838639221654</v>
      </c>
      <c r="Z306" s="5">
        <f>G306/24</f>
        <v>10.954291666666668</v>
      </c>
    </row>
    <row r="307" spans="1:26" x14ac:dyDescent="0.2">
      <c r="A307" s="14">
        <v>800</v>
      </c>
      <c r="B307" s="6">
        <v>0.12043553003209187</v>
      </c>
      <c r="C307" s="5">
        <v>89.751000000000005</v>
      </c>
      <c r="D307" s="6">
        <f>100/(A307*$W$3+$W$4)/24</f>
        <v>0.28440924366733888</v>
      </c>
      <c r="E307" s="5">
        <v>154.988</v>
      </c>
      <c r="F307" s="6">
        <v>0.52501157407407406</v>
      </c>
      <c r="G307" s="5">
        <v>262.74900000000002</v>
      </c>
      <c r="H307" s="5">
        <v>435.54700000000003</v>
      </c>
      <c r="I307" s="5">
        <v>910.38300000000004</v>
      </c>
      <c r="K307" s="6">
        <f>K$4/Q307/24</f>
        <v>0.23347179994291603</v>
      </c>
      <c r="L307" s="6">
        <f>L$4/R307/24</f>
        <v>0.16453678235067429</v>
      </c>
      <c r="M307" s="6">
        <f>M$4/S307/24</f>
        <v>0.51272623700619946</v>
      </c>
      <c r="N307" s="6">
        <f>N$4/T307/24</f>
        <v>0.22260042117361303</v>
      </c>
      <c r="P307" s="14">
        <v>800</v>
      </c>
      <c r="Q307" s="5">
        <f t="shared" si="13"/>
        <v>11.600258934892874</v>
      </c>
      <c r="R307" s="5">
        <f t="shared" si="13"/>
        <v>15.447407141156184</v>
      </c>
      <c r="S307" s="5">
        <f t="shared" si="14"/>
        <v>8.1264939570788659</v>
      </c>
      <c r="T307" s="5">
        <f t="shared" si="14"/>
        <v>13.158855006757232</v>
      </c>
      <c r="U307" s="33">
        <f>50/(B307*24)</f>
        <v>17.29832826557244</v>
      </c>
      <c r="V307" s="5">
        <f>C307/6</f>
        <v>14.958500000000001</v>
      </c>
      <c r="W307" s="5">
        <f>100/(D307*24)</f>
        <v>14.650250508525087</v>
      </c>
      <c r="X307" s="5">
        <f>E307/12</f>
        <v>12.915666666666667</v>
      </c>
      <c r="Y307" s="5">
        <f>160.934/(F307*24)</f>
        <v>12.772258107184587</v>
      </c>
      <c r="Z307" s="5">
        <f>G307/24</f>
        <v>10.947875000000002</v>
      </c>
    </row>
    <row r="308" spans="1:26" x14ac:dyDescent="0.2">
      <c r="A308" s="14">
        <v>799</v>
      </c>
      <c r="B308" s="6">
        <v>0.12051959402605007</v>
      </c>
      <c r="C308" s="5">
        <v>89.697999999999993</v>
      </c>
      <c r="D308" s="6">
        <f>100/(A308*$W$3+$W$4)/24</f>
        <v>0.28461355527320231</v>
      </c>
      <c r="E308" s="5">
        <v>154.89599999999999</v>
      </c>
      <c r="F308" s="6">
        <v>0.52541666666666664</v>
      </c>
      <c r="G308" s="5">
        <v>262.596</v>
      </c>
      <c r="H308" s="5">
        <v>435.29500000000002</v>
      </c>
      <c r="I308" s="5">
        <v>909.87199999999996</v>
      </c>
      <c r="K308" s="6">
        <f>K$4/Q308/24</f>
        <v>0.23363476324763663</v>
      </c>
      <c r="L308" s="6">
        <f>L$4/R308/24</f>
        <v>0.1646516290165522</v>
      </c>
      <c r="M308" s="6">
        <f>M$4/S308/24</f>
        <v>0.51309456512205209</v>
      </c>
      <c r="N308" s="6">
        <f>N$4/T308/24</f>
        <v>0.22276033105885243</v>
      </c>
      <c r="P308" s="14">
        <v>799</v>
      </c>
      <c r="Q308" s="5">
        <f t="shared" si="13"/>
        <v>11.59216760248426</v>
      </c>
      <c r="R308" s="5">
        <f t="shared" si="13"/>
        <v>15.43663237252974</v>
      </c>
      <c r="S308" s="5">
        <f t="shared" si="14"/>
        <v>8.1206603029901956</v>
      </c>
      <c r="T308" s="5">
        <f t="shared" si="14"/>
        <v>13.149408841077687</v>
      </c>
      <c r="U308" s="33">
        <f>50/(B308*24)</f>
        <v>17.286262455240472</v>
      </c>
      <c r="V308" s="5">
        <f>C308/6</f>
        <v>14.949666666666666</v>
      </c>
      <c r="W308" s="5">
        <f>100/(D308*24)</f>
        <v>14.639733735334769</v>
      </c>
      <c r="X308" s="5">
        <f>E308/12</f>
        <v>12.907999999999999</v>
      </c>
      <c r="Y308" s="5">
        <f>160.934/(F308*24)</f>
        <v>12.762410785091198</v>
      </c>
      <c r="Z308" s="5">
        <f>G308/24</f>
        <v>10.9415</v>
      </c>
    </row>
    <row r="309" spans="1:26" x14ac:dyDescent="0.2">
      <c r="A309" s="14">
        <v>798</v>
      </c>
      <c r="B309" s="6">
        <v>0.12060377545530529</v>
      </c>
      <c r="C309" s="5">
        <v>89.644000000000005</v>
      </c>
      <c r="D309" s="6">
        <f>100/(A309*$W$3+$W$4)/24</f>
        <v>0.28481816063351956</v>
      </c>
      <c r="E309" s="5">
        <v>154.80500000000001</v>
      </c>
      <c r="F309" s="6">
        <v>0.52582175925925922</v>
      </c>
      <c r="G309" s="5">
        <v>262.44200000000001</v>
      </c>
      <c r="H309" s="5">
        <v>435.04300000000001</v>
      </c>
      <c r="I309" s="5">
        <v>909.36199999999997</v>
      </c>
      <c r="K309" s="6">
        <f>K$4/Q309/24</f>
        <v>0.23379795420801805</v>
      </c>
      <c r="L309" s="6">
        <f>L$4/R309/24</f>
        <v>0.16476663612034989</v>
      </c>
      <c r="M309" s="6">
        <f>M$4/S309/24</f>
        <v>0.51346342281146484</v>
      </c>
      <c r="N309" s="6">
        <f>N$4/T309/24</f>
        <v>0.22292047085878899</v>
      </c>
      <c r="P309" s="14">
        <v>798</v>
      </c>
      <c r="Q309" s="5">
        <f t="shared" si="13"/>
        <v>11.584076270075641</v>
      </c>
      <c r="R309" s="5">
        <f t="shared" si="13"/>
        <v>15.425857603903296</v>
      </c>
      <c r="S309" s="5">
        <f t="shared" si="14"/>
        <v>8.1148266489015253</v>
      </c>
      <c r="T309" s="5">
        <f t="shared" si="14"/>
        <v>13.139962675398142</v>
      </c>
      <c r="U309" s="33">
        <f>50/(B309*24)</f>
        <v>17.274196644908507</v>
      </c>
      <c r="V309" s="5">
        <f>C309/6</f>
        <v>14.940666666666667</v>
      </c>
      <c r="W309" s="5">
        <f>100/(D309*24)</f>
        <v>14.629216962144451</v>
      </c>
      <c r="X309" s="5">
        <f>E309/12</f>
        <v>12.900416666666667</v>
      </c>
      <c r="Y309" s="5">
        <f>160.934/(F309*24)</f>
        <v>12.752578635733309</v>
      </c>
      <c r="Z309" s="5">
        <f>G309/24</f>
        <v>10.935083333333333</v>
      </c>
    </row>
    <row r="310" spans="1:26" x14ac:dyDescent="0.2">
      <c r="A310" s="14">
        <v>797</v>
      </c>
      <c r="B310" s="6">
        <v>0.12068807456611075</v>
      </c>
      <c r="C310" s="5">
        <v>89.590999999999994</v>
      </c>
      <c r="D310" s="6">
        <f>100/(A310*$W$3+$W$4)/24</f>
        <v>0.28502306038227626</v>
      </c>
      <c r="E310" s="5">
        <v>154.71299999999999</v>
      </c>
      <c r="F310" s="6">
        <v>0.52622685185185192</v>
      </c>
      <c r="G310" s="5">
        <v>262.28899999999999</v>
      </c>
      <c r="H310" s="5">
        <v>434.791</v>
      </c>
      <c r="I310" s="5">
        <v>908.851</v>
      </c>
      <c r="K310" s="6">
        <f>K$4/Q310/24</f>
        <v>0.23396137330143754</v>
      </c>
      <c r="L310" s="6">
        <f>L$4/R310/24</f>
        <v>0.164881803998494</v>
      </c>
      <c r="M310" s="6">
        <f>M$4/S310/24</f>
        <v>0.51383281121737201</v>
      </c>
      <c r="N310" s="6">
        <f>N$4/T310/24</f>
        <v>0.22308084106962842</v>
      </c>
      <c r="P310" s="14">
        <v>797</v>
      </c>
      <c r="Q310" s="5">
        <f t="shared" si="13"/>
        <v>11.575984937667027</v>
      </c>
      <c r="R310" s="5">
        <f t="shared" si="13"/>
        <v>15.415082835276849</v>
      </c>
      <c r="S310" s="5">
        <f t="shared" si="14"/>
        <v>8.1089929948128567</v>
      </c>
      <c r="T310" s="5">
        <f t="shared" si="14"/>
        <v>13.130516509718598</v>
      </c>
      <c r="U310" s="33">
        <f>50/(B310*24)</f>
        <v>17.262130834576542</v>
      </c>
      <c r="V310" s="5">
        <f>C310/6</f>
        <v>14.931833333333332</v>
      </c>
      <c r="W310" s="5">
        <f>100/(D310*24)</f>
        <v>14.618700188954133</v>
      </c>
      <c r="X310" s="5">
        <f>E310/12</f>
        <v>12.892749999999999</v>
      </c>
      <c r="Y310" s="5">
        <f>160.934/(F310*24)</f>
        <v>12.742761624070733</v>
      </c>
      <c r="Z310" s="5">
        <f>G310/24</f>
        <v>10.928708333333333</v>
      </c>
    </row>
    <row r="311" spans="1:26" x14ac:dyDescent="0.2">
      <c r="A311" s="14">
        <v>796</v>
      </c>
      <c r="B311" s="6">
        <v>0.12077249160540875</v>
      </c>
      <c r="C311" s="5">
        <v>89.537000000000006</v>
      </c>
      <c r="D311" s="6">
        <f>100/(A311*$W$3+$W$4)/24</f>
        <v>0.28522825515528388</v>
      </c>
      <c r="E311" s="5">
        <v>154.62200000000001</v>
      </c>
      <c r="F311" s="6">
        <v>0.52663194444444439</v>
      </c>
      <c r="G311" s="5">
        <v>262.13499999999999</v>
      </c>
      <c r="H311" s="5">
        <v>434.54</v>
      </c>
      <c r="I311" s="5">
        <v>908.34100000000001</v>
      </c>
      <c r="K311" s="6">
        <f>K$4/Q311/24</f>
        <v>0.23412502100660815</v>
      </c>
      <c r="L311" s="6">
        <f>L$4/R311/24</f>
        <v>0.16499713298835242</v>
      </c>
      <c r="M311" s="6">
        <f>M$4/S311/24</f>
        <v>0.51420273148599938</v>
      </c>
      <c r="N311" s="6">
        <f>N$4/T311/24</f>
        <v>0.2232414421890053</v>
      </c>
      <c r="P311" s="14">
        <v>796</v>
      </c>
      <c r="Q311" s="5">
        <f t="shared" si="13"/>
        <v>11.56789360525841</v>
      </c>
      <c r="R311" s="5">
        <f t="shared" si="13"/>
        <v>15.404308066650405</v>
      </c>
      <c r="S311" s="5">
        <f t="shared" si="14"/>
        <v>8.1031593407241864</v>
      </c>
      <c r="T311" s="5">
        <f t="shared" si="14"/>
        <v>13.121070344039055</v>
      </c>
      <c r="U311" s="33">
        <f>50/(B311*24)</f>
        <v>17.250065024244577</v>
      </c>
      <c r="V311" s="5">
        <f>C311/6</f>
        <v>14.922833333333335</v>
      </c>
      <c r="W311" s="5">
        <f>100/(D311*24)</f>
        <v>14.60818341576381</v>
      </c>
      <c r="X311" s="5">
        <f>E311/12</f>
        <v>12.885166666666668</v>
      </c>
      <c r="Y311" s="5">
        <f>160.934/(F311*24)</f>
        <v>12.732959715171097</v>
      </c>
      <c r="Z311" s="5">
        <f>G311/24</f>
        <v>10.922291666666666</v>
      </c>
    </row>
    <row r="312" spans="1:26" x14ac:dyDescent="0.2">
      <c r="A312" s="14">
        <v>795</v>
      </c>
      <c r="B312" s="6">
        <v>0.12085702682083294</v>
      </c>
      <c r="C312" s="5">
        <v>89.483999999999995</v>
      </c>
      <c r="D312" s="6">
        <f>100/(A312*$W$3+$W$4)/24</f>
        <v>0.28543374559018597</v>
      </c>
      <c r="E312" s="5">
        <v>154.53</v>
      </c>
      <c r="F312" s="6">
        <v>0.52703703703703708</v>
      </c>
      <c r="G312" s="5">
        <v>261.98099999999999</v>
      </c>
      <c r="H312" s="5">
        <v>434.28800000000001</v>
      </c>
      <c r="I312" s="5">
        <v>907.83</v>
      </c>
      <c r="K312" s="6">
        <f>K$4/Q312/24</f>
        <v>0.23428889780358311</v>
      </c>
      <c r="L312" s="6">
        <f>L$4/R312/24</f>
        <v>0.16511262342823765</v>
      </c>
      <c r="M312" s="6">
        <f>M$4/S312/24</f>
        <v>0.51457318476687575</v>
      </c>
      <c r="N312" s="6">
        <f>N$4/T312/24</f>
        <v>0.22340227471598839</v>
      </c>
      <c r="P312" s="14">
        <v>795</v>
      </c>
      <c r="Q312" s="5">
        <f t="shared" si="13"/>
        <v>11.559802272849794</v>
      </c>
      <c r="R312" s="5">
        <f t="shared" si="13"/>
        <v>15.393533298023957</v>
      </c>
      <c r="S312" s="5">
        <f t="shared" si="14"/>
        <v>8.0973256866355161</v>
      </c>
      <c r="T312" s="5">
        <f t="shared" si="14"/>
        <v>13.111624178359509</v>
      </c>
      <c r="U312" s="33">
        <f>50/(B312*24)</f>
        <v>17.237999213912609</v>
      </c>
      <c r="V312" s="5">
        <f>C312/6</f>
        <v>14.914</v>
      </c>
      <c r="W312" s="5">
        <f>100/(D312*24)</f>
        <v>14.597666642573493</v>
      </c>
      <c r="X312" s="5">
        <f>E312/12</f>
        <v>12.8775</v>
      </c>
      <c r="Y312" s="5">
        <f>160.934/(F312*24)</f>
        <v>12.723172874209414</v>
      </c>
      <c r="Z312" s="5">
        <f>G312/24</f>
        <v>10.915875</v>
      </c>
    </row>
    <row r="313" spans="1:26" x14ac:dyDescent="0.2">
      <c r="A313" s="14">
        <v>794</v>
      </c>
      <c r="B313" s="6">
        <v>0.1209416804607107</v>
      </c>
      <c r="C313" s="5">
        <v>89.43</v>
      </c>
      <c r="D313" s="6">
        <f>100/(A313*$W$3+$W$4)/24</f>
        <v>0.28563953232646511</v>
      </c>
      <c r="E313" s="5">
        <v>154.43899999999999</v>
      </c>
      <c r="F313" s="6">
        <v>0.52744212962962966</v>
      </c>
      <c r="G313" s="5">
        <v>261.82799999999997</v>
      </c>
      <c r="H313" s="5">
        <v>434.036</v>
      </c>
      <c r="I313" s="5">
        <v>907.31899999999996</v>
      </c>
      <c r="K313" s="6">
        <f>K$4/Q313/24</f>
        <v>0.23445300417376072</v>
      </c>
      <c r="L313" s="6">
        <f>L$4/R313/24</f>
        <v>0.16522827565740997</v>
      </c>
      <c r="M313" s="6">
        <f>M$4/S313/24</f>
        <v>0.51494417221284505</v>
      </c>
      <c r="N313" s="6">
        <f>N$4/T313/24</f>
        <v>0.22356333915108553</v>
      </c>
      <c r="P313" s="14">
        <v>794</v>
      </c>
      <c r="Q313" s="5">
        <f t="shared" si="13"/>
        <v>11.551710940441179</v>
      </c>
      <c r="R313" s="5">
        <f t="shared" si="13"/>
        <v>15.382758529397513</v>
      </c>
      <c r="S313" s="5">
        <f t="shared" si="14"/>
        <v>8.0914920325468458</v>
      </c>
      <c r="T313" s="5">
        <f t="shared" si="14"/>
        <v>13.102178012679964</v>
      </c>
      <c r="U313" s="33">
        <f>50/(B313*24)</f>
        <v>17.225933403580648</v>
      </c>
      <c r="V313" s="5">
        <f>C313/6</f>
        <v>14.905000000000001</v>
      </c>
      <c r="W313" s="5">
        <f>100/(D313*24)</f>
        <v>14.587149869383175</v>
      </c>
      <c r="X313" s="5">
        <f>E313/12</f>
        <v>12.869916666666667</v>
      </c>
      <c r="Y313" s="5">
        <f>160.934/(F313*24)</f>
        <v>12.713401066467709</v>
      </c>
      <c r="Z313" s="5">
        <f>G313/24</f>
        <v>10.9095</v>
      </c>
    </row>
    <row r="314" spans="1:26" x14ac:dyDescent="0.2">
      <c r="A314" s="14">
        <v>793</v>
      </c>
      <c r="B314" s="6">
        <v>0.1210264527740658</v>
      </c>
      <c r="C314" s="5">
        <v>89.376999999999995</v>
      </c>
      <c r="D314" s="6">
        <f>100/(A314*$W$3+$W$4)/24</f>
        <v>0.28584561600544933</v>
      </c>
      <c r="E314" s="5">
        <v>154.34700000000001</v>
      </c>
      <c r="F314" s="6">
        <v>0.52784722222222225</v>
      </c>
      <c r="G314" s="5">
        <v>261.67399999999998</v>
      </c>
      <c r="H314" s="5">
        <v>433.78399999999999</v>
      </c>
      <c r="I314" s="5">
        <v>906.80899999999997</v>
      </c>
      <c r="K314" s="6">
        <f>K$4/Q314/24</f>
        <v>0.23461734059988903</v>
      </c>
      <c r="L314" s="6">
        <f>L$4/R314/24</f>
        <v>0.16534409001608097</v>
      </c>
      <c r="M314" s="6">
        <f>M$4/S314/24</f>
        <v>0.51531569498007801</v>
      </c>
      <c r="N314" s="6">
        <f>N$4/T314/24</f>
        <v>0.22372463599624903</v>
      </c>
      <c r="P314" s="14">
        <v>793</v>
      </c>
      <c r="Q314" s="5">
        <f t="shared" si="13"/>
        <v>11.543619608032563</v>
      </c>
      <c r="R314" s="5">
        <f t="shared" si="13"/>
        <v>15.371983760771069</v>
      </c>
      <c r="S314" s="5">
        <f t="shared" si="14"/>
        <v>8.0856583784581773</v>
      </c>
      <c r="T314" s="5">
        <f t="shared" si="14"/>
        <v>13.092731847000421</v>
      </c>
      <c r="U314" s="33">
        <f>50/(B314*24)</f>
        <v>17.213867593248683</v>
      </c>
      <c r="V314" s="5">
        <f>C314/6</f>
        <v>14.896166666666666</v>
      </c>
      <c r="W314" s="5">
        <f>100/(D314*24)</f>
        <v>14.576633096192854</v>
      </c>
      <c r="X314" s="5">
        <f>E314/12</f>
        <v>12.862250000000001</v>
      </c>
      <c r="Y314" s="5">
        <f>160.934/(F314*24)</f>
        <v>12.703644257334561</v>
      </c>
      <c r="Z314" s="5">
        <f>G314/24</f>
        <v>10.903083333333333</v>
      </c>
    </row>
    <row r="315" spans="1:26" x14ac:dyDescent="0.2">
      <c r="A315" s="14">
        <v>792</v>
      </c>
      <c r="B315" s="6">
        <v>0.12111134401062063</v>
      </c>
      <c r="C315" s="5">
        <v>89.322999999999993</v>
      </c>
      <c r="D315" s="6">
        <f>100/(A315*$W$3+$W$4)/24</f>
        <v>0.28605199727031877</v>
      </c>
      <c r="E315" s="5">
        <v>154.255</v>
      </c>
      <c r="F315" s="6">
        <v>0.52825231481481483</v>
      </c>
      <c r="G315" s="5">
        <v>261.52</v>
      </c>
      <c r="H315" s="5">
        <v>433.53300000000002</v>
      </c>
      <c r="I315" s="5">
        <v>906.298</v>
      </c>
      <c r="K315" s="6">
        <f>K$4/Q315/24</f>
        <v>0.23478190756607045</v>
      </c>
      <c r="L315" s="6">
        <f>L$4/R315/24</f>
        <v>0.16546006684541678</v>
      </c>
      <c r="M315" s="6">
        <f>M$4/S315/24</f>
        <v>0.51568775422808499</v>
      </c>
      <c r="N315" s="6">
        <f>N$4/T315/24</f>
        <v>0.22388616575488096</v>
      </c>
      <c r="P315" s="14">
        <v>792</v>
      </c>
      <c r="Q315" s="5">
        <f t="shared" si="13"/>
        <v>11.535528275623946</v>
      </c>
      <c r="R315" s="5">
        <f t="shared" si="13"/>
        <v>15.361208992144622</v>
      </c>
      <c r="S315" s="5">
        <f t="shared" si="14"/>
        <v>8.0798247243695069</v>
      </c>
      <c r="T315" s="5">
        <f t="shared" si="14"/>
        <v>13.083285681320877</v>
      </c>
      <c r="U315" s="33">
        <f>50/(B315*24)</f>
        <v>17.201801782916714</v>
      </c>
      <c r="V315" s="5">
        <f>C315/6</f>
        <v>14.887166666666666</v>
      </c>
      <c r="W315" s="5">
        <f>100/(D315*24)</f>
        <v>14.566116323002536</v>
      </c>
      <c r="X315" s="5">
        <f>E315/12</f>
        <v>12.854583333333332</v>
      </c>
      <c r="Y315" s="5">
        <f>160.934/(F315*24)</f>
        <v>12.693902412304725</v>
      </c>
      <c r="Z315" s="5">
        <f>G315/24</f>
        <v>10.896666666666667</v>
      </c>
    </row>
    <row r="316" spans="1:26" x14ac:dyDescent="0.2">
      <c r="A316" s="14">
        <v>791</v>
      </c>
      <c r="B316" s="6">
        <v>0.12119635442079867</v>
      </c>
      <c r="C316" s="5">
        <v>89.27</v>
      </c>
      <c r="D316" s="6">
        <f>100/(A316*$W$3+$W$4)/24</f>
        <v>0.28625867676611239</v>
      </c>
      <c r="E316" s="5">
        <v>154.16399999999999</v>
      </c>
      <c r="F316" s="6">
        <v>0.52865740740740741</v>
      </c>
      <c r="G316" s="5">
        <v>261.36700000000002</v>
      </c>
      <c r="H316" s="5">
        <v>433.28100000000001</v>
      </c>
      <c r="I316" s="5">
        <v>905.78700000000003</v>
      </c>
      <c r="K316" s="6">
        <f>K$4/Q316/24</f>
        <v>0.23494670555776662</v>
      </c>
      <c r="L316" s="6">
        <f>L$4/R316/24</f>
        <v>0.16557620648754132</v>
      </c>
      <c r="M316" s="6">
        <f>M$4/S316/24</f>
        <v>0.5160603511197267</v>
      </c>
      <c r="N316" s="6">
        <f>N$4/T316/24</f>
        <v>0.22404792893183814</v>
      </c>
      <c r="P316" s="14">
        <v>791</v>
      </c>
      <c r="Q316" s="5">
        <f t="shared" si="13"/>
        <v>11.52743694321533</v>
      </c>
      <c r="R316" s="5">
        <f t="shared" si="13"/>
        <v>15.350434223518178</v>
      </c>
      <c r="S316" s="5">
        <f t="shared" si="14"/>
        <v>8.0739910702808366</v>
      </c>
      <c r="T316" s="5">
        <f t="shared" si="14"/>
        <v>13.073839515641332</v>
      </c>
      <c r="U316" s="33">
        <f>50/(B316*24)</f>
        <v>17.189735972584749</v>
      </c>
      <c r="V316" s="5">
        <f>C316/6</f>
        <v>14.878333333333332</v>
      </c>
      <c r="W316" s="5">
        <f>100/(D316*24)</f>
        <v>14.555599549812218</v>
      </c>
      <c r="X316" s="5">
        <f>E316/12</f>
        <v>12.847</v>
      </c>
      <c r="Y316" s="5">
        <f>160.934/(F316*24)</f>
        <v>12.684175496978719</v>
      </c>
      <c r="Z316" s="5">
        <f>G316/24</f>
        <v>10.890291666666668</v>
      </c>
    </row>
    <row r="317" spans="1:26" x14ac:dyDescent="0.2">
      <c r="A317" s="14">
        <v>790</v>
      </c>
      <c r="B317" s="6">
        <v>0.12128148425572703</v>
      </c>
      <c r="C317" s="5">
        <v>89.216999999999999</v>
      </c>
      <c r="D317" s="6">
        <f>100/(A317*$W$3+$W$4)/24</f>
        <v>0.28646565513973488</v>
      </c>
      <c r="E317" s="5">
        <v>154.072</v>
      </c>
      <c r="F317" s="6">
        <v>0.52907407407407414</v>
      </c>
      <c r="G317" s="5">
        <v>261.21300000000002</v>
      </c>
      <c r="H317" s="5">
        <v>433.029</v>
      </c>
      <c r="I317" s="5">
        <v>905.27700000000004</v>
      </c>
      <c r="K317" s="6">
        <f>K$4/Q317/24</f>
        <v>0.23511173506180319</v>
      </c>
      <c r="L317" s="6">
        <f>L$4/R317/24</f>
        <v>0.16569250928553977</v>
      </c>
      <c r="M317" s="6">
        <f>M$4/S317/24</f>
        <v>0.51643348682122758</v>
      </c>
      <c r="N317" s="6">
        <f>N$4/T317/24</f>
        <v>0.22420992603343762</v>
      </c>
      <c r="P317" s="14">
        <v>790</v>
      </c>
      <c r="Q317" s="5">
        <f t="shared" si="13"/>
        <v>11.519345610806713</v>
      </c>
      <c r="R317" s="5">
        <f t="shared" si="13"/>
        <v>15.339659454891734</v>
      </c>
      <c r="S317" s="5">
        <f t="shared" si="14"/>
        <v>8.0681574161921663</v>
      </c>
      <c r="T317" s="5">
        <f t="shared" si="14"/>
        <v>13.064393349961787</v>
      </c>
      <c r="U317" s="33">
        <f>50/(B317*24)</f>
        <v>17.177670162252788</v>
      </c>
      <c r="V317" s="5">
        <f>C317/6</f>
        <v>14.8695</v>
      </c>
      <c r="W317" s="5">
        <f>100/(D317*24)</f>
        <v>14.5450827766219</v>
      </c>
      <c r="X317" s="5">
        <f>E317/12</f>
        <v>12.839333333333334</v>
      </c>
      <c r="Y317" s="5">
        <f>160.934/(F317*24)</f>
        <v>12.674186209310463</v>
      </c>
      <c r="Z317" s="5">
        <f>G317/24</f>
        <v>10.883875000000002</v>
      </c>
    </row>
    <row r="318" spans="1:26" x14ac:dyDescent="0.2">
      <c r="A318" s="14">
        <v>789</v>
      </c>
      <c r="B318" s="6">
        <v>0.12136673376723904</v>
      </c>
      <c r="C318" s="5">
        <v>89.162999999999997</v>
      </c>
      <c r="D318" s="6">
        <f>100/(A318*$W$3+$W$4)/24</f>
        <v>0.28667293303996322</v>
      </c>
      <c r="E318" s="5">
        <v>153.98099999999999</v>
      </c>
      <c r="F318" s="6">
        <v>0.52947916666666661</v>
      </c>
      <c r="G318" s="5">
        <v>261.06</v>
      </c>
      <c r="H318" s="5">
        <v>432.77699999999999</v>
      </c>
      <c r="I318" s="5">
        <v>904.76599999999996</v>
      </c>
      <c r="K318" s="6">
        <f>K$4/Q318/24</f>
        <v>0.23527699656637449</v>
      </c>
      <c r="L318" s="6">
        <f>L$4/R318/24</f>
        <v>0.16580897558346208</v>
      </c>
      <c r="M318" s="6">
        <f>M$4/S318/24</f>
        <v>0.51680716250218706</v>
      </c>
      <c r="N318" s="6">
        <f>N$4/T318/24</f>
        <v>0.22437215756746176</v>
      </c>
      <c r="P318" s="14">
        <v>789</v>
      </c>
      <c r="Q318" s="5">
        <f t="shared" si="13"/>
        <v>11.511254278398098</v>
      </c>
      <c r="R318" s="5">
        <f t="shared" si="13"/>
        <v>15.328884686265287</v>
      </c>
      <c r="S318" s="5">
        <f t="shared" si="14"/>
        <v>8.0623237621034978</v>
      </c>
      <c r="T318" s="5">
        <f t="shared" si="14"/>
        <v>13.054947184282243</v>
      </c>
      <c r="U318" s="33">
        <f>50/(B318*24)</f>
        <v>17.165604351920816</v>
      </c>
      <c r="V318" s="5">
        <f>C318/6</f>
        <v>14.8605</v>
      </c>
      <c r="W318" s="5">
        <f>100/(D318*24)</f>
        <v>14.534566003431578</v>
      </c>
      <c r="X318" s="5">
        <f>E318/12</f>
        <v>12.83175</v>
      </c>
      <c r="Y318" s="5">
        <f>160.934/(F318*24)</f>
        <v>12.664489474719653</v>
      </c>
      <c r="Z318" s="5">
        <f>G318/24</f>
        <v>10.8775</v>
      </c>
    </row>
    <row r="319" spans="1:26" x14ac:dyDescent="0.2">
      <c r="A319" s="14">
        <v>788</v>
      </c>
      <c r="B319" s="6">
        <v>0.12145210320787631</v>
      </c>
      <c r="C319" s="5">
        <v>89.11</v>
      </c>
      <c r="D319" s="6">
        <f>100/(A319*$W$3+$W$4)/24</f>
        <v>0.28688051111745327</v>
      </c>
      <c r="E319" s="5">
        <v>153.88900000000001</v>
      </c>
      <c r="F319" s="6">
        <v>0.52989583333333334</v>
      </c>
      <c r="G319" s="5">
        <v>260.90600000000001</v>
      </c>
      <c r="H319" s="5">
        <v>432.52499999999998</v>
      </c>
      <c r="I319" s="5">
        <v>904.255</v>
      </c>
      <c r="K319" s="6">
        <f>K$4/Q319/24</f>
        <v>0.23544249056104868</v>
      </c>
      <c r="L319" s="6">
        <f>L$4/R319/24</f>
        <v>0.165925605726326</v>
      </c>
      <c r="M319" s="6">
        <f>M$4/S319/24</f>
        <v>0.51718137933559272</v>
      </c>
      <c r="N319" s="6">
        <f>N$4/T319/24</f>
        <v>0.22453462404316371</v>
      </c>
      <c r="P319" s="14">
        <v>788</v>
      </c>
      <c r="Q319" s="5">
        <f t="shared" si="13"/>
        <v>11.503162945989482</v>
      </c>
      <c r="R319" s="5">
        <f t="shared" si="13"/>
        <v>15.318109917638843</v>
      </c>
      <c r="S319" s="5">
        <f t="shared" si="14"/>
        <v>8.0564901080148275</v>
      </c>
      <c r="T319" s="5">
        <f t="shared" si="14"/>
        <v>13.0455010186027</v>
      </c>
      <c r="U319" s="33">
        <f>50/(B319*24)</f>
        <v>17.153538541588851</v>
      </c>
      <c r="V319" s="5">
        <f>C319/6</f>
        <v>14.851666666666667</v>
      </c>
      <c r="W319" s="5">
        <f>100/(D319*24)</f>
        <v>14.52404923024126</v>
      </c>
      <c r="X319" s="5">
        <f>E319/12</f>
        <v>12.824083333333334</v>
      </c>
      <c r="Y319" s="5">
        <f>160.934/(F319*24)</f>
        <v>12.65453115785335</v>
      </c>
      <c r="Z319" s="5">
        <f>G319/24</f>
        <v>10.871083333333333</v>
      </c>
    </row>
    <row r="320" spans="1:26" x14ac:dyDescent="0.2">
      <c r="A320" s="14">
        <v>787</v>
      </c>
      <c r="B320" s="6">
        <v>0.12153759283089174</v>
      </c>
      <c r="C320" s="5">
        <v>89.055999999999997</v>
      </c>
      <c r="D320" s="6">
        <f>100/(A320*$W$3+$W$4)/24</f>
        <v>0.28708839002474706</v>
      </c>
      <c r="E320" s="5">
        <v>153.798</v>
      </c>
      <c r="F320" s="6">
        <v>0.53030092592592593</v>
      </c>
      <c r="G320" s="5">
        <v>260.75200000000001</v>
      </c>
      <c r="H320" s="5">
        <v>432.274</v>
      </c>
      <c r="I320" s="5">
        <v>903.745</v>
      </c>
      <c r="K320" s="6">
        <f>K$4/Q320/24</f>
        <v>0.235608217536772</v>
      </c>
      <c r="L320" s="6">
        <f>L$4/R320/24</f>
        <v>0.16604240006012091</v>
      </c>
      <c r="M320" s="6">
        <f>M$4/S320/24</f>
        <v>0.51755613849783144</v>
      </c>
      <c r="N320" s="6">
        <f>N$4/T320/24</f>
        <v>0.22469732597127279</v>
      </c>
      <c r="P320" s="14">
        <v>787</v>
      </c>
      <c r="Q320" s="5">
        <f t="shared" si="13"/>
        <v>11.495071613580865</v>
      </c>
      <c r="R320" s="5">
        <f t="shared" si="13"/>
        <v>15.307335149012395</v>
      </c>
      <c r="S320" s="5">
        <f t="shared" si="14"/>
        <v>8.0506564539261571</v>
      </c>
      <c r="T320" s="5">
        <f t="shared" si="14"/>
        <v>13.036054852923154</v>
      </c>
      <c r="U320" s="33">
        <f>50/(B320*24)</f>
        <v>17.141472731256886</v>
      </c>
      <c r="V320" s="5">
        <f>C320/6</f>
        <v>14.842666666666666</v>
      </c>
      <c r="W320" s="5">
        <f>100/(D320*24)</f>
        <v>14.513532457050943</v>
      </c>
      <c r="X320" s="5">
        <f>E320/12</f>
        <v>12.8165</v>
      </c>
      <c r="Y320" s="5">
        <f>160.934/(F320*24)</f>
        <v>12.644864463747872</v>
      </c>
      <c r="Z320" s="5">
        <f>G320/24</f>
        <v>10.864666666666666</v>
      </c>
    </row>
    <row r="321" spans="1:26" x14ac:dyDescent="0.2">
      <c r="A321" s="14">
        <v>786</v>
      </c>
      <c r="B321" s="6">
        <v>0.12162320289025171</v>
      </c>
      <c r="C321" s="5">
        <v>89.003</v>
      </c>
      <c r="D321" s="6">
        <f>100/(A321*$W$3+$W$4)/24</f>
        <v>0.28729657041627926</v>
      </c>
      <c r="E321" s="5">
        <v>153.70599999999999</v>
      </c>
      <c r="F321" s="6">
        <v>0.53071759259259255</v>
      </c>
      <c r="G321" s="5">
        <v>260.59899999999999</v>
      </c>
      <c r="H321" s="5">
        <v>432.02199999999999</v>
      </c>
      <c r="I321" s="5">
        <v>903.23400000000004</v>
      </c>
      <c r="K321" s="6">
        <f>K$4/Q321/24</f>
        <v>0.23577417798587419</v>
      </c>
      <c r="L321" s="6">
        <f>L$4/R321/24</f>
        <v>0.16615935893181086</v>
      </c>
      <c r="M321" s="6">
        <f>M$4/S321/24</f>
        <v>0.51793144116870249</v>
      </c>
      <c r="N321" s="6">
        <f>N$4/T321/24</f>
        <v>0.22486026386399952</v>
      </c>
      <c r="P321" s="14">
        <v>786</v>
      </c>
      <c r="Q321" s="5">
        <f t="shared" si="13"/>
        <v>11.486980281172251</v>
      </c>
      <c r="R321" s="5">
        <f t="shared" si="13"/>
        <v>15.296560380385952</v>
      </c>
      <c r="S321" s="5">
        <f t="shared" si="14"/>
        <v>8.0448227998374886</v>
      </c>
      <c r="T321" s="5">
        <f t="shared" si="14"/>
        <v>13.026608687243609</v>
      </c>
      <c r="U321" s="33">
        <f>50/(B321*24)</f>
        <v>17.129406920924918</v>
      </c>
      <c r="V321" s="5">
        <f>C321/6</f>
        <v>14.833833333333333</v>
      </c>
      <c r="W321" s="5">
        <f>100/(D321*24)</f>
        <v>14.503015683860626</v>
      </c>
      <c r="X321" s="5">
        <f>E321/12</f>
        <v>12.808833333333332</v>
      </c>
      <c r="Y321" s="5">
        <f>160.934/(F321*24)</f>
        <v>12.634936973873598</v>
      </c>
      <c r="Z321" s="5">
        <f>G321/24</f>
        <v>10.858291666666666</v>
      </c>
    </row>
    <row r="322" spans="1:26" x14ac:dyDescent="0.2">
      <c r="A322" s="14">
        <v>785</v>
      </c>
      <c r="B322" s="6">
        <v>0.1217089336406386</v>
      </c>
      <c r="C322" s="5">
        <v>88.948999999999998</v>
      </c>
      <c r="D322" s="6">
        <f>100/(A322*$W$3+$W$4)/24</f>
        <v>0.28750505294838424</v>
      </c>
      <c r="E322" s="5">
        <v>153.61500000000001</v>
      </c>
      <c r="F322" s="6">
        <v>0.53112268518518524</v>
      </c>
      <c r="G322" s="5">
        <v>260.44499999999999</v>
      </c>
      <c r="H322" s="5">
        <v>431.77</v>
      </c>
      <c r="I322" s="5">
        <v>902.72400000000005</v>
      </c>
      <c r="K322" s="6">
        <f>K$4/Q322/24</f>
        <v>0.23594037240207313</v>
      </c>
      <c r="L322" s="6">
        <f>L$4/R322/24</f>
        <v>0.16627648268933834</v>
      </c>
      <c r="M322" s="6">
        <f>M$4/S322/24</f>
        <v>0.51830728853143004</v>
      </c>
      <c r="N322" s="6">
        <f>N$4/T322/24</f>
        <v>0.22502343823504134</v>
      </c>
      <c r="P322" s="14">
        <v>785</v>
      </c>
      <c r="Q322" s="5">
        <f t="shared" si="13"/>
        <v>11.478888948763633</v>
      </c>
      <c r="R322" s="5">
        <f t="shared" si="13"/>
        <v>15.285785611759508</v>
      </c>
      <c r="S322" s="5">
        <f t="shared" si="14"/>
        <v>8.0389891457488183</v>
      </c>
      <c r="T322" s="5">
        <f t="shared" si="14"/>
        <v>13.017162521564066</v>
      </c>
      <c r="U322" s="33">
        <f>50/(B322*24)</f>
        <v>17.117341110592957</v>
      </c>
      <c r="V322" s="5">
        <f>C322/6</f>
        <v>14.824833333333332</v>
      </c>
      <c r="W322" s="5">
        <f>100/(D322*24)</f>
        <v>14.492498910670303</v>
      </c>
      <c r="X322" s="5">
        <f>E322/12</f>
        <v>12.801250000000001</v>
      </c>
      <c r="Y322" s="5">
        <f>160.934/(F322*24)</f>
        <v>12.625300180871232</v>
      </c>
      <c r="Z322" s="5">
        <f>G322/24</f>
        <v>10.851875</v>
      </c>
    </row>
    <row r="323" spans="1:26" x14ac:dyDescent="0.2">
      <c r="A323" s="14">
        <v>784</v>
      </c>
      <c r="B323" s="6">
        <v>0.12179478533745351</v>
      </c>
      <c r="C323" s="5">
        <v>88.896000000000001</v>
      </c>
      <c r="D323" s="6">
        <f>100/(A323*$W$3+$W$4)/24</f>
        <v>0.28771383827930269</v>
      </c>
      <c r="E323" s="5">
        <v>153.523</v>
      </c>
      <c r="F323" s="6">
        <v>0.53152777777777771</v>
      </c>
      <c r="G323" s="5">
        <v>260.291</v>
      </c>
      <c r="H323" s="5">
        <v>431.51799999999997</v>
      </c>
      <c r="I323" s="5">
        <v>902.21299999999997</v>
      </c>
      <c r="K323" s="6">
        <f>K$4/Q323/24</f>
        <v>0.23610680128047959</v>
      </c>
      <c r="L323" s="6">
        <f>L$4/R323/24</f>
        <v>0.1663937716816275</v>
      </c>
      <c r="M323" s="6">
        <f>M$4/S323/24</f>
        <v>0.51868368177267477</v>
      </c>
      <c r="N323" s="6">
        <f>N$4/T323/24</f>
        <v>0.22518684959958782</v>
      </c>
      <c r="P323" s="14">
        <v>784</v>
      </c>
      <c r="Q323" s="5">
        <f t="shared" si="13"/>
        <v>11.470797616355018</v>
      </c>
      <c r="R323" s="5">
        <f t="shared" si="13"/>
        <v>15.27501084313306</v>
      </c>
      <c r="S323" s="5">
        <f t="shared" si="14"/>
        <v>8.033155491660148</v>
      </c>
      <c r="T323" s="5">
        <f t="shared" si="14"/>
        <v>13.007716355884522</v>
      </c>
      <c r="U323" s="33">
        <f>50/(B323*24)</f>
        <v>17.105275300260995</v>
      </c>
      <c r="V323" s="5">
        <f>C323/6</f>
        <v>14.816000000000001</v>
      </c>
      <c r="W323" s="5">
        <f>100/(D323*24)</f>
        <v>14.481982137479985</v>
      </c>
      <c r="X323" s="5">
        <f>E323/12</f>
        <v>12.793583333333332</v>
      </c>
      <c r="Y323" s="5">
        <f>160.934/(F323*24)</f>
        <v>12.615678076822579</v>
      </c>
      <c r="Z323" s="5">
        <f>G323/24</f>
        <v>10.845458333333333</v>
      </c>
    </row>
    <row r="324" spans="1:26" x14ac:dyDescent="0.2">
      <c r="A324" s="14">
        <v>783</v>
      </c>
      <c r="B324" s="6">
        <v>0.12188075823681865</v>
      </c>
      <c r="C324" s="5">
        <v>88.841999999999999</v>
      </c>
      <c r="D324" s="6">
        <f>100/(A324*$W$3+$W$4)/24</f>
        <v>0.28792292706918887</v>
      </c>
      <c r="E324" s="5">
        <v>153.43199999999999</v>
      </c>
      <c r="F324" s="6">
        <v>0.53194444444444444</v>
      </c>
      <c r="G324" s="5">
        <v>260.13799999999998</v>
      </c>
      <c r="H324" s="5">
        <v>431.26600000000002</v>
      </c>
      <c r="I324" s="5">
        <v>901.702</v>
      </c>
      <c r="K324" s="6">
        <f>K$4/Q324/24</f>
        <v>0.23627346511760253</v>
      </c>
      <c r="L324" s="6">
        <f>L$4/R324/24</f>
        <v>0.16651122625858764</v>
      </c>
      <c r="M324" s="6">
        <f>M$4/S324/24</f>
        <v>0.51906062208254722</v>
      </c>
      <c r="N324" s="6">
        <f>N$4/T324/24</f>
        <v>0.2253504984743262</v>
      </c>
      <c r="P324" s="14">
        <v>783</v>
      </c>
      <c r="Q324" s="5">
        <f t="shared" si="13"/>
        <v>11.462706283946401</v>
      </c>
      <c r="R324" s="5">
        <f t="shared" si="13"/>
        <v>15.264236074506616</v>
      </c>
      <c r="S324" s="5">
        <f t="shared" si="14"/>
        <v>8.0273218375714777</v>
      </c>
      <c r="T324" s="5">
        <f t="shared" si="14"/>
        <v>12.998270190204977</v>
      </c>
      <c r="U324" s="33">
        <f>50/(B324*24)</f>
        <v>17.09320948992902</v>
      </c>
      <c r="V324" s="5">
        <f>C324/6</f>
        <v>14.807</v>
      </c>
      <c r="W324" s="5">
        <f>100/(D324*24)</f>
        <v>14.471465364289667</v>
      </c>
      <c r="X324" s="5">
        <f>E324/12</f>
        <v>12.786</v>
      </c>
      <c r="Y324" s="5">
        <f>160.934/(F324*24)</f>
        <v>12.605796344647521</v>
      </c>
      <c r="Z324" s="5">
        <f>G324/24</f>
        <v>10.839083333333333</v>
      </c>
    </row>
    <row r="325" spans="1:26" x14ac:dyDescent="0.2">
      <c r="A325" s="14">
        <v>782</v>
      </c>
      <c r="B325" s="6">
        <v>0.12196685259557975</v>
      </c>
      <c r="C325" s="5">
        <v>88.789000000000001</v>
      </c>
      <c r="D325" s="6">
        <f>100/(A325*$W$3+$W$4)/24</f>
        <v>0.28813231998011751</v>
      </c>
      <c r="E325" s="5">
        <v>153.34</v>
      </c>
      <c r="F325" s="6">
        <v>0.53236111111111117</v>
      </c>
      <c r="G325" s="5">
        <v>259.98399999999998</v>
      </c>
      <c r="H325" s="5">
        <v>431.01499999999999</v>
      </c>
      <c r="I325" s="5">
        <v>901.19200000000001</v>
      </c>
      <c r="K325" s="6">
        <f>K$4/Q325/24</f>
        <v>0.2364403644113536</v>
      </c>
      <c r="L325" s="6">
        <f>L$4/R325/24</f>
        <v>0.16662884677111681</v>
      </c>
      <c r="M325" s="6">
        <f>M$4/S325/24</f>
        <v>0.51943811065461953</v>
      </c>
      <c r="N325" s="6">
        <f>N$4/T325/24</f>
        <v>0.22551438537744672</v>
      </c>
      <c r="P325" s="14">
        <v>782</v>
      </c>
      <c r="Q325" s="5">
        <f t="shared" si="13"/>
        <v>11.454614951537785</v>
      </c>
      <c r="R325" s="5">
        <f t="shared" si="13"/>
        <v>15.253461305880172</v>
      </c>
      <c r="S325" s="5">
        <f t="shared" si="14"/>
        <v>8.0214881834828091</v>
      </c>
      <c r="T325" s="5">
        <f t="shared" si="14"/>
        <v>12.988824024525432</v>
      </c>
      <c r="U325" s="33">
        <f>50/(B325*24)</f>
        <v>17.081143679597062</v>
      </c>
      <c r="V325" s="5">
        <f>C325/6</f>
        <v>14.798166666666667</v>
      </c>
      <c r="W325" s="5">
        <f>100/(D325*24)</f>
        <v>14.460948591099347</v>
      </c>
      <c r="X325" s="5">
        <f>E325/12</f>
        <v>12.778333333333334</v>
      </c>
      <c r="Y325" s="5">
        <f>160.934/(F325*24)</f>
        <v>12.595930080876597</v>
      </c>
      <c r="Z325" s="5">
        <f>G325/24</f>
        <v>10.832666666666666</v>
      </c>
    </row>
    <row r="326" spans="1:26" x14ac:dyDescent="0.2">
      <c r="A326" s="14">
        <v>781</v>
      </c>
      <c r="B326" s="6">
        <v>0.12205306867130901</v>
      </c>
      <c r="C326" s="5">
        <v>88.734999999999999</v>
      </c>
      <c r="D326" s="6">
        <f>100/(A326*$W$3+$W$4)/24</f>
        <v>0.28834201767609058</v>
      </c>
      <c r="E326" s="5">
        <v>153.24799999999999</v>
      </c>
      <c r="F326" s="6">
        <v>0.53276620370370364</v>
      </c>
      <c r="G326" s="5">
        <v>259.83100000000002</v>
      </c>
      <c r="H326" s="5">
        <v>430.76299999999998</v>
      </c>
      <c r="I326" s="5">
        <v>900.68100000000004</v>
      </c>
      <c r="K326" s="6">
        <f>K$4/Q326/24</f>
        <v>0.23660749966105241</v>
      </c>
      <c r="L326" s="6">
        <f>L$4/R326/24</f>
        <v>0.16674663357110531</v>
      </c>
      <c r="M326" s="6">
        <f>M$4/S326/24</f>
        <v>0.51981614868593928</v>
      </c>
      <c r="N326" s="6">
        <f>N$4/T326/24</f>
        <v>0.22567851082864807</v>
      </c>
      <c r="P326" s="14">
        <v>781</v>
      </c>
      <c r="Q326" s="5">
        <f t="shared" si="13"/>
        <v>11.44652361912917</v>
      </c>
      <c r="R326" s="5">
        <f t="shared" si="13"/>
        <v>15.242686537253725</v>
      </c>
      <c r="S326" s="5">
        <f t="shared" si="14"/>
        <v>8.0156545293941388</v>
      </c>
      <c r="T326" s="5">
        <f t="shared" si="14"/>
        <v>12.979377858845888</v>
      </c>
      <c r="U326" s="33">
        <f>50/(B326*24)</f>
        <v>17.069077869265094</v>
      </c>
      <c r="V326" s="5">
        <f>C326/6</f>
        <v>14.789166666666667</v>
      </c>
      <c r="W326" s="5">
        <f>100/(D326*24)</f>
        <v>14.450431817909028</v>
      </c>
      <c r="X326" s="5">
        <f>E326/12</f>
        <v>12.770666666666665</v>
      </c>
      <c r="Y326" s="5">
        <f>160.934/(F326*24)</f>
        <v>12.586352675370948</v>
      </c>
      <c r="Z326" s="5">
        <f>G326/24</f>
        <v>10.826291666666668</v>
      </c>
    </row>
    <row r="327" spans="1:26" x14ac:dyDescent="0.2">
      <c r="A327" s="14">
        <v>780</v>
      </c>
      <c r="B327" s="6">
        <v>0.12213940672230732</v>
      </c>
      <c r="C327" s="5">
        <v>88.682000000000002</v>
      </c>
      <c r="D327" s="6">
        <f>100/(A327*$W$3+$W$4)/24</f>
        <v>0.28855202082304449</v>
      </c>
      <c r="E327" s="5">
        <v>153.15700000000001</v>
      </c>
      <c r="F327" s="6">
        <v>0.53318287037037038</v>
      </c>
      <c r="G327" s="5">
        <v>259.67700000000002</v>
      </c>
      <c r="H327" s="5">
        <v>430.51100000000002</v>
      </c>
      <c r="I327" s="5">
        <v>900.17100000000005</v>
      </c>
      <c r="K327" s="6">
        <f>K$4/Q327/24</f>
        <v>0.23677487136743144</v>
      </c>
      <c r="L327" s="6">
        <f>L$4/R327/24</f>
        <v>0.16686458701143889</v>
      </c>
      <c r="M327" s="6">
        <f>M$4/S327/24</f>
        <v>0.52019473737704069</v>
      </c>
      <c r="N327" s="6">
        <f>N$4/T327/24</f>
        <v>0.22584287534914305</v>
      </c>
      <c r="P327" s="14">
        <v>780</v>
      </c>
      <c r="Q327" s="5">
        <f t="shared" si="13"/>
        <v>11.438432286720552</v>
      </c>
      <c r="R327" s="5">
        <f t="shared" si="13"/>
        <v>15.231911768627281</v>
      </c>
      <c r="S327" s="5">
        <f t="shared" si="14"/>
        <v>8.0098208753054685</v>
      </c>
      <c r="T327" s="5">
        <f t="shared" si="14"/>
        <v>12.969931693166345</v>
      </c>
      <c r="U327" s="33">
        <f>50/(B327*24)</f>
        <v>17.057012058933125</v>
      </c>
      <c r="V327" s="5">
        <f>C327/6</f>
        <v>14.780333333333333</v>
      </c>
      <c r="W327" s="5">
        <f>100/(D327*24)</f>
        <v>14.439915044718711</v>
      </c>
      <c r="X327" s="5">
        <f>E327/12</f>
        <v>12.763083333333334</v>
      </c>
      <c r="Y327" s="5">
        <f>160.934/(F327*24)</f>
        <v>12.576516812468796</v>
      </c>
      <c r="Z327" s="5">
        <f>G327/24</f>
        <v>10.819875000000001</v>
      </c>
    </row>
    <row r="328" spans="1:26" x14ac:dyDescent="0.2">
      <c r="A328" s="14">
        <v>779</v>
      </c>
      <c r="B328" s="6">
        <v>0.12222586700760688</v>
      </c>
      <c r="C328" s="5">
        <v>88.628</v>
      </c>
      <c r="D328" s="6">
        <f>100/(A328*$W$3+$W$4)/24</f>
        <v>0.28876233008885716</v>
      </c>
      <c r="E328" s="5">
        <v>153.065</v>
      </c>
      <c r="F328" s="6">
        <v>0.53359953703703711</v>
      </c>
      <c r="G328" s="5">
        <v>259.52300000000002</v>
      </c>
      <c r="H328" s="5">
        <v>430.25900000000001</v>
      </c>
      <c r="I328" s="5">
        <v>899.66</v>
      </c>
      <c r="K328" s="6">
        <f>K$4/Q328/24</f>
        <v>0.23694248003264087</v>
      </c>
      <c r="L328" s="6">
        <f>L$4/R328/24</f>
        <v>0.16698270744600271</v>
      </c>
      <c r="M328" s="6">
        <f>M$4/S328/24</f>
        <v>0.5205738779319582</v>
      </c>
      <c r="N328" s="6">
        <f>N$4/T328/24</f>
        <v>0.22600747946166402</v>
      </c>
      <c r="P328" s="14">
        <v>779</v>
      </c>
      <c r="Q328" s="5">
        <f t="shared" si="13"/>
        <v>11.430340954311937</v>
      </c>
      <c r="R328" s="5">
        <f t="shared" si="13"/>
        <v>15.221137000000834</v>
      </c>
      <c r="S328" s="5">
        <f t="shared" si="14"/>
        <v>8.0039872212167982</v>
      </c>
      <c r="T328" s="5">
        <f t="shared" si="14"/>
        <v>12.960485527486799</v>
      </c>
      <c r="U328" s="33">
        <f>50/(B328*24)</f>
        <v>17.04494624860116</v>
      </c>
      <c r="V328" s="5">
        <f>C328/6</f>
        <v>14.771333333333333</v>
      </c>
      <c r="W328" s="5">
        <f>100/(D328*24)</f>
        <v>14.429398271528392</v>
      </c>
      <c r="X328" s="5">
        <f>E328/12</f>
        <v>12.755416666666667</v>
      </c>
      <c r="Y328" s="5">
        <f>160.934/(F328*24)</f>
        <v>12.566696310435329</v>
      </c>
      <c r="Z328" s="5">
        <f>G328/24</f>
        <v>10.813458333333335</v>
      </c>
    </row>
    <row r="329" spans="1:26" x14ac:dyDescent="0.2">
      <c r="A329" s="14">
        <v>778</v>
      </c>
      <c r="B329" s="6">
        <v>0.12231244978697402</v>
      </c>
      <c r="C329" s="5">
        <v>88.575000000000003</v>
      </c>
      <c r="D329" s="6">
        <f>100/(A329*$W$3+$W$4)/24</f>
        <v>0.28897294614335506</v>
      </c>
      <c r="E329" s="5">
        <v>152.97399999999999</v>
      </c>
      <c r="F329" s="6">
        <v>0.53401620370370373</v>
      </c>
      <c r="G329" s="5">
        <v>259.37</v>
      </c>
      <c r="H329" s="5">
        <v>430.00799999999998</v>
      </c>
      <c r="I329" s="5">
        <v>899.149</v>
      </c>
      <c r="K329" s="6">
        <f>K$4/Q329/24</f>
        <v>0.23711032616025393</v>
      </c>
      <c r="L329" s="6">
        <f>L$4/R329/24</f>
        <v>0.16710099522968458</v>
      </c>
      <c r="M329" s="6">
        <f>M$4/S329/24</f>
        <v>0.52095357155823874</v>
      </c>
      <c r="N329" s="6">
        <f>N$4/T329/24</f>
        <v>0.22617232369046833</v>
      </c>
      <c r="P329" s="14">
        <v>778</v>
      </c>
      <c r="Q329" s="5">
        <f t="shared" si="13"/>
        <v>11.422249621903321</v>
      </c>
      <c r="R329" s="5">
        <f t="shared" si="13"/>
        <v>15.21036223137439</v>
      </c>
      <c r="S329" s="5">
        <f t="shared" si="14"/>
        <v>7.9981535671281296</v>
      </c>
      <c r="T329" s="5">
        <f t="shared" si="14"/>
        <v>12.951039361807254</v>
      </c>
      <c r="U329" s="33">
        <f>50/(B329*24)</f>
        <v>17.032880438269199</v>
      </c>
      <c r="V329" s="5">
        <f>C329/6</f>
        <v>14.762500000000001</v>
      </c>
      <c r="W329" s="5">
        <f>100/(D329*24)</f>
        <v>14.418881498338072</v>
      </c>
      <c r="X329" s="5">
        <f>E329/12</f>
        <v>12.747833333333332</v>
      </c>
      <c r="Y329" s="5">
        <f>160.934/(F329*24)</f>
        <v>12.556891133314549</v>
      </c>
      <c r="Z329" s="5">
        <f>G329/24</f>
        <v>10.807083333333333</v>
      </c>
    </row>
    <row r="330" spans="1:26" x14ac:dyDescent="0.2">
      <c r="A330" s="14">
        <v>777</v>
      </c>
      <c r="B330" s="6">
        <v>0.12239915532091161</v>
      </c>
      <c r="C330" s="5">
        <v>88.521000000000001</v>
      </c>
      <c r="D330" s="6">
        <f>100/(A330*$W$3+$W$4)/24</f>
        <v>0.28918386965832016</v>
      </c>
      <c r="E330" s="5">
        <v>152.88200000000001</v>
      </c>
      <c r="F330" s="6">
        <v>0.53442129629629631</v>
      </c>
      <c r="G330" s="5">
        <v>259.21600000000001</v>
      </c>
      <c r="H330" s="5">
        <v>429.75599999999997</v>
      </c>
      <c r="I330" s="5">
        <v>898.63900000000001</v>
      </c>
      <c r="K330" s="6">
        <f>K$4/Q330/24</f>
        <v>0.2372784102552716</v>
      </c>
      <c r="L330" s="6">
        <f>L$4/R330/24</f>
        <v>0.16721945071837871</v>
      </c>
      <c r="M330" s="6">
        <f>M$4/S330/24</f>
        <v>0.52133381946695545</v>
      </c>
      <c r="N330" s="6">
        <f>N$4/T330/24</f>
        <v>0.22633740856134396</v>
      </c>
      <c r="P330" s="14">
        <v>777</v>
      </c>
      <c r="Q330" s="5">
        <f t="shared" si="13"/>
        <v>11.414158289494704</v>
      </c>
      <c r="R330" s="5">
        <f t="shared" si="13"/>
        <v>15.199587462747946</v>
      </c>
      <c r="S330" s="5">
        <f t="shared" si="14"/>
        <v>7.9923199130394593</v>
      </c>
      <c r="T330" s="5">
        <f t="shared" si="14"/>
        <v>12.941593196127711</v>
      </c>
      <c r="U330" s="33">
        <f>50/(B330*24)</f>
        <v>17.020814627937231</v>
      </c>
      <c r="V330" s="5">
        <f>C330/6</f>
        <v>14.753500000000001</v>
      </c>
      <c r="W330" s="5">
        <f>100/(D330*24)</f>
        <v>14.408364725147758</v>
      </c>
      <c r="X330" s="5">
        <f>E330/12</f>
        <v>12.740166666666667</v>
      </c>
      <c r="Y330" s="5">
        <f>160.934/(F330*24)</f>
        <v>12.547372980465196</v>
      </c>
      <c r="Z330" s="5">
        <f>G330/24</f>
        <v>10.800666666666666</v>
      </c>
    </row>
    <row r="331" spans="1:26" x14ac:dyDescent="0.2">
      <c r="A331" s="14">
        <v>776</v>
      </c>
      <c r="B331" s="6">
        <v>0.12248598387066162</v>
      </c>
      <c r="C331" s="5">
        <v>88.468000000000004</v>
      </c>
      <c r="D331" s="6">
        <f>100/(A331*$W$3+$W$4)/24</f>
        <v>0.28939510130749746</v>
      </c>
      <c r="E331" s="5">
        <v>152.791</v>
      </c>
      <c r="F331" s="6">
        <v>0.53483796296296293</v>
      </c>
      <c r="G331" s="5">
        <v>259.06200000000001</v>
      </c>
      <c r="H331" s="5">
        <v>429.50400000000002</v>
      </c>
      <c r="I331" s="5">
        <v>898.12800000000004</v>
      </c>
      <c r="K331" s="6">
        <f>K$4/Q331/24</f>
        <v>0.23744673282412784</v>
      </c>
      <c r="L331" s="6">
        <f>L$4/R331/24</f>
        <v>0.16733807426898903</v>
      </c>
      <c r="M331" s="6">
        <f>M$4/S331/24</f>
        <v>0.52171462287271941</v>
      </c>
      <c r="N331" s="6">
        <f>N$4/T331/24</f>
        <v>0.22650273460161516</v>
      </c>
      <c r="P331" s="14">
        <v>776</v>
      </c>
      <c r="Q331" s="5">
        <f t="shared" si="13"/>
        <v>11.40606695708609</v>
      </c>
      <c r="R331" s="5">
        <f t="shared" si="13"/>
        <v>15.188812694121498</v>
      </c>
      <c r="S331" s="5">
        <f t="shared" si="14"/>
        <v>7.986486258950789</v>
      </c>
      <c r="T331" s="5">
        <f t="shared" si="14"/>
        <v>12.932147030448167</v>
      </c>
      <c r="U331" s="33">
        <f>50/(B331*24)</f>
        <v>17.008748817605266</v>
      </c>
      <c r="V331" s="5">
        <f>C331/6</f>
        <v>14.744666666666667</v>
      </c>
      <c r="W331" s="5">
        <f>100/(D331*24)</f>
        <v>14.397847951957434</v>
      </c>
      <c r="X331" s="5">
        <f>E331/12</f>
        <v>12.732583333333332</v>
      </c>
      <c r="Y331" s="5">
        <f>160.934/(F331*24)</f>
        <v>12.537597922527592</v>
      </c>
      <c r="Z331" s="5">
        <f>G331/24</f>
        <v>10.79425</v>
      </c>
    </row>
    <row r="332" spans="1:26" x14ac:dyDescent="0.2">
      <c r="A332" s="14">
        <v>775</v>
      </c>
      <c r="B332" s="6">
        <v>0.12257293569820792</v>
      </c>
      <c r="C332" s="5">
        <v>88.414000000000001</v>
      </c>
      <c r="D332" s="6">
        <f>100/(A332*$W$3+$W$4)/24</f>
        <v>0.28960664176660161</v>
      </c>
      <c r="E332" s="5">
        <v>152.69900000000001</v>
      </c>
      <c r="F332" s="6">
        <v>0.53525462962962966</v>
      </c>
      <c r="G332" s="5">
        <v>258.90899999999999</v>
      </c>
      <c r="H332" s="5">
        <v>429.25200000000001</v>
      </c>
      <c r="I332" s="5">
        <v>897.61699999999996</v>
      </c>
      <c r="K332" s="6">
        <f>K$4/Q332/24</f>
        <v>0.23761529437469484</v>
      </c>
      <c r="L332" s="6">
        <f>L$4/R332/24</f>
        <v>0.16745686623943301</v>
      </c>
      <c r="M332" s="6">
        <f>M$4/S332/24</f>
        <v>0.52209598299369331</v>
      </c>
      <c r="N332" s="6">
        <f>N$4/T332/24</f>
        <v>0.22666830234014804</v>
      </c>
      <c r="P332" s="14">
        <v>775</v>
      </c>
      <c r="Q332" s="5">
        <f t="shared" si="13"/>
        <v>11.397975624677471</v>
      </c>
      <c r="R332" s="5">
        <f t="shared" si="13"/>
        <v>15.178037925495055</v>
      </c>
      <c r="S332" s="5">
        <f t="shared" si="14"/>
        <v>7.9806526048621187</v>
      </c>
      <c r="T332" s="5">
        <f t="shared" si="14"/>
        <v>12.922700864768622</v>
      </c>
      <c r="U332" s="33">
        <f>50/(B332*24)</f>
        <v>16.996683007273301</v>
      </c>
      <c r="V332" s="5">
        <f>C332/6</f>
        <v>14.735666666666667</v>
      </c>
      <c r="W332" s="5">
        <f>100/(D332*24)</f>
        <v>14.387331178767118</v>
      </c>
      <c r="X332" s="5">
        <f>E332/12</f>
        <v>12.724916666666667</v>
      </c>
      <c r="Y332" s="5">
        <f>160.934/(F332*24)</f>
        <v>12.527838083293689</v>
      </c>
      <c r="Z332" s="5">
        <f>G332/24</f>
        <v>10.787875</v>
      </c>
    </row>
    <row r="333" spans="1:26" x14ac:dyDescent="0.2">
      <c r="A333" s="14">
        <v>774</v>
      </c>
      <c r="B333" s="6">
        <v>0.12266001106627882</v>
      </c>
      <c r="C333" s="5">
        <v>88.361000000000004</v>
      </c>
      <c r="D333" s="6">
        <f>100/(A333*$W$3+$W$4)/24</f>
        <v>0.28981849171332469</v>
      </c>
      <c r="E333" s="5">
        <v>152.608</v>
      </c>
      <c r="F333" s="6">
        <v>0.53567129629629628</v>
      </c>
      <c r="G333" s="5">
        <v>258.755</v>
      </c>
      <c r="H333" s="5">
        <v>429</v>
      </c>
      <c r="I333" s="5">
        <v>897.10699999999997</v>
      </c>
      <c r="K333" s="6">
        <f>K$4/Q333/24</f>
        <v>0.23778409541628762</v>
      </c>
      <c r="L333" s="6">
        <f>L$4/R333/24</f>
        <v>0.16757582698864518</v>
      </c>
      <c r="M333" s="6">
        <f>M$4/S333/24</f>
        <v>0.52247790105160397</v>
      </c>
      <c r="N333" s="6">
        <f>N$4/T333/24</f>
        <v>0.22683411230735617</v>
      </c>
      <c r="P333" s="14">
        <v>774</v>
      </c>
      <c r="Q333" s="5">
        <f t="shared" si="13"/>
        <v>11.389884292268857</v>
      </c>
      <c r="R333" s="5">
        <f t="shared" si="13"/>
        <v>15.167263156868611</v>
      </c>
      <c r="S333" s="5">
        <f t="shared" si="14"/>
        <v>7.9748189507734502</v>
      </c>
      <c r="T333" s="5">
        <f t="shared" si="14"/>
        <v>12.913254699089077</v>
      </c>
      <c r="U333" s="33">
        <f>50/(B333*24)</f>
        <v>16.984617196941333</v>
      </c>
      <c r="V333" s="5">
        <f>C333/6</f>
        <v>14.726833333333333</v>
      </c>
      <c r="W333" s="5">
        <f>100/(D333*24)</f>
        <v>14.376814405576798</v>
      </c>
      <c r="X333" s="5">
        <f>E333/12</f>
        <v>12.717333333333334</v>
      </c>
      <c r="Y333" s="5">
        <f>160.934/(F333*24)</f>
        <v>12.518093427250333</v>
      </c>
      <c r="Z333" s="5">
        <f>G333/24</f>
        <v>10.781458333333333</v>
      </c>
    </row>
    <row r="334" spans="1:26" x14ac:dyDescent="0.2">
      <c r="A334" s="14">
        <v>773</v>
      </c>
      <c r="B334" s="6">
        <v>0.12274721023834967</v>
      </c>
      <c r="C334" s="5">
        <v>88.307000000000002</v>
      </c>
      <c r="D334" s="6">
        <f>100/(A334*$W$3+$W$4)/24</f>
        <v>0.29003065182734306</v>
      </c>
      <c r="E334" s="5">
        <v>152.51599999999999</v>
      </c>
      <c r="F334" s="6">
        <v>0.53608796296296302</v>
      </c>
      <c r="G334" s="5">
        <v>258.60199999999998</v>
      </c>
      <c r="H334" s="5">
        <v>428.74900000000002</v>
      </c>
      <c r="I334" s="5">
        <v>896.596</v>
      </c>
      <c r="K334" s="6">
        <f>K$4/Q334/24</f>
        <v>0.23795313645966987</v>
      </c>
      <c r="L334" s="6">
        <f>L$4/R334/24</f>
        <v>0.16769495687658076</v>
      </c>
      <c r="M334" s="6">
        <f>M$4/S334/24</f>
        <v>0.52286037827175613</v>
      </c>
      <c r="N334" s="6">
        <f>N$4/T334/24</f>
        <v>0.22700016503520623</v>
      </c>
      <c r="P334" s="14">
        <v>773</v>
      </c>
      <c r="Q334" s="5">
        <f t="shared" si="13"/>
        <v>11.38179295986024</v>
      </c>
      <c r="R334" s="5">
        <f t="shared" si="13"/>
        <v>15.156488388242163</v>
      </c>
      <c r="S334" s="5">
        <f t="shared" ref="S334:T349" si="15">S$3*$P334+S$4</f>
        <v>7.9689852966847798</v>
      </c>
      <c r="T334" s="5">
        <f t="shared" si="15"/>
        <v>12.903808533409533</v>
      </c>
      <c r="U334" s="33">
        <f>50/(B334*24)</f>
        <v>16.972551386609368</v>
      </c>
      <c r="V334" s="5">
        <f>C334/6</f>
        <v>14.717833333333333</v>
      </c>
      <c r="W334" s="5">
        <f>100/(D334*24)</f>
        <v>14.36629763238648</v>
      </c>
      <c r="X334" s="5">
        <f>E334/12</f>
        <v>12.709666666666665</v>
      </c>
      <c r="Y334" s="5">
        <f>160.934/(F334*24)</f>
        <v>12.508363918994773</v>
      </c>
      <c r="Z334" s="5">
        <f>G334/24</f>
        <v>10.775083333333333</v>
      </c>
    </row>
    <row r="335" spans="1:26" x14ac:dyDescent="0.2">
      <c r="A335" s="14">
        <v>772</v>
      </c>
      <c r="B335" s="6">
        <v>0.12283453347864563</v>
      </c>
      <c r="C335" s="5">
        <v>88.254000000000005</v>
      </c>
      <c r="D335" s="6">
        <f>100/(A335*$W$3+$W$4)/24</f>
        <v>0.29024312279032488</v>
      </c>
      <c r="E335" s="5">
        <v>152.42400000000001</v>
      </c>
      <c r="F335" s="6">
        <v>0.53650462962962964</v>
      </c>
      <c r="G335" s="5">
        <v>258.44799999999998</v>
      </c>
      <c r="H335" s="5">
        <v>428.49700000000001</v>
      </c>
      <c r="I335" s="5">
        <v>896.08600000000001</v>
      </c>
      <c r="K335" s="6">
        <f>K$4/Q335/24</f>
        <v>0.23812241801705844</v>
      </c>
      <c r="L335" s="6">
        <f>L$4/R335/24</f>
        <v>0.16781425626421917</v>
      </c>
      <c r="M335" s="6">
        <f>M$4/S335/24</f>
        <v>0.52324341588304468</v>
      </c>
      <c r="N335" s="6">
        <f>N$4/T335/24</f>
        <v>0.2271664610572238</v>
      </c>
      <c r="P335" s="14">
        <v>772</v>
      </c>
      <c r="Q335" s="5">
        <f t="shared" si="13"/>
        <v>11.373701627451624</v>
      </c>
      <c r="R335" s="5">
        <f t="shared" si="13"/>
        <v>15.145713619615719</v>
      </c>
      <c r="S335" s="5">
        <f t="shared" si="15"/>
        <v>7.9631516425961095</v>
      </c>
      <c r="T335" s="5">
        <f t="shared" si="15"/>
        <v>12.89436236772999</v>
      </c>
      <c r="U335" s="33">
        <f>50/(B335*24)</f>
        <v>16.960485576277406</v>
      </c>
      <c r="V335" s="5">
        <f>C335/6</f>
        <v>14.709000000000001</v>
      </c>
      <c r="W335" s="5">
        <f>100/(D335*24)</f>
        <v>14.355780859196159</v>
      </c>
      <c r="X335" s="5">
        <f>E335/12</f>
        <v>12.702</v>
      </c>
      <c r="Y335" s="5">
        <f>160.934/(F335*24)</f>
        <v>12.49864952323424</v>
      </c>
      <c r="Z335" s="5">
        <f>G335/24</f>
        <v>10.768666666666666</v>
      </c>
    </row>
    <row r="336" spans="1:26" x14ac:dyDescent="0.2">
      <c r="A336" s="14">
        <v>771</v>
      </c>
      <c r="B336" s="6">
        <v>0.12292198105214433</v>
      </c>
      <c r="C336" s="5">
        <v>88.2</v>
      </c>
      <c r="D336" s="6">
        <f>100/(A336*$W$3+$W$4)/24</f>
        <v>0.29045590528593707</v>
      </c>
      <c r="E336" s="5">
        <v>152.333</v>
      </c>
      <c r="F336" s="6">
        <v>0.53692129629629626</v>
      </c>
      <c r="G336" s="5">
        <v>258.29399999999998</v>
      </c>
      <c r="H336" s="5">
        <v>428.245</v>
      </c>
      <c r="I336" s="5">
        <v>895.57500000000005</v>
      </c>
      <c r="K336" s="6">
        <f>K$4/Q336/24</f>
        <v>0.23829194060212888</v>
      </c>
      <c r="L336" s="6">
        <f>L$4/R336/24</f>
        <v>0.16793372551356786</v>
      </c>
      <c r="M336" s="6">
        <f>M$4/S336/24</f>
        <v>0.52362701511796839</v>
      </c>
      <c r="N336" s="6">
        <f>N$4/T336/24</f>
        <v>0.22733300090849895</v>
      </c>
      <c r="P336" s="14">
        <v>771</v>
      </c>
      <c r="Q336" s="5">
        <f t="shared" si="13"/>
        <v>11.365610295043009</v>
      </c>
      <c r="R336" s="5">
        <f t="shared" si="13"/>
        <v>15.134938850989272</v>
      </c>
      <c r="S336" s="5">
        <f t="shared" si="15"/>
        <v>7.9573179885074392</v>
      </c>
      <c r="T336" s="5">
        <f t="shared" si="15"/>
        <v>12.884916202050444</v>
      </c>
      <c r="U336" s="33">
        <f>50/(B336*24)</f>
        <v>16.948419765945438</v>
      </c>
      <c r="V336" s="5">
        <f>C336/6</f>
        <v>14.700000000000001</v>
      </c>
      <c r="W336" s="5">
        <f>100/(D336*24)</f>
        <v>14.345264086005839</v>
      </c>
      <c r="X336" s="5">
        <f>E336/12</f>
        <v>12.694416666666667</v>
      </c>
      <c r="Y336" s="5">
        <f>160.934/(F336*24)</f>
        <v>12.488950204785516</v>
      </c>
      <c r="Z336" s="5">
        <f>G336/24</f>
        <v>10.76225</v>
      </c>
    </row>
    <row r="337" spans="1:26" x14ac:dyDescent="0.2">
      <c r="A337" s="14">
        <v>770</v>
      </c>
      <c r="B337" s="6">
        <v>0.12300955322457835</v>
      </c>
      <c r="C337" s="5">
        <v>88.147000000000006</v>
      </c>
      <c r="D337" s="6">
        <f>100/(A337*$W$3+$W$4)/24</f>
        <v>0.29066899999985291</v>
      </c>
      <c r="E337" s="5">
        <v>152.24100000000001</v>
      </c>
      <c r="F337" s="6">
        <v>0.53734953703703703</v>
      </c>
      <c r="G337" s="5">
        <v>258.14100000000002</v>
      </c>
      <c r="H337" s="5">
        <v>427.99299999999999</v>
      </c>
      <c r="I337" s="5">
        <v>895.06399999999996</v>
      </c>
      <c r="K337" s="6">
        <f>K$4/Q337/24</f>
        <v>0.23846170473002068</v>
      </c>
      <c r="L337" s="6">
        <f>L$4/R337/24</f>
        <v>0.16805336498766585</v>
      </c>
      <c r="M337" s="6">
        <f>M$4/S337/24</f>
        <v>0.52401117721264268</v>
      </c>
      <c r="N337" s="6">
        <f>N$4/T337/24</f>
        <v>0.22749978512569211</v>
      </c>
      <c r="P337" s="14">
        <v>770</v>
      </c>
      <c r="Q337" s="5">
        <f t="shared" si="13"/>
        <v>11.357518962634392</v>
      </c>
      <c r="R337" s="5">
        <f t="shared" si="13"/>
        <v>15.124164082362828</v>
      </c>
      <c r="S337" s="5">
        <f t="shared" si="15"/>
        <v>7.9514843344187707</v>
      </c>
      <c r="T337" s="5">
        <f t="shared" si="15"/>
        <v>12.875470036370899</v>
      </c>
      <c r="U337" s="33">
        <f>50/(B337*24)</f>
        <v>16.93635395561347</v>
      </c>
      <c r="V337" s="5">
        <f>C337/6</f>
        <v>14.691166666666668</v>
      </c>
      <c r="W337" s="5">
        <f>100/(D337*24)</f>
        <v>14.334747312815521</v>
      </c>
      <c r="X337" s="5">
        <f>E337/12</f>
        <v>12.686750000000002</v>
      </c>
      <c r="Y337" s="5">
        <f>160.934/(F337*24)</f>
        <v>12.478997135287655</v>
      </c>
      <c r="Z337" s="5">
        <f>G337/24</f>
        <v>10.755875000000001</v>
      </c>
    </row>
    <row r="338" spans="1:26" x14ac:dyDescent="0.2">
      <c r="A338" s="14">
        <v>769</v>
      </c>
      <c r="B338" s="6">
        <v>0.12309725026243817</v>
      </c>
      <c r="C338" s="5">
        <v>88.093999999999994</v>
      </c>
      <c r="D338" s="6">
        <f>100/(A338*$W$3+$W$4)/24</f>
        <v>0.29088240761975953</v>
      </c>
      <c r="E338" s="5">
        <v>152.15</v>
      </c>
      <c r="F338" s="6">
        <v>0.53776620370370376</v>
      </c>
      <c r="G338" s="5">
        <v>257.98700000000002</v>
      </c>
      <c r="H338" s="5">
        <v>427.74099999999999</v>
      </c>
      <c r="I338" s="5">
        <v>894.55399999999997</v>
      </c>
      <c r="K338" s="6">
        <f>K$4/Q338/24</f>
        <v>0.23863171091734217</v>
      </c>
      <c r="L338" s="6">
        <f>L$4/R338/24</f>
        <v>0.16817317505058746</v>
      </c>
      <c r="M338" s="6">
        <f>M$4/S338/24</f>
        <v>0.52439590340681363</v>
      </c>
      <c r="N338" s="6">
        <f>N$4/T338/24</f>
        <v>0.22766681424703961</v>
      </c>
      <c r="P338" s="14">
        <v>769</v>
      </c>
      <c r="Q338" s="5">
        <f t="shared" si="13"/>
        <v>11.349427630225776</v>
      </c>
      <c r="R338" s="5">
        <f t="shared" si="13"/>
        <v>15.113389313736384</v>
      </c>
      <c r="S338" s="5">
        <f t="shared" si="15"/>
        <v>7.9456506803301004</v>
      </c>
      <c r="T338" s="5">
        <f t="shared" si="15"/>
        <v>12.866023870691356</v>
      </c>
      <c r="U338" s="33">
        <f>50/(B338*24)</f>
        <v>16.924288145281508</v>
      </c>
      <c r="V338" s="5">
        <f>C338/6</f>
        <v>14.682333333333332</v>
      </c>
      <c r="W338" s="5">
        <f>100/(D338*24)</f>
        <v>14.324230539625205</v>
      </c>
      <c r="X338" s="5">
        <f>E338/12</f>
        <v>12.679166666666667</v>
      </c>
      <c r="Y338" s="5">
        <f>160.934/(F338*24)</f>
        <v>12.46932828271958</v>
      </c>
      <c r="Z338" s="5">
        <f>G338/24</f>
        <v>10.749458333333335</v>
      </c>
    </row>
    <row r="339" spans="1:26" x14ac:dyDescent="0.2">
      <c r="A339" s="14">
        <v>768</v>
      </c>
      <c r="B339" s="6">
        <v>0.1231850724329748</v>
      </c>
      <c r="C339" s="5">
        <v>88.04</v>
      </c>
      <c r="D339" s="6">
        <f>100/(A339*$W$3+$W$4)/24</f>
        <v>0.29109612883536501</v>
      </c>
      <c r="E339" s="5">
        <v>152.05799999999999</v>
      </c>
      <c r="F339" s="6">
        <v>0.53818287037037038</v>
      </c>
      <c r="G339" s="5">
        <v>257.83300000000003</v>
      </c>
      <c r="H339" s="5">
        <v>427.49</v>
      </c>
      <c r="I339" s="5">
        <v>894.04300000000001</v>
      </c>
      <c r="K339" s="6">
        <f>K$4/Q339/24</f>
        <v>0.23880195968217607</v>
      </c>
      <c r="L339" s="6">
        <f>L$4/R339/24</f>
        <v>0.16829315606744599</v>
      </c>
      <c r="M339" s="6">
        <f>M$4/S339/24</f>
        <v>0.52478119494387054</v>
      </c>
      <c r="N339" s="6">
        <f>N$4/T339/24</f>
        <v>0.22783408881235981</v>
      </c>
      <c r="P339" s="14">
        <v>768</v>
      </c>
      <c r="Q339" s="5">
        <f t="shared" si="13"/>
        <v>11.341336297817159</v>
      </c>
      <c r="R339" s="5">
        <f t="shared" si="13"/>
        <v>15.102614545109937</v>
      </c>
      <c r="S339" s="5">
        <f t="shared" si="15"/>
        <v>7.93981702624143</v>
      </c>
      <c r="T339" s="5">
        <f t="shared" si="15"/>
        <v>12.856577705011812</v>
      </c>
      <c r="U339" s="33">
        <f>50/(B339*24)</f>
        <v>16.91222233494954</v>
      </c>
      <c r="V339" s="5">
        <f>C339/6</f>
        <v>14.673333333333334</v>
      </c>
      <c r="W339" s="5">
        <f>100/(D339*24)</f>
        <v>14.313713766434885</v>
      </c>
      <c r="X339" s="5">
        <f>E339/12</f>
        <v>12.6715</v>
      </c>
      <c r="Y339" s="5">
        <f>160.934/(F339*24)</f>
        <v>12.459674401600035</v>
      </c>
      <c r="Z339" s="5">
        <f>G339/24</f>
        <v>10.743041666666668</v>
      </c>
    </row>
    <row r="340" spans="1:26" x14ac:dyDescent="0.2">
      <c r="A340" s="14">
        <v>767</v>
      </c>
      <c r="B340" s="6">
        <v>0.12327302000420234</v>
      </c>
      <c r="C340" s="5">
        <v>87.986999999999995</v>
      </c>
      <c r="D340" s="6">
        <f>100/(A340*$W$3+$W$4)/24</f>
        <v>0.29131016433840584</v>
      </c>
      <c r="E340" s="5">
        <v>151.96700000000001</v>
      </c>
      <c r="F340" s="6">
        <v>0.538599537037037</v>
      </c>
      <c r="G340" s="5">
        <v>257.68</v>
      </c>
      <c r="H340" s="5">
        <v>427.238</v>
      </c>
      <c r="I340" s="5">
        <v>893.53200000000004</v>
      </c>
      <c r="K340" s="6">
        <f>K$4/Q340/24</f>
        <v>0.23897245154408456</v>
      </c>
      <c r="L340" s="6">
        <f>L$4/R340/24</f>
        <v>0.16841330840439742</v>
      </c>
      <c r="M340" s="6">
        <f>M$4/S340/24</f>
        <v>0.52516705307085954</v>
      </c>
      <c r="N340" s="6">
        <f>N$4/T340/24</f>
        <v>0.22800160936305869</v>
      </c>
      <c r="P340" s="14">
        <v>767</v>
      </c>
      <c r="Q340" s="5">
        <f t="shared" si="13"/>
        <v>11.333244965408543</v>
      </c>
      <c r="R340" s="5">
        <f t="shared" si="13"/>
        <v>15.091839776483493</v>
      </c>
      <c r="S340" s="5">
        <f t="shared" si="15"/>
        <v>7.9339833721527615</v>
      </c>
      <c r="T340" s="5">
        <f t="shared" si="15"/>
        <v>12.847131539332267</v>
      </c>
      <c r="U340" s="33">
        <f>50/(B340*24)</f>
        <v>16.900156524617579</v>
      </c>
      <c r="V340" s="5">
        <f>C340/6</f>
        <v>14.664499999999999</v>
      </c>
      <c r="W340" s="5">
        <f>100/(D340*24)</f>
        <v>14.303196993244566</v>
      </c>
      <c r="X340" s="5">
        <f>E340/12</f>
        <v>12.663916666666667</v>
      </c>
      <c r="Y340" s="5">
        <f>160.934/(F340*24)</f>
        <v>12.450035457182768</v>
      </c>
      <c r="Z340" s="5">
        <f>G340/24</f>
        <v>10.736666666666666</v>
      </c>
    </row>
    <row r="341" spans="1:26" x14ac:dyDescent="0.2">
      <c r="A341" s="14">
        <v>766</v>
      </c>
      <c r="B341" s="6">
        <v>0.12336109324490095</v>
      </c>
      <c r="C341" s="5">
        <v>87.933000000000007</v>
      </c>
      <c r="D341" s="6">
        <f>100/(A341*$W$3+$W$4)/24</f>
        <v>0.29152451482265457</v>
      </c>
      <c r="E341" s="5">
        <v>151.875</v>
      </c>
      <c r="F341" s="6">
        <v>0.53902777777777777</v>
      </c>
      <c r="G341" s="5">
        <v>257.52600000000001</v>
      </c>
      <c r="H341" s="5">
        <v>426.98599999999999</v>
      </c>
      <c r="I341" s="5">
        <v>893.02200000000005</v>
      </c>
      <c r="K341" s="6">
        <f>K$4/Q341/24</f>
        <v>0.23914318702411463</v>
      </c>
      <c r="L341" s="6">
        <f>L$4/R341/24</f>
        <v>0.16853363242864416</v>
      </c>
      <c r="M341" s="6">
        <f>M$4/S341/24</f>
        <v>0.52555347903849758</v>
      </c>
      <c r="N341" s="6">
        <f>N$4/T341/24</f>
        <v>0.22816937644213564</v>
      </c>
      <c r="P341" s="14">
        <v>766</v>
      </c>
      <c r="Q341" s="5">
        <f t="shared" si="13"/>
        <v>11.325153632999928</v>
      </c>
      <c r="R341" s="5">
        <f t="shared" si="13"/>
        <v>15.081065007857045</v>
      </c>
      <c r="S341" s="5">
        <f t="shared" si="15"/>
        <v>7.9281497180640912</v>
      </c>
      <c r="T341" s="5">
        <f t="shared" si="15"/>
        <v>12.837685373652722</v>
      </c>
      <c r="U341" s="33">
        <f>50/(B341*24)</f>
        <v>16.888090714285614</v>
      </c>
      <c r="V341" s="5">
        <f>C341/6</f>
        <v>14.655500000000002</v>
      </c>
      <c r="W341" s="5">
        <f>100/(D341*24)</f>
        <v>14.292680220054249</v>
      </c>
      <c r="X341" s="5">
        <f>E341/12</f>
        <v>12.65625</v>
      </c>
      <c r="Y341" s="5">
        <f>160.934/(F341*24)</f>
        <v>12.440144292708064</v>
      </c>
      <c r="Z341" s="5">
        <f>G341/24</f>
        <v>10.73025</v>
      </c>
    </row>
    <row r="342" spans="1:26" x14ac:dyDescent="0.2">
      <c r="A342" s="14">
        <v>765</v>
      </c>
      <c r="B342" s="6">
        <v>0.12344929242461943</v>
      </c>
      <c r="C342" s="5">
        <v>87.88</v>
      </c>
      <c r="D342" s="6">
        <f>100/(A342*$W$3+$W$4)/24</f>
        <v>0.29173918098392732</v>
      </c>
      <c r="E342" s="5">
        <v>151.78399999999999</v>
      </c>
      <c r="F342" s="6">
        <v>0.5394444444444445</v>
      </c>
      <c r="G342" s="5">
        <v>257.37299999999999</v>
      </c>
      <c r="H342" s="5">
        <v>426.73399999999998</v>
      </c>
      <c r="I342" s="5">
        <v>892.51099999999997</v>
      </c>
      <c r="K342" s="6">
        <f>K$4/Q342/24</f>
        <v>0.23931416664480357</v>
      </c>
      <c r="L342" s="6">
        <f>L$4/R342/24</f>
        <v>0.16865412850843867</v>
      </c>
      <c r="M342" s="6">
        <f>M$4/S342/24</f>
        <v>0.52594047410118494</v>
      </c>
      <c r="N342" s="6">
        <f>N$4/T342/24</f>
        <v>0.22833739059418942</v>
      </c>
      <c r="P342" s="14">
        <v>765</v>
      </c>
      <c r="Q342" s="5">
        <f t="shared" si="13"/>
        <v>11.317062300591312</v>
      </c>
      <c r="R342" s="5">
        <f t="shared" si="13"/>
        <v>15.070290239230602</v>
      </c>
      <c r="S342" s="5">
        <f t="shared" si="15"/>
        <v>7.9223160639754209</v>
      </c>
      <c r="T342" s="5">
        <f t="shared" si="15"/>
        <v>12.828239207973178</v>
      </c>
      <c r="U342" s="33">
        <f>50/(B342*24)</f>
        <v>16.876024903953645</v>
      </c>
      <c r="V342" s="5">
        <f>C342/6</f>
        <v>14.646666666666667</v>
      </c>
      <c r="W342" s="5">
        <f>100/(D342*24)</f>
        <v>14.28216344686393</v>
      </c>
      <c r="X342" s="5">
        <f>E342/12</f>
        <v>12.648666666666665</v>
      </c>
      <c r="Y342" s="5">
        <f>160.934/(F342*24)</f>
        <v>12.430535530381048</v>
      </c>
      <c r="Z342" s="5">
        <f>G342/24</f>
        <v>10.723875</v>
      </c>
    </row>
    <row r="343" spans="1:26" x14ac:dyDescent="0.2">
      <c r="A343" s="14">
        <v>764</v>
      </c>
      <c r="B343" s="6">
        <v>0.12353761781367792</v>
      </c>
      <c r="C343" s="5">
        <v>87.825999999999993</v>
      </c>
      <c r="D343" s="6">
        <f>100/(A343*$W$3+$W$4)/24</f>
        <v>0.29195416352009096</v>
      </c>
      <c r="E343" s="5">
        <v>151.69200000000001</v>
      </c>
      <c r="F343" s="6">
        <v>0.53987268518518516</v>
      </c>
      <c r="G343" s="5">
        <v>257.21899999999999</v>
      </c>
      <c r="H343" s="5">
        <v>426.483</v>
      </c>
      <c r="I343" s="5">
        <v>892.00099999999998</v>
      </c>
      <c r="K343" s="6">
        <f>K$4/Q343/24</f>
        <v>0.23948539093018392</v>
      </c>
      <c r="L343" s="6">
        <f>L$4/R343/24</f>
        <v>0.16877479701308742</v>
      </c>
      <c r="M343" s="6">
        <f>M$4/S343/24</f>
        <v>0.5263280395170199</v>
      </c>
      <c r="N343" s="6">
        <f>N$4/T343/24</f>
        <v>0.22850565236542411</v>
      </c>
      <c r="P343" s="14">
        <v>764</v>
      </c>
      <c r="Q343" s="5">
        <f t="shared" ref="Q343:R406" si="16">Q$3*$P343+Q$4</f>
        <v>11.308970968182695</v>
      </c>
      <c r="R343" s="5">
        <f t="shared" si="16"/>
        <v>15.059515470604158</v>
      </c>
      <c r="S343" s="5">
        <f t="shared" ref="S343:T376" si="17">S$3*$P343+S$4</f>
        <v>7.9164824098867506</v>
      </c>
      <c r="T343" s="5">
        <f t="shared" si="15"/>
        <v>12.818793042293635</v>
      </c>
      <c r="U343" s="33">
        <f>50/(B343*24)</f>
        <v>16.863959093621677</v>
      </c>
      <c r="V343" s="5">
        <f>C343/6</f>
        <v>14.637666666666666</v>
      </c>
      <c r="W343" s="5">
        <f>100/(D343*24)</f>
        <v>14.271646673673608</v>
      </c>
      <c r="X343" s="5">
        <f>E343/12</f>
        <v>12.641</v>
      </c>
      <c r="Y343" s="5">
        <f>160.934/(F343*24)</f>
        <v>12.420675313538428</v>
      </c>
      <c r="Z343" s="5">
        <f>G343/24</f>
        <v>10.717458333333333</v>
      </c>
    </row>
    <row r="344" spans="1:26" x14ac:dyDescent="0.2">
      <c r="A344" s="14">
        <v>763</v>
      </c>
      <c r="B344" s="6">
        <v>0.12362606968317087</v>
      </c>
      <c r="C344" s="5">
        <v>87.772999999999996</v>
      </c>
      <c r="D344" s="6">
        <f>100/(A344*$W$3+$W$4)/24</f>
        <v>0.29216946313107101</v>
      </c>
      <c r="E344" s="5">
        <v>151.6</v>
      </c>
      <c r="F344" s="6">
        <v>0.54028935185185178</v>
      </c>
      <c r="G344" s="5">
        <v>257.065</v>
      </c>
      <c r="H344" s="5">
        <v>426.23099999999999</v>
      </c>
      <c r="I344" s="5">
        <v>891.49</v>
      </c>
      <c r="K344" s="6">
        <f>K$4/Q344/24</f>
        <v>0.23965686040578907</v>
      </c>
      <c r="L344" s="6">
        <f>L$4/R344/24</f>
        <v>0.16889563831295465</v>
      </c>
      <c r="M344" s="6">
        <f>M$4/S344/24</f>
        <v>0.52671617654781133</v>
      </c>
      <c r="N344" s="6">
        <f>N$4/T344/24</f>
        <v>0.228674162303655</v>
      </c>
      <c r="P344" s="14">
        <v>763</v>
      </c>
      <c r="Q344" s="5">
        <f t="shared" si="16"/>
        <v>11.300879635774081</v>
      </c>
      <c r="R344" s="5">
        <f t="shared" si="16"/>
        <v>15.04874070197771</v>
      </c>
      <c r="S344" s="5">
        <f t="shared" si="17"/>
        <v>7.910648755798082</v>
      </c>
      <c r="T344" s="5">
        <f t="shared" si="15"/>
        <v>12.809346876614089</v>
      </c>
      <c r="U344" s="33">
        <f>50/(B344*24)</f>
        <v>16.851893283289712</v>
      </c>
      <c r="V344" s="5">
        <f>C344/6</f>
        <v>14.628833333333333</v>
      </c>
      <c r="W344" s="5">
        <f>100/(D344*24)</f>
        <v>14.261129900483288</v>
      </c>
      <c r="X344" s="5">
        <f>E344/12</f>
        <v>12.633333333333333</v>
      </c>
      <c r="Y344" s="5">
        <f>160.934/(F344*24)</f>
        <v>12.411096591761103</v>
      </c>
      <c r="Z344" s="5">
        <f>G344/24</f>
        <v>10.711041666666667</v>
      </c>
    </row>
    <row r="345" spans="1:26" x14ac:dyDescent="0.2">
      <c r="A345" s="14">
        <v>762</v>
      </c>
      <c r="B345" s="6">
        <v>0.12371464830496963</v>
      </c>
      <c r="C345" s="5">
        <v>87.718999999999994</v>
      </c>
      <c r="D345" s="6">
        <f>100/(A345*$W$3+$W$4)/24</f>
        <v>0.29238508051885914</v>
      </c>
      <c r="E345" s="5">
        <v>151.50899999999999</v>
      </c>
      <c r="F345" s="6">
        <v>0.54071759259259256</v>
      </c>
      <c r="G345" s="5">
        <v>256.91199999999998</v>
      </c>
      <c r="H345" s="5">
        <v>425.97899999999998</v>
      </c>
      <c r="I345" s="5">
        <v>890.97900000000004</v>
      </c>
      <c r="K345" s="6">
        <f>K$4/Q345/24</f>
        <v>0.23982857559865878</v>
      </c>
      <c r="L345" s="6">
        <f>L$4/R345/24</f>
        <v>0.16901665277946584</v>
      </c>
      <c r="M345" s="6">
        <f>M$4/S345/24</f>
        <v>0.52710488645909348</v>
      </c>
      <c r="N345" s="6">
        <f>N$4/T345/24</f>
        <v>0.22884292095831441</v>
      </c>
      <c r="P345" s="14">
        <v>762</v>
      </c>
      <c r="Q345" s="5">
        <f t="shared" si="16"/>
        <v>11.292788303365462</v>
      </c>
      <c r="R345" s="5">
        <f t="shared" si="16"/>
        <v>15.037965933351266</v>
      </c>
      <c r="S345" s="5">
        <f t="shared" si="17"/>
        <v>7.9048151017094117</v>
      </c>
      <c r="T345" s="5">
        <f t="shared" si="15"/>
        <v>12.799900710934544</v>
      </c>
      <c r="U345" s="33">
        <f>50/(B345*24)</f>
        <v>16.839827472957751</v>
      </c>
      <c r="V345" s="5">
        <f>C345/6</f>
        <v>14.619833333333332</v>
      </c>
      <c r="W345" s="5">
        <f>100/(D345*24)</f>
        <v>14.250613127292972</v>
      </c>
      <c r="X345" s="5">
        <f>E345/12</f>
        <v>12.625749999999998</v>
      </c>
      <c r="Y345" s="5">
        <f>160.934/(F345*24)</f>
        <v>12.401267177533287</v>
      </c>
      <c r="Z345" s="5">
        <f>G345/24</f>
        <v>10.704666666666666</v>
      </c>
    </row>
    <row r="346" spans="1:26" x14ac:dyDescent="0.2">
      <c r="A346" s="14">
        <v>761</v>
      </c>
      <c r="B346" s="6">
        <v>0.12380335395172533</v>
      </c>
      <c r="C346" s="5">
        <v>87.665999999999997</v>
      </c>
      <c r="D346" s="6">
        <f>100/(A346*$W$3+$W$4)/24</f>
        <v>0.29260101638752084</v>
      </c>
      <c r="E346" s="5">
        <v>151.417</v>
      </c>
      <c r="F346" s="6">
        <v>0.54114583333333333</v>
      </c>
      <c r="G346" s="5">
        <v>256.75799999999998</v>
      </c>
      <c r="H346" s="5">
        <v>425.72699999999998</v>
      </c>
      <c r="I346" s="5">
        <v>890.46900000000005</v>
      </c>
      <c r="K346" s="6">
        <f>K$4/Q346/24</f>
        <v>0.24000053703734406</v>
      </c>
      <c r="L346" s="6">
        <f>L$4/R346/24</f>
        <v>0.16913784078511185</v>
      </c>
      <c r="M346" s="6">
        <f>M$4/S346/24</f>
        <v>0.52749417052013858</v>
      </c>
      <c r="N346" s="6">
        <f>N$4/T346/24</f>
        <v>0.22901192888045782</v>
      </c>
      <c r="P346" s="14">
        <v>761</v>
      </c>
      <c r="Q346" s="5">
        <f t="shared" si="16"/>
        <v>11.284696970956848</v>
      </c>
      <c r="R346" s="5">
        <f t="shared" si="16"/>
        <v>15.027191164724822</v>
      </c>
      <c r="S346" s="5">
        <f t="shared" si="17"/>
        <v>7.8989814476207414</v>
      </c>
      <c r="T346" s="5">
        <f t="shared" si="15"/>
        <v>12.790454545255001</v>
      </c>
      <c r="U346" s="33">
        <f>50/(B346*24)</f>
        <v>16.827761662625779</v>
      </c>
      <c r="V346" s="5">
        <f>C346/6</f>
        <v>14.610999999999999</v>
      </c>
      <c r="W346" s="5">
        <f>100/(D346*24)</f>
        <v>14.240096354102654</v>
      </c>
      <c r="X346" s="5">
        <f>E346/12</f>
        <v>12.618083333333333</v>
      </c>
      <c r="Y346" s="5">
        <f>160.934/(F346*24)</f>
        <v>12.39145332050048</v>
      </c>
      <c r="Z346" s="5">
        <f>G346/24</f>
        <v>10.69825</v>
      </c>
    </row>
    <row r="347" spans="1:26" x14ac:dyDescent="0.2">
      <c r="A347" s="14">
        <v>760</v>
      </c>
      <c r="B347" s="6">
        <v>0.12389218689687154</v>
      </c>
      <c r="C347" s="5">
        <v>87.611999999999995</v>
      </c>
      <c r="D347" s="6">
        <f>100/(A347*$W$3+$W$4)/24</f>
        <v>0.29281727144320308</v>
      </c>
      <c r="E347" s="5">
        <v>151.32599999999999</v>
      </c>
      <c r="F347" s="6">
        <v>0.54156250000000006</v>
      </c>
      <c r="G347" s="5">
        <v>256.60399999999998</v>
      </c>
      <c r="H347" s="5">
        <v>425.47500000000002</v>
      </c>
      <c r="I347" s="5">
        <v>889.95799999999997</v>
      </c>
      <c r="K347" s="6">
        <f>K$4/Q347/24</f>
        <v>0.24017274525191332</v>
      </c>
      <c r="L347" s="6">
        <f>L$4/R347/24</f>
        <v>0.16925920270345277</v>
      </c>
      <c r="M347" s="6">
        <f>M$4/S347/24</f>
        <v>0.52788403000397166</v>
      </c>
      <c r="N347" s="6">
        <f>N$4/T347/24</f>
        <v>0.22918118662276973</v>
      </c>
      <c r="P347" s="14">
        <v>760</v>
      </c>
      <c r="Q347" s="5">
        <f t="shared" si="16"/>
        <v>11.276605638548231</v>
      </c>
      <c r="R347" s="5">
        <f t="shared" si="16"/>
        <v>15.016416396098375</v>
      </c>
      <c r="S347" s="5">
        <f t="shared" si="17"/>
        <v>7.8931477935320711</v>
      </c>
      <c r="T347" s="5">
        <f t="shared" si="15"/>
        <v>12.781008379575457</v>
      </c>
      <c r="U347" s="33">
        <f>50/(B347*24)</f>
        <v>16.815695852293818</v>
      </c>
      <c r="V347" s="5">
        <f>C347/6</f>
        <v>14.601999999999999</v>
      </c>
      <c r="W347" s="5">
        <f>100/(D347*24)</f>
        <v>14.229579580912334</v>
      </c>
      <c r="X347" s="5">
        <f>E347/12</f>
        <v>12.6105</v>
      </c>
      <c r="Y347" s="5">
        <f>160.934/(F347*24)</f>
        <v>12.38191959992306</v>
      </c>
      <c r="Z347" s="5">
        <f>G347/24</f>
        <v>10.691833333333333</v>
      </c>
    </row>
    <row r="348" spans="1:26" x14ac:dyDescent="0.2">
      <c r="A348" s="14">
        <v>759</v>
      </c>
      <c r="B348" s="6">
        <v>0.12398114741462736</v>
      </c>
      <c r="C348" s="5">
        <v>87.558999999999997</v>
      </c>
      <c r="D348" s="6">
        <f>100/(A348*$W$3+$W$4)/24</f>
        <v>0.29303384639414176</v>
      </c>
      <c r="E348" s="5">
        <v>151.23400000000001</v>
      </c>
      <c r="F348" s="6">
        <v>0.54199074074074072</v>
      </c>
      <c r="G348" s="5">
        <v>256.45100000000002</v>
      </c>
      <c r="H348" s="5">
        <v>425.22399999999999</v>
      </c>
      <c r="I348" s="5">
        <v>889.447</v>
      </c>
      <c r="K348" s="6">
        <f>K$4/Q348/24</f>
        <v>0.24034520077395707</v>
      </c>
      <c r="L348" s="6">
        <f>L$4/R348/24</f>
        <v>0.16938073890912139</v>
      </c>
      <c r="M348" s="6">
        <f>M$4/S348/24</f>
        <v>0.52827446618738361</v>
      </c>
      <c r="N348" s="6">
        <f>N$4/T348/24</f>
        <v>0.2293506947395699</v>
      </c>
      <c r="P348" s="14">
        <v>759</v>
      </c>
      <c r="Q348" s="5">
        <f t="shared" si="16"/>
        <v>11.268514306139615</v>
      </c>
      <c r="R348" s="5">
        <f t="shared" si="16"/>
        <v>15.005641627471931</v>
      </c>
      <c r="S348" s="5">
        <f t="shared" si="17"/>
        <v>7.8873141394434025</v>
      </c>
      <c r="T348" s="5">
        <f t="shared" si="15"/>
        <v>12.771562213895912</v>
      </c>
      <c r="U348" s="33">
        <f>50/(B348*24)</f>
        <v>16.803630041961853</v>
      </c>
      <c r="V348" s="5">
        <f>C348/6</f>
        <v>14.593166666666667</v>
      </c>
      <c r="W348" s="5">
        <f>100/(D348*24)</f>
        <v>14.219062807722013</v>
      </c>
      <c r="X348" s="5">
        <f>E348/12</f>
        <v>12.602833333333335</v>
      </c>
      <c r="Y348" s="5">
        <f>160.934/(F348*24)</f>
        <v>12.372136328692235</v>
      </c>
      <c r="Z348" s="5">
        <f>G348/24</f>
        <v>10.685458333333335</v>
      </c>
    </row>
    <row r="349" spans="1:26" x14ac:dyDescent="0.2">
      <c r="A349" s="14">
        <v>758</v>
      </c>
      <c r="B349" s="6">
        <v>0.12407023577999993</v>
      </c>
      <c r="C349" s="5">
        <v>87.504999999999995</v>
      </c>
      <c r="D349" s="6">
        <f>100/(A349*$W$3+$W$4)/24</f>
        <v>0.29325074195066975</v>
      </c>
      <c r="E349" s="5">
        <v>151.143</v>
      </c>
      <c r="F349" s="6">
        <v>0.54241898148148149</v>
      </c>
      <c r="G349" s="5">
        <v>256.29700000000003</v>
      </c>
      <c r="H349" s="5">
        <v>424.97199999999998</v>
      </c>
      <c r="I349" s="5">
        <v>888.93700000000001</v>
      </c>
      <c r="K349" s="6">
        <f>K$4/Q349/24</f>
        <v>0.24051790413659399</v>
      </c>
      <c r="L349" s="6">
        <f>L$4/R349/24</f>
        <v>0.1695024497778275</v>
      </c>
      <c r="M349" s="6">
        <f>M$4/S349/24</f>
        <v>0.52866548035094596</v>
      </c>
      <c r="N349" s="6">
        <f>N$4/T349/24</f>
        <v>0.22952045378681907</v>
      </c>
      <c r="P349" s="14">
        <v>758</v>
      </c>
      <c r="Q349" s="5">
        <f t="shared" si="16"/>
        <v>11.260422973731</v>
      </c>
      <c r="R349" s="5">
        <f t="shared" si="16"/>
        <v>14.994866858845484</v>
      </c>
      <c r="S349" s="5">
        <f t="shared" si="17"/>
        <v>7.8814804853547322</v>
      </c>
      <c r="T349" s="5">
        <f t="shared" si="15"/>
        <v>12.762116048216367</v>
      </c>
      <c r="U349" s="33">
        <f>50/(B349*24)</f>
        <v>16.791564231629888</v>
      </c>
      <c r="V349" s="5">
        <f>C349/6</f>
        <v>14.584166666666667</v>
      </c>
      <c r="W349" s="5">
        <f>100/(D349*24)</f>
        <v>14.208546034531699</v>
      </c>
      <c r="X349" s="5">
        <f>E349/12</f>
        <v>12.59525</v>
      </c>
      <c r="Y349" s="5">
        <f>160.934/(F349*24)</f>
        <v>12.362368505281127</v>
      </c>
      <c r="Z349" s="5">
        <f>G349/24</f>
        <v>10.679041666666668</v>
      </c>
    </row>
    <row r="350" spans="1:26" x14ac:dyDescent="0.2">
      <c r="A350" s="14">
        <v>757</v>
      </c>
      <c r="B350" s="6">
        <v>0.12415945226878743</v>
      </c>
      <c r="C350" s="5">
        <v>87.451999999999998</v>
      </c>
      <c r="D350" s="6">
        <f>100/(A350*$W$3+$W$4)/24</f>
        <v>0.29346795882522464</v>
      </c>
      <c r="E350" s="5">
        <v>151.05099999999999</v>
      </c>
      <c r="F350" s="6">
        <v>0.54284722222222226</v>
      </c>
      <c r="G350" s="5">
        <v>256.14400000000001</v>
      </c>
      <c r="H350" s="5">
        <v>424.72</v>
      </c>
      <c r="I350" s="5">
        <v>888.42600000000004</v>
      </c>
      <c r="K350" s="6">
        <f>K$4/Q350/24</f>
        <v>0.24069085587447617</v>
      </c>
      <c r="L350" s="6">
        <f>L$4/R350/24</f>
        <v>0.16962433568636137</v>
      </c>
      <c r="M350" s="6">
        <f>M$4/S350/24</f>
        <v>0.52905707377902411</v>
      </c>
      <c r="N350" s="6">
        <f>N$4/T350/24</f>
        <v>0.22969046432212534</v>
      </c>
      <c r="P350" s="14">
        <v>757</v>
      </c>
      <c r="Q350" s="5">
        <f t="shared" si="16"/>
        <v>11.252331641322382</v>
      </c>
      <c r="R350" s="5">
        <f t="shared" si="16"/>
        <v>14.98409209021904</v>
      </c>
      <c r="S350" s="5">
        <f t="shared" si="17"/>
        <v>7.8756468312660619</v>
      </c>
      <c r="T350" s="5">
        <f t="shared" si="17"/>
        <v>12.752669882536823</v>
      </c>
      <c r="U350" s="33">
        <f>50/(B350*24)</f>
        <v>16.779498421297923</v>
      </c>
      <c r="V350" s="5">
        <f>C350/6</f>
        <v>14.575333333333333</v>
      </c>
      <c r="W350" s="5">
        <f>100/(D350*24)</f>
        <v>14.198029261341381</v>
      </c>
      <c r="X350" s="5">
        <f>E350/12</f>
        <v>12.587583333333333</v>
      </c>
      <c r="Y350" s="5">
        <f>160.934/(F350*24)</f>
        <v>12.352616093130356</v>
      </c>
      <c r="Z350" s="5">
        <f>G350/24</f>
        <v>10.672666666666666</v>
      </c>
    </row>
    <row r="351" spans="1:26" x14ac:dyDescent="0.2">
      <c r="A351" s="14">
        <v>756</v>
      </c>
      <c r="B351" s="6">
        <v>0.12424879715758194</v>
      </c>
      <c r="C351" s="5">
        <v>87.397999999999996</v>
      </c>
      <c r="D351" s="6">
        <f>100/(A351*$W$3+$W$4)/24</f>
        <v>0.29368549773235647</v>
      </c>
      <c r="E351" s="5">
        <v>150.96</v>
      </c>
      <c r="F351" s="6">
        <v>0.54326388888888888</v>
      </c>
      <c r="G351" s="5">
        <v>255.99</v>
      </c>
      <c r="H351" s="5">
        <v>424.46800000000002</v>
      </c>
      <c r="I351" s="5">
        <v>887.91600000000005</v>
      </c>
      <c r="K351" s="6">
        <f>K$4/Q351/24</f>
        <v>0.24086405652379442</v>
      </c>
      <c r="L351" s="6">
        <f>L$4/R351/24</f>
        <v>0.16974639701259797</v>
      </c>
      <c r="M351" s="6">
        <f>M$4/S351/24</f>
        <v>0.52944924775979174</v>
      </c>
      <c r="N351" s="6">
        <f>N$4/T351/24</f>
        <v>0.22986072690475015</v>
      </c>
      <c r="P351" s="14">
        <v>756</v>
      </c>
      <c r="Q351" s="5">
        <f t="shared" si="16"/>
        <v>11.244240308913767</v>
      </c>
      <c r="R351" s="5">
        <f t="shared" si="16"/>
        <v>14.973317321592596</v>
      </c>
      <c r="S351" s="5">
        <f t="shared" si="17"/>
        <v>7.8698131771773916</v>
      </c>
      <c r="T351" s="5">
        <f t="shared" si="17"/>
        <v>12.74322371685728</v>
      </c>
      <c r="U351" s="33">
        <f>50/(B351*24)</f>
        <v>16.767432610965955</v>
      </c>
      <c r="V351" s="5">
        <f>C351/6</f>
        <v>14.566333333333333</v>
      </c>
      <c r="W351" s="5">
        <f>100/(D351*24)</f>
        <v>14.187512488151057</v>
      </c>
      <c r="X351" s="5">
        <f>E351/12</f>
        <v>12.58</v>
      </c>
      <c r="Y351" s="5">
        <f>160.934/(F351*24)</f>
        <v>12.343142017128978</v>
      </c>
      <c r="Z351" s="5">
        <f>G351/24</f>
        <v>10.66625</v>
      </c>
    </row>
    <row r="352" spans="1:26" x14ac:dyDescent="0.2">
      <c r="A352" s="14">
        <v>755</v>
      </c>
      <c r="B352" s="6">
        <v>0.12433827072377217</v>
      </c>
      <c r="C352" s="5">
        <v>87.344999999999999</v>
      </c>
      <c r="D352" s="6">
        <f>100/(A352*$W$3+$W$4)/24</f>
        <v>0.2939033593887353</v>
      </c>
      <c r="E352" s="5">
        <v>150.86799999999999</v>
      </c>
      <c r="F352" s="6">
        <v>0.54369212962962965</v>
      </c>
      <c r="G352" s="5">
        <v>255.83600000000001</v>
      </c>
      <c r="H352" s="5">
        <v>424.21600000000001</v>
      </c>
      <c r="I352" s="5">
        <v>887.40499999999997</v>
      </c>
      <c r="K352" s="6">
        <f>K$4/Q352/24</f>
        <v>0.24103750662228432</v>
      </c>
      <c r="L352" s="6">
        <f>L$4/R352/24</f>
        <v>0.16986863413550066</v>
      </c>
      <c r="M352" s="6">
        <f>M$4/S352/24</f>
        <v>0.5298420035852448</v>
      </c>
      <c r="N352" s="6">
        <f>N$4/T352/24</f>
        <v>0.23003124209561451</v>
      </c>
      <c r="P352" s="14">
        <v>755</v>
      </c>
      <c r="Q352" s="5">
        <f t="shared" si="16"/>
        <v>11.236148976505151</v>
      </c>
      <c r="R352" s="5">
        <f t="shared" si="16"/>
        <v>14.962542552966148</v>
      </c>
      <c r="S352" s="5">
        <f t="shared" si="17"/>
        <v>7.8639795230887231</v>
      </c>
      <c r="T352" s="5">
        <f t="shared" si="17"/>
        <v>12.733777551177734</v>
      </c>
      <c r="U352" s="33">
        <f>50/(B352*24)</f>
        <v>16.75536680063399</v>
      </c>
      <c r="V352" s="5">
        <f>C352/6</f>
        <v>14.557499999999999</v>
      </c>
      <c r="W352" s="5">
        <f>100/(D352*24)</f>
        <v>14.176995714960739</v>
      </c>
      <c r="X352" s="5">
        <f>E352/12</f>
        <v>12.572333333333333</v>
      </c>
      <c r="Y352" s="5">
        <f>160.934/(F352*24)</f>
        <v>12.333419904204364</v>
      </c>
      <c r="Z352" s="5">
        <f>G352/24</f>
        <v>10.659833333333333</v>
      </c>
    </row>
    <row r="353" spans="1:26" x14ac:dyDescent="0.2">
      <c r="A353" s="14">
        <v>754</v>
      </c>
      <c r="B353" s="6">
        <v>0.12442787324554649</v>
      </c>
      <c r="C353" s="5">
        <v>87.290999999999997</v>
      </c>
      <c r="D353" s="6">
        <f>100/(A353*$W$3+$W$4)/24</f>
        <v>0.29412154451315958</v>
      </c>
      <c r="E353" s="5">
        <v>150.77699999999999</v>
      </c>
      <c r="F353" s="6">
        <v>0.54412037037037042</v>
      </c>
      <c r="G353" s="5">
        <v>255.68299999999999</v>
      </c>
      <c r="H353" s="5">
        <v>423.96499999999997</v>
      </c>
      <c r="I353" s="5">
        <v>886.89400000000001</v>
      </c>
      <c r="K353" s="6">
        <f>K$4/Q353/24</f>
        <v>0.24121120670923127</v>
      </c>
      <c r="L353" s="6">
        <f>L$4/R353/24</f>
        <v>0.16999104743512514</v>
      </c>
      <c r="M353" s="6">
        <f>M$4/S353/24</f>
        <v>0.53023534255121607</v>
      </c>
      <c r="N353" s="6">
        <f>N$4/T353/24</f>
        <v>0.23020201045730485</v>
      </c>
      <c r="P353" s="14">
        <v>754</v>
      </c>
      <c r="Q353" s="5">
        <f t="shared" si="16"/>
        <v>11.228057644096534</v>
      </c>
      <c r="R353" s="5">
        <f t="shared" si="16"/>
        <v>14.951767784339705</v>
      </c>
      <c r="S353" s="5">
        <f t="shared" si="17"/>
        <v>7.8581458690000527</v>
      </c>
      <c r="T353" s="5">
        <f t="shared" si="17"/>
        <v>12.724331385498189</v>
      </c>
      <c r="U353" s="33">
        <f>50/(B353*24)</f>
        <v>16.743300990302025</v>
      </c>
      <c r="V353" s="5">
        <f>C353/6</f>
        <v>14.548499999999999</v>
      </c>
      <c r="W353" s="5">
        <f>100/(D353*24)</f>
        <v>14.16647894177042</v>
      </c>
      <c r="X353" s="5">
        <f>E353/12</f>
        <v>12.564749999999998</v>
      </c>
      <c r="Y353" s="5">
        <f>160.934/(F353*24)</f>
        <v>12.323713094529055</v>
      </c>
      <c r="Z353" s="5">
        <f>G353/24</f>
        <v>10.653458333333333</v>
      </c>
    </row>
    <row r="354" spans="1:26" x14ac:dyDescent="0.2">
      <c r="A354" s="14">
        <v>753</v>
      </c>
      <c r="B354" s="6">
        <v>0.12451760500189571</v>
      </c>
      <c r="C354" s="5">
        <v>87.238</v>
      </c>
      <c r="D354" s="6">
        <f>100/(A354*$W$3+$W$4)/24</f>
        <v>0.29434005382656364</v>
      </c>
      <c r="E354" s="5">
        <v>150.685</v>
      </c>
      <c r="F354" s="6">
        <v>0.54454861111111108</v>
      </c>
      <c r="G354" s="5">
        <v>255.529</v>
      </c>
      <c r="H354" s="5">
        <v>423.71300000000002</v>
      </c>
      <c r="I354" s="5">
        <v>886.38400000000001</v>
      </c>
      <c r="K354" s="6">
        <f>K$4/Q354/24</f>
        <v>0.24138515732547638</v>
      </c>
      <c r="L354" s="6">
        <f>L$4/R354/24</f>
        <v>0.17011363729262352</v>
      </c>
      <c r="M354" s="6">
        <f>M$4/S354/24</f>
        <v>0.53062926595738902</v>
      </c>
      <c r="N354" s="6">
        <f>N$4/T354/24</f>
        <v>0.23037303255407959</v>
      </c>
      <c r="P354" s="14">
        <v>753</v>
      </c>
      <c r="Q354" s="5">
        <f t="shared" si="16"/>
        <v>11.219966311687919</v>
      </c>
      <c r="R354" s="5">
        <f t="shared" si="16"/>
        <v>14.940993015713261</v>
      </c>
      <c r="S354" s="5">
        <f t="shared" si="17"/>
        <v>7.8523122149113824</v>
      </c>
      <c r="T354" s="5">
        <f t="shared" si="17"/>
        <v>12.714885219818646</v>
      </c>
      <c r="U354" s="33">
        <f>50/(B354*24)</f>
        <v>16.731235179970056</v>
      </c>
      <c r="V354" s="5">
        <f>C354/6</f>
        <v>14.539666666666667</v>
      </c>
      <c r="W354" s="5">
        <f>100/(D354*24)</f>
        <v>14.155962168580105</v>
      </c>
      <c r="X354" s="5">
        <f>E354/12</f>
        <v>12.557083333333333</v>
      </c>
      <c r="Y354" s="5">
        <f>160.934/(F354*24)</f>
        <v>12.31402155199898</v>
      </c>
      <c r="Z354" s="5">
        <f>G354/24</f>
        <v>10.647041666666667</v>
      </c>
    </row>
    <row r="355" spans="1:26" x14ac:dyDescent="0.2">
      <c r="A355" s="14">
        <v>752</v>
      </c>
      <c r="B355" s="6">
        <v>0.12460746627261603</v>
      </c>
      <c r="C355" s="5">
        <v>87.183999999999997</v>
      </c>
      <c r="D355" s="6">
        <f>100/(A355*$W$3+$W$4)/24</f>
        <v>0.29455888805202607</v>
      </c>
      <c r="E355" s="5">
        <v>150.59299999999999</v>
      </c>
      <c r="F355" s="6">
        <v>0.54498842592592589</v>
      </c>
      <c r="G355" s="5">
        <v>255.376</v>
      </c>
      <c r="H355" s="5">
        <v>423.46100000000001</v>
      </c>
      <c r="I355" s="5">
        <v>885.87300000000005</v>
      </c>
      <c r="K355" s="6">
        <f>K$4/Q355/24</f>
        <v>0.24155935901342207</v>
      </c>
      <c r="L355" s="6">
        <f>L$4/R355/24</f>
        <v>0.17023640409024812</v>
      </c>
      <c r="M355" s="6">
        <f>M$4/S355/24</f>
        <v>0.53102377510731225</v>
      </c>
      <c r="N355" s="6">
        <f>N$4/T355/24</f>
        <v>0.23054430895187525</v>
      </c>
      <c r="P355" s="14">
        <v>752</v>
      </c>
      <c r="Q355" s="5">
        <f t="shared" si="16"/>
        <v>11.211874979279303</v>
      </c>
      <c r="R355" s="5">
        <f t="shared" si="16"/>
        <v>14.930218247086813</v>
      </c>
      <c r="S355" s="5">
        <f t="shared" si="17"/>
        <v>7.8464785608227121</v>
      </c>
      <c r="T355" s="5">
        <f t="shared" si="17"/>
        <v>12.705439054139102</v>
      </c>
      <c r="U355" s="33">
        <f>50/(B355*24)</f>
        <v>16.719169369638092</v>
      </c>
      <c r="V355" s="5">
        <f>C355/6</f>
        <v>14.530666666666667</v>
      </c>
      <c r="W355" s="5">
        <f>100/(D355*24)</f>
        <v>14.145445395389782</v>
      </c>
      <c r="X355" s="5">
        <f>E355/12</f>
        <v>12.549416666666666</v>
      </c>
      <c r="Y355" s="5">
        <f>160.934/(F355*24)</f>
        <v>12.304083929747065</v>
      </c>
      <c r="Z355" s="5">
        <f>G355/24</f>
        <v>10.640666666666666</v>
      </c>
    </row>
    <row r="356" spans="1:26" x14ac:dyDescent="0.2">
      <c r="A356" s="14">
        <v>751</v>
      </c>
      <c r="B356" s="6">
        <v>0.12469745733831181</v>
      </c>
      <c r="C356" s="5">
        <v>87.131</v>
      </c>
      <c r="D356" s="6">
        <f>100/(A356*$W$3+$W$4)/24</f>
        <v>0.29477804791477702</v>
      </c>
      <c r="E356" s="5">
        <v>150.50200000000001</v>
      </c>
      <c r="F356" s="6">
        <v>0.54541666666666666</v>
      </c>
      <c r="G356" s="5">
        <v>255.22200000000001</v>
      </c>
      <c r="H356" s="5">
        <v>423.209</v>
      </c>
      <c r="I356" s="5">
        <v>885.36199999999997</v>
      </c>
      <c r="K356" s="6">
        <f>K$4/Q356/24</f>
        <v>0.24173381231703758</v>
      </c>
      <c r="L356" s="6">
        <f>L$4/R356/24</f>
        <v>0.17035934821135548</v>
      </c>
      <c r="M356" s="6">
        <f>M$4/S356/24</f>
        <v>0.53141887130841348</v>
      </c>
      <c r="N356" s="6">
        <f>N$4/T356/24</f>
        <v>0.23071584021831248</v>
      </c>
      <c r="P356" s="14">
        <v>751</v>
      </c>
      <c r="Q356" s="5">
        <f t="shared" si="16"/>
        <v>11.203783646870686</v>
      </c>
      <c r="R356" s="5">
        <f t="shared" si="16"/>
        <v>14.919443478460369</v>
      </c>
      <c r="S356" s="5">
        <f t="shared" si="17"/>
        <v>7.8406449067340436</v>
      </c>
      <c r="T356" s="5">
        <f t="shared" si="17"/>
        <v>12.695992888459557</v>
      </c>
      <c r="U356" s="33">
        <f>50/(B356*24)</f>
        <v>16.70710355930613</v>
      </c>
      <c r="V356" s="5">
        <f>C356/6</f>
        <v>14.521833333333333</v>
      </c>
      <c r="W356" s="5">
        <f>100/(D356*24)</f>
        <v>14.134928622199464</v>
      </c>
      <c r="X356" s="5">
        <f>E356/12</f>
        <v>12.541833333333335</v>
      </c>
      <c r="Y356" s="5">
        <f>160.934/(F356*24)</f>
        <v>12.294423223834988</v>
      </c>
      <c r="Z356" s="5">
        <f>G356/24</f>
        <v>10.63425</v>
      </c>
    </row>
    <row r="357" spans="1:26" x14ac:dyDescent="0.2">
      <c r="A357" s="14">
        <v>750</v>
      </c>
      <c r="B357" s="6">
        <v>0.12478757848039879</v>
      </c>
      <c r="C357" s="5">
        <v>87.076999999999998</v>
      </c>
      <c r="D357" s="6">
        <f>100/(A357*$W$3+$W$4)/24</f>
        <v>0.29499753414220686</v>
      </c>
      <c r="E357" s="5">
        <v>150.41</v>
      </c>
      <c r="F357" s="6">
        <v>0.54584490740740743</v>
      </c>
      <c r="G357" s="5">
        <v>255.06800000000001</v>
      </c>
      <c r="H357" s="5">
        <v>422.95800000000003</v>
      </c>
      <c r="I357" s="5">
        <v>884.85199999999998</v>
      </c>
      <c r="K357" s="6">
        <f>K$4/Q357/24</f>
        <v>0.2419085177818647</v>
      </c>
      <c r="L357" s="6">
        <f>L$4/R357/24</f>
        <v>0.17048247004041048</v>
      </c>
      <c r="M357" s="6">
        <f>M$4/S357/24</f>
        <v>0.5318145558720152</v>
      </c>
      <c r="N357" s="6">
        <f>N$4/T357/24</f>
        <v>0.23088762692270259</v>
      </c>
      <c r="P357" s="14">
        <v>750</v>
      </c>
      <c r="Q357" s="5">
        <f t="shared" si="16"/>
        <v>11.19569231446207</v>
      </c>
      <c r="R357" s="5">
        <f t="shared" si="16"/>
        <v>14.908668709833922</v>
      </c>
      <c r="S357" s="5">
        <f t="shared" si="17"/>
        <v>7.8348112526453733</v>
      </c>
      <c r="T357" s="5">
        <f t="shared" si="17"/>
        <v>12.686546722780012</v>
      </c>
      <c r="U357" s="33">
        <f>50/(B357*24)</f>
        <v>16.695037748974162</v>
      </c>
      <c r="V357" s="5">
        <f>C357/6</f>
        <v>14.512833333333333</v>
      </c>
      <c r="W357" s="5">
        <f>100/(D357*24)</f>
        <v>14.124411849009146</v>
      </c>
      <c r="X357" s="5">
        <f>E357/12</f>
        <v>12.534166666666666</v>
      </c>
      <c r="Y357" s="5">
        <f>160.934/(F357*24)</f>
        <v>12.284777676469965</v>
      </c>
      <c r="Z357" s="5">
        <f>G357/24</f>
        <v>10.627833333333333</v>
      </c>
    </row>
    <row r="358" spans="1:26" x14ac:dyDescent="0.2">
      <c r="A358" s="14">
        <v>749</v>
      </c>
      <c r="B358" s="6">
        <v>0.12487782998110666</v>
      </c>
      <c r="C358" s="5">
        <v>87.024000000000001</v>
      </c>
      <c r="D358" s="6">
        <f>100/(A358*$W$3+$W$4)/24</f>
        <v>0.29521734746387396</v>
      </c>
      <c r="E358" s="5">
        <v>150.31899999999999</v>
      </c>
      <c r="F358" s="6">
        <v>0.54627314814814809</v>
      </c>
      <c r="G358" s="5">
        <v>254.91499999999999</v>
      </c>
      <c r="H358" s="5">
        <v>422.70600000000002</v>
      </c>
      <c r="I358" s="5">
        <v>884.34100000000001</v>
      </c>
      <c r="K358" s="6">
        <f>K$4/Q358/24</f>
        <v>0.24208347595502341</v>
      </c>
      <c r="L358" s="6">
        <f>L$4/R358/24</f>
        <v>0.17060576996299007</v>
      </c>
      <c r="M358" s="6">
        <f>M$4/S358/24</f>
        <v>0.5322108301133478</v>
      </c>
      <c r="N358" s="6">
        <f>N$4/T358/24</f>
        <v>0.23105966963605371</v>
      </c>
      <c r="P358" s="14">
        <v>749</v>
      </c>
      <c r="Q358" s="5">
        <f t="shared" si="16"/>
        <v>11.187600982053453</v>
      </c>
      <c r="R358" s="5">
        <f t="shared" si="16"/>
        <v>14.897893941207478</v>
      </c>
      <c r="S358" s="5">
        <f t="shared" si="17"/>
        <v>7.8289775985567029</v>
      </c>
      <c r="T358" s="5">
        <f t="shared" si="17"/>
        <v>12.677100557100468</v>
      </c>
      <c r="U358" s="33">
        <f>50/(B358*24)</f>
        <v>16.682971938642194</v>
      </c>
      <c r="V358" s="5">
        <f>C358/6</f>
        <v>14.504</v>
      </c>
      <c r="W358" s="5">
        <f>100/(D358*24)</f>
        <v>14.113895075818828</v>
      </c>
      <c r="X358" s="5">
        <f>E358/12</f>
        <v>12.526583333333333</v>
      </c>
      <c r="Y358" s="5">
        <f>160.934/(F358*24)</f>
        <v>12.275147252002206</v>
      </c>
      <c r="Z358" s="5">
        <f>G358/24</f>
        <v>10.621458333333333</v>
      </c>
    </row>
    <row r="359" spans="1:26" x14ac:dyDescent="0.2">
      <c r="A359" s="14">
        <v>748</v>
      </c>
      <c r="B359" s="6">
        <v>0.12496821212348226</v>
      </c>
      <c r="C359" s="5">
        <v>86.971000000000004</v>
      </c>
      <c r="D359" s="6">
        <f>100/(A359*$W$3+$W$4)/24</f>
        <v>0.29543748861151281</v>
      </c>
      <c r="E359" s="5">
        <v>150.227</v>
      </c>
      <c r="F359" s="6">
        <v>0.54670138888888886</v>
      </c>
      <c r="G359" s="5">
        <v>254.761</v>
      </c>
      <c r="H359" s="5">
        <v>422.45400000000001</v>
      </c>
      <c r="I359" s="5">
        <v>883.83100000000002</v>
      </c>
      <c r="K359" s="6">
        <f>K$4/Q359/24</f>
        <v>0.24225868738521769</v>
      </c>
      <c r="L359" s="6">
        <f>L$4/R359/24</f>
        <v>0.17072924836578765</v>
      </c>
      <c r="M359" s="6">
        <f>M$4/S359/24</f>
        <v>0.53260769535156438</v>
      </c>
      <c r="N359" s="6">
        <f>N$4/T359/24</f>
        <v>0.2312319689310772</v>
      </c>
      <c r="P359" s="14">
        <v>748</v>
      </c>
      <c r="Q359" s="5">
        <f t="shared" si="16"/>
        <v>11.179509649644839</v>
      </c>
      <c r="R359" s="5">
        <f t="shared" si="16"/>
        <v>14.887119172581034</v>
      </c>
      <c r="S359" s="5">
        <f t="shared" si="17"/>
        <v>7.8231439444680344</v>
      </c>
      <c r="T359" s="5">
        <f t="shared" si="17"/>
        <v>12.667654391420925</v>
      </c>
      <c r="U359" s="33">
        <f>50/(B359*24)</f>
        <v>16.670906128310229</v>
      </c>
      <c r="V359" s="5">
        <f>C359/6</f>
        <v>14.495166666666668</v>
      </c>
      <c r="W359" s="5">
        <f>100/(D359*24)</f>
        <v>14.103378302628506</v>
      </c>
      <c r="X359" s="5">
        <f>E359/12</f>
        <v>12.518916666666668</v>
      </c>
      <c r="Y359" s="5">
        <f>160.934/(F359*24)</f>
        <v>12.265531914893616</v>
      </c>
      <c r="Z359" s="5">
        <f>G359/24</f>
        <v>10.615041666666666</v>
      </c>
    </row>
    <row r="360" spans="1:26" x14ac:dyDescent="0.2">
      <c r="A360" s="14">
        <v>747</v>
      </c>
      <c r="B360" s="6">
        <v>0.12505872519139249</v>
      </c>
      <c r="C360" s="5">
        <v>86.917000000000002</v>
      </c>
      <c r="D360" s="6">
        <f>100/(A360*$W$3+$W$4)/24</f>
        <v>0.29565795831904201</v>
      </c>
      <c r="E360" s="5">
        <v>150.136</v>
      </c>
      <c r="F360" s="6">
        <v>0.54714120370370367</v>
      </c>
      <c r="G360" s="5">
        <v>254.607</v>
      </c>
      <c r="H360" s="5">
        <v>422.202</v>
      </c>
      <c r="I360" s="5">
        <v>883.32</v>
      </c>
      <c r="K360" s="6">
        <f>K$4/Q360/24</f>
        <v>0.24243415262274123</v>
      </c>
      <c r="L360" s="6">
        <f>L$4/R360/24</f>
        <v>0.1708529056366169</v>
      </c>
      <c r="M360" s="6">
        <f>M$4/S360/24</f>
        <v>0.53300515290975659</v>
      </c>
      <c r="N360" s="6">
        <f>N$4/T360/24</f>
        <v>0.23140452538219389</v>
      </c>
      <c r="P360" s="14">
        <v>747</v>
      </c>
      <c r="Q360" s="5">
        <f t="shared" si="16"/>
        <v>11.171418317236222</v>
      </c>
      <c r="R360" s="5">
        <f t="shared" si="16"/>
        <v>14.876344403954587</v>
      </c>
      <c r="S360" s="5">
        <f t="shared" si="17"/>
        <v>7.8173102903793641</v>
      </c>
      <c r="T360" s="5">
        <f t="shared" si="17"/>
        <v>12.658208225741379</v>
      </c>
      <c r="U360" s="33">
        <f>50/(B360*24)</f>
        <v>16.658840317978264</v>
      </c>
      <c r="V360" s="5">
        <f>C360/6</f>
        <v>14.486166666666668</v>
      </c>
      <c r="W360" s="5">
        <f>100/(D360*24)</f>
        <v>14.092861529438188</v>
      </c>
      <c r="X360" s="5">
        <f>E360/12</f>
        <v>12.511333333333333</v>
      </c>
      <c r="Y360" s="5">
        <f>160.934/(F360*24)</f>
        <v>12.255672371120935</v>
      </c>
      <c r="Z360" s="5">
        <f>G360/24</f>
        <v>10.608625</v>
      </c>
    </row>
    <row r="361" spans="1:26" x14ac:dyDescent="0.2">
      <c r="A361" s="14">
        <v>746</v>
      </c>
      <c r="B361" s="6">
        <v>0.12514936946952721</v>
      </c>
      <c r="C361" s="5">
        <v>86.864000000000004</v>
      </c>
      <c r="D361" s="6">
        <f>100/(A361*$W$3+$W$4)/24</f>
        <v>0.29587875732257263</v>
      </c>
      <c r="E361" s="5">
        <v>150.04400000000001</v>
      </c>
      <c r="F361" s="6">
        <v>0.54756944444444444</v>
      </c>
      <c r="G361" s="5">
        <v>254.45400000000001</v>
      </c>
      <c r="H361" s="5">
        <v>421.95</v>
      </c>
      <c r="I361" s="5">
        <v>882.80899999999997</v>
      </c>
      <c r="K361" s="6">
        <f>K$4/Q361/24</f>
        <v>0.24260987221948313</v>
      </c>
      <c r="L361" s="6">
        <f>L$4/R361/24</f>
        <v>0.17097674216441569</v>
      </c>
      <c r="M361" s="6">
        <f>M$4/S361/24</f>
        <v>0.53340320411496778</v>
      </c>
      <c r="N361" s="6">
        <f>N$4/T361/24</f>
        <v>0.23157733956554061</v>
      </c>
      <c r="P361" s="14">
        <v>746</v>
      </c>
      <c r="Q361" s="5">
        <f t="shared" si="16"/>
        <v>11.163326984827606</v>
      </c>
      <c r="R361" s="5">
        <f t="shared" si="16"/>
        <v>14.865569635328143</v>
      </c>
      <c r="S361" s="5">
        <f t="shared" si="17"/>
        <v>7.8114766362906938</v>
      </c>
      <c r="T361" s="5">
        <f t="shared" si="17"/>
        <v>12.648762060061834</v>
      </c>
      <c r="U361" s="33">
        <f>50/(B361*24)</f>
        <v>16.646774507646299</v>
      </c>
      <c r="V361" s="5">
        <f>C361/6</f>
        <v>14.477333333333334</v>
      </c>
      <c r="W361" s="5">
        <f>100/(D361*24)</f>
        <v>14.082344756247871</v>
      </c>
      <c r="X361" s="5">
        <f>E361/12</f>
        <v>12.503666666666668</v>
      </c>
      <c r="Y361" s="5">
        <f>160.934/(F361*24)</f>
        <v>12.246087507926443</v>
      </c>
      <c r="Z361" s="5">
        <f>G361/24</f>
        <v>10.60225</v>
      </c>
    </row>
    <row r="362" spans="1:26" x14ac:dyDescent="0.2">
      <c r="A362" s="14">
        <v>745</v>
      </c>
      <c r="B362" s="6">
        <v>0.12524014524340221</v>
      </c>
      <c r="C362" s="5">
        <v>86.81</v>
      </c>
      <c r="D362" s="6">
        <f>100/(A362*$W$3+$W$4)/24</f>
        <v>0.29609988636041623</v>
      </c>
      <c r="E362" s="5">
        <v>149.953</v>
      </c>
      <c r="F362" s="6">
        <v>0.54800925925925925</v>
      </c>
      <c r="G362" s="5">
        <v>254.3</v>
      </c>
      <c r="H362" s="5">
        <v>421.69900000000001</v>
      </c>
      <c r="I362" s="5">
        <v>882.29899999999998</v>
      </c>
      <c r="K362" s="6">
        <f>K$4/Q362/24</f>
        <v>0.24278584672893366</v>
      </c>
      <c r="L362" s="6">
        <f>L$4/R362/24</f>
        <v>0.17110075833925054</v>
      </c>
      <c r="M362" s="6">
        <f>M$4/S362/24</f>
        <v>0.53380185029820859</v>
      </c>
      <c r="N362" s="6">
        <f>N$4/T362/24</f>
        <v>0.23175041205897648</v>
      </c>
      <c r="P362" s="14">
        <v>745</v>
      </c>
      <c r="Q362" s="5">
        <f t="shared" si="16"/>
        <v>11.155235652418991</v>
      </c>
      <c r="R362" s="5">
        <f t="shared" si="16"/>
        <v>14.854794866701699</v>
      </c>
      <c r="S362" s="5">
        <f t="shared" si="17"/>
        <v>7.8056429822020235</v>
      </c>
      <c r="T362" s="5">
        <f t="shared" si="17"/>
        <v>12.639315894382291</v>
      </c>
      <c r="U362" s="33">
        <f>50/(B362*24)</f>
        <v>16.634708697314334</v>
      </c>
      <c r="V362" s="5">
        <f>C362/6</f>
        <v>14.468333333333334</v>
      </c>
      <c r="W362" s="5">
        <f>100/(D362*24)</f>
        <v>14.071827983057554</v>
      </c>
      <c r="X362" s="5">
        <f>E362/12</f>
        <v>12.496083333333333</v>
      </c>
      <c r="Y362" s="5">
        <f>160.934/(F362*24)</f>
        <v>12.236259187294079</v>
      </c>
      <c r="Z362" s="5">
        <f>G362/24</f>
        <v>10.595833333333333</v>
      </c>
    </row>
    <row r="363" spans="1:26" x14ac:dyDescent="0.2">
      <c r="A363" s="14">
        <v>744</v>
      </c>
      <c r="B363" s="6">
        <v>0.12533105279936244</v>
      </c>
      <c r="C363" s="5">
        <v>86.757000000000005</v>
      </c>
      <c r="D363" s="6">
        <f>100/(A363*$W$3+$W$4)/24</f>
        <v>0.29632134617309336</v>
      </c>
      <c r="E363" s="5">
        <v>149.86099999999999</v>
      </c>
      <c r="F363" s="6">
        <v>0.54843750000000002</v>
      </c>
      <c r="G363" s="5">
        <v>254.14699999999999</v>
      </c>
      <c r="H363" s="5">
        <v>421.447</v>
      </c>
      <c r="I363" s="5">
        <v>881.78800000000001</v>
      </c>
      <c r="K363" s="6">
        <f>K$4/Q363/24</f>
        <v>0.24296207670619027</v>
      </c>
      <c r="L363" s="6">
        <f>L$4/R363/24</f>
        <v>0.17122495455232048</v>
      </c>
      <c r="M363" s="6">
        <f>M$4/S363/24</f>
        <v>0.53420109279447148</v>
      </c>
      <c r="N363" s="6">
        <f>N$4/T363/24</f>
        <v>0.23192374344208935</v>
      </c>
      <c r="P363" s="14">
        <v>744</v>
      </c>
      <c r="Q363" s="5">
        <f t="shared" si="16"/>
        <v>11.147144320010373</v>
      </c>
      <c r="R363" s="5">
        <f t="shared" si="16"/>
        <v>14.844020098075251</v>
      </c>
      <c r="S363" s="5">
        <f t="shared" si="17"/>
        <v>7.7998093281133549</v>
      </c>
      <c r="T363" s="5">
        <f t="shared" si="17"/>
        <v>12.629869728702747</v>
      </c>
      <c r="U363" s="33">
        <f>50/(B363*24)</f>
        <v>16.622642886982366</v>
      </c>
      <c r="V363" s="5">
        <f>C363/6</f>
        <v>14.4595</v>
      </c>
      <c r="W363" s="5">
        <f>100/(D363*24)</f>
        <v>14.061311209867233</v>
      </c>
      <c r="X363" s="5">
        <f>E363/12</f>
        <v>12.488416666666666</v>
      </c>
      <c r="Y363" s="5">
        <f>160.934/(F363*24)</f>
        <v>12.226704653371318</v>
      </c>
      <c r="Z363" s="5">
        <f>G363/24</f>
        <v>10.589458333333333</v>
      </c>
    </row>
    <row r="364" spans="1:26" x14ac:dyDescent="0.2">
      <c r="A364" s="14">
        <v>743</v>
      </c>
      <c r="B364" s="6">
        <v>0.12542209242458463</v>
      </c>
      <c r="C364" s="5">
        <v>86.703000000000003</v>
      </c>
      <c r="D364" s="6">
        <f>100/(A364*$W$3+$W$4)/24</f>
        <v>0.29654313750334138</v>
      </c>
      <c r="E364" s="5">
        <v>149.76900000000001</v>
      </c>
      <c r="F364" s="6">
        <v>0.54887731481481483</v>
      </c>
      <c r="G364" s="5">
        <v>253.99299999999999</v>
      </c>
      <c r="H364" s="5">
        <v>421.19499999999999</v>
      </c>
      <c r="I364" s="5">
        <v>881.27700000000004</v>
      </c>
      <c r="K364" s="6">
        <f>K$4/Q364/24</f>
        <v>0.24313856270796305</v>
      </c>
      <c r="L364" s="6">
        <f>L$4/R364/24</f>
        <v>0.17134933119596107</v>
      </c>
      <c r="M364" s="6">
        <f>M$4/S364/24</f>
        <v>0.53460093294274635</v>
      </c>
      <c r="N364" s="6">
        <f>N$4/T364/24</f>
        <v>0.23209733429620247</v>
      </c>
      <c r="P364" s="14">
        <v>743</v>
      </c>
      <c r="Q364" s="5">
        <f t="shared" si="16"/>
        <v>11.139052987601758</v>
      </c>
      <c r="R364" s="5">
        <f t="shared" si="16"/>
        <v>14.833245329448808</v>
      </c>
      <c r="S364" s="5">
        <f t="shared" si="17"/>
        <v>7.7939756740246846</v>
      </c>
      <c r="T364" s="5">
        <f t="shared" si="17"/>
        <v>12.620423563023202</v>
      </c>
      <c r="U364" s="33">
        <f>50/(B364*24)</f>
        <v>16.610577076650401</v>
      </c>
      <c r="V364" s="5">
        <f>C364/6</f>
        <v>14.4505</v>
      </c>
      <c r="W364" s="5">
        <f>100/(D364*24)</f>
        <v>14.050794436676915</v>
      </c>
      <c r="X364" s="5">
        <f>E364/12</f>
        <v>12.48075</v>
      </c>
      <c r="Y364" s="5">
        <f>160.934/(F364*24)</f>
        <v>12.216907407797903</v>
      </c>
      <c r="Z364" s="5">
        <f>G364/24</f>
        <v>10.583041666666666</v>
      </c>
    </row>
    <row r="365" spans="1:26" x14ac:dyDescent="0.2">
      <c r="A365" s="14">
        <v>742</v>
      </c>
      <c r="B365" s="6">
        <v>0.12551326440708066</v>
      </c>
      <c r="C365" s="5">
        <v>86.65</v>
      </c>
      <c r="D365" s="6">
        <f>100/(A365*$W$3+$W$4)/24</f>
        <v>0.29676526109612328</v>
      </c>
      <c r="E365" s="5">
        <v>149.678</v>
      </c>
      <c r="F365" s="6">
        <v>0.5493055555555556</v>
      </c>
      <c r="G365" s="5">
        <v>253.839</v>
      </c>
      <c r="H365" s="5">
        <v>420.94299999999998</v>
      </c>
      <c r="I365" s="5">
        <v>880.76700000000005</v>
      </c>
      <c r="K365" s="6">
        <f>K$4/Q365/24</f>
        <v>0.24331530529258114</v>
      </c>
      <c r="L365" s="6">
        <f>L$4/R365/24</f>
        <v>0.17147388866364888</v>
      </c>
      <c r="M365" s="6">
        <f>M$4/S365/24</f>
        <v>0.53500137208603438</v>
      </c>
      <c r="N365" s="6">
        <f>N$4/T365/24</f>
        <v>0.23227118520438061</v>
      </c>
      <c r="P365" s="14">
        <v>742</v>
      </c>
      <c r="Q365" s="5">
        <f t="shared" si="16"/>
        <v>11.130961655193142</v>
      </c>
      <c r="R365" s="5">
        <f t="shared" si="16"/>
        <v>14.822470560822362</v>
      </c>
      <c r="S365" s="5">
        <f t="shared" si="17"/>
        <v>7.7881420199360143</v>
      </c>
      <c r="T365" s="5">
        <f t="shared" si="17"/>
        <v>12.610977397343657</v>
      </c>
      <c r="U365" s="33">
        <f>50/(B365*24)</f>
        <v>16.59851126631844</v>
      </c>
      <c r="V365" s="5">
        <f>C365/6</f>
        <v>14.441666666666668</v>
      </c>
      <c r="W365" s="5">
        <f>100/(D365*24)</f>
        <v>14.040277663486595</v>
      </c>
      <c r="X365" s="5">
        <f>E365/12</f>
        <v>12.473166666666666</v>
      </c>
      <c r="Y365" s="5">
        <f>160.934/(F365*24)</f>
        <v>12.207383059418458</v>
      </c>
      <c r="Z365" s="5">
        <f>G365/24</f>
        <v>10.576625</v>
      </c>
    </row>
    <row r="366" spans="1:26" x14ac:dyDescent="0.2">
      <c r="A366" s="14">
        <v>741</v>
      </c>
      <c r="B366" s="6">
        <v>0.12560456903570047</v>
      </c>
      <c r="C366" s="5">
        <v>86.596000000000004</v>
      </c>
      <c r="D366" s="6">
        <f>100/(A366*$W$3+$W$4)/24</f>
        <v>0.29698771769863541</v>
      </c>
      <c r="E366" s="5">
        <v>149.58600000000001</v>
      </c>
      <c r="F366" s="6">
        <v>0.54974537037037041</v>
      </c>
      <c r="G366" s="5">
        <v>253.68600000000001</v>
      </c>
      <c r="H366" s="5">
        <v>420.69099999999997</v>
      </c>
      <c r="I366" s="5">
        <v>880.25599999999997</v>
      </c>
      <c r="K366" s="6">
        <f>K$4/Q366/24</f>
        <v>0.243492305019998</v>
      </c>
      <c r="L366" s="6">
        <f>L$4/R366/24</f>
        <v>0.17159862735000517</v>
      </c>
      <c r="M366" s="6">
        <f>M$4/S366/24</f>
        <v>0.5354024115713637</v>
      </c>
      <c r="N366" s="6">
        <f>N$4/T366/24</f>
        <v>0.23244529675143702</v>
      </c>
      <c r="P366" s="14">
        <v>741</v>
      </c>
      <c r="Q366" s="5">
        <f t="shared" si="16"/>
        <v>11.122870322784525</v>
      </c>
      <c r="R366" s="5">
        <f t="shared" si="16"/>
        <v>14.811695792195916</v>
      </c>
      <c r="S366" s="5">
        <f t="shared" si="17"/>
        <v>7.782308365847344</v>
      </c>
      <c r="T366" s="5">
        <f t="shared" si="17"/>
        <v>12.601531231664113</v>
      </c>
      <c r="U366" s="33">
        <f>50/(B366*24)</f>
        <v>16.586445455986475</v>
      </c>
      <c r="V366" s="5">
        <f>C366/6</f>
        <v>14.432666666666668</v>
      </c>
      <c r="W366" s="5">
        <f>100/(D366*24)</f>
        <v>14.029760890296277</v>
      </c>
      <c r="X366" s="5">
        <f>E366/12</f>
        <v>12.4655</v>
      </c>
      <c r="Y366" s="5">
        <f>160.934/(F366*24)</f>
        <v>12.197616741757548</v>
      </c>
      <c r="Z366" s="5">
        <f>G366/24</f>
        <v>10.57025</v>
      </c>
    </row>
    <row r="367" spans="1:26" x14ac:dyDescent="0.2">
      <c r="A367" s="14">
        <v>740</v>
      </c>
      <c r="B367" s="6">
        <v>0.12569600660013508</v>
      </c>
      <c r="C367" s="5">
        <v>86.543000000000006</v>
      </c>
      <c r="D367" s="6">
        <f>100/(A367*$W$3+$W$4)/24</f>
        <v>0.29721050806031662</v>
      </c>
      <c r="E367" s="5">
        <v>149.495</v>
      </c>
      <c r="F367" s="6">
        <v>0.55018518518518522</v>
      </c>
      <c r="G367" s="5">
        <v>253.53200000000001</v>
      </c>
      <c r="H367" s="5">
        <v>420.44</v>
      </c>
      <c r="I367" s="5">
        <v>879.74599999999998</v>
      </c>
      <c r="K367" s="6">
        <f>K$4/Q367/24</f>
        <v>0.24366956245179783</v>
      </c>
      <c r="L367" s="6">
        <f>L$4/R367/24</f>
        <v>0.17172354765080047</v>
      </c>
      <c r="M367" s="6">
        <f>M$4/S367/24</f>
        <v>0.53580405274980458</v>
      </c>
      <c r="N367" s="6">
        <f>N$4/T367/24</f>
        <v>0.23261966952393964</v>
      </c>
      <c r="P367" s="14">
        <v>740</v>
      </c>
      <c r="Q367" s="5">
        <f t="shared" si="16"/>
        <v>11.11477899037591</v>
      </c>
      <c r="R367" s="5">
        <f t="shared" si="16"/>
        <v>14.800921023569472</v>
      </c>
      <c r="S367" s="5">
        <f t="shared" si="17"/>
        <v>7.7764747117586754</v>
      </c>
      <c r="T367" s="5">
        <f t="shared" si="17"/>
        <v>12.59208506598457</v>
      </c>
      <c r="U367" s="33">
        <f>50/(B367*24)</f>
        <v>16.574379645654506</v>
      </c>
      <c r="V367" s="5">
        <f>C367/6</f>
        <v>14.423833333333334</v>
      </c>
      <c r="W367" s="5">
        <f>100/(D367*24)</f>
        <v>14.019244117105959</v>
      </c>
      <c r="X367" s="5">
        <f>E367/12</f>
        <v>12.457916666666668</v>
      </c>
      <c r="Y367" s="5">
        <f>160.934/(F367*24)</f>
        <v>12.187866038370919</v>
      </c>
      <c r="Z367" s="5">
        <f>G367/24</f>
        <v>10.563833333333333</v>
      </c>
    </row>
    <row r="368" spans="1:26" x14ac:dyDescent="0.2">
      <c r="A368" s="14">
        <v>739</v>
      </c>
      <c r="B368" s="6">
        <v>0.12578757739091964</v>
      </c>
      <c r="C368" s="5">
        <v>86.489000000000004</v>
      </c>
      <c r="D368" s="6">
        <f>100/(A368*$W$3+$W$4)/24</f>
        <v>0.29743363293285596</v>
      </c>
      <c r="E368" s="5">
        <v>149.40299999999999</v>
      </c>
      <c r="F368" s="6">
        <v>0.55062500000000003</v>
      </c>
      <c r="G368" s="5">
        <v>253.37799999999999</v>
      </c>
      <c r="H368" s="5">
        <v>420.18799999999999</v>
      </c>
      <c r="I368" s="5">
        <v>879.23500000000001</v>
      </c>
      <c r="K368" s="6">
        <f>K$4/Q368/24</f>
        <v>0.24384707815120132</v>
      </c>
      <c r="L368" s="6">
        <f>L$4/R368/24</f>
        <v>0.17184864996295857</v>
      </c>
      <c r="M368" s="6">
        <f>M$4/S368/24</f>
        <v>0.53620629697648459</v>
      </c>
      <c r="N368" s="6">
        <f>N$4/T368/24</f>
        <v>0.23279430411021798</v>
      </c>
      <c r="P368" s="14">
        <v>739</v>
      </c>
      <c r="Q368" s="5">
        <f t="shared" si="16"/>
        <v>11.106687657967292</v>
      </c>
      <c r="R368" s="5">
        <f t="shared" si="16"/>
        <v>14.790146254943025</v>
      </c>
      <c r="S368" s="5">
        <f t="shared" si="17"/>
        <v>7.7706410576700051</v>
      </c>
      <c r="T368" s="5">
        <f t="shared" si="17"/>
        <v>12.582638900305025</v>
      </c>
      <c r="U368" s="33">
        <f>50/(B368*24)</f>
        <v>16.562313835322541</v>
      </c>
      <c r="V368" s="5">
        <f>C368/6</f>
        <v>14.414833333333334</v>
      </c>
      <c r="W368" s="5">
        <f>100/(D368*24)</f>
        <v>14.008727343915639</v>
      </c>
      <c r="X368" s="5">
        <f>E368/12</f>
        <v>12.450249999999999</v>
      </c>
      <c r="Y368" s="5">
        <f>160.934/(F368*24)</f>
        <v>12.178130911842603</v>
      </c>
      <c r="Z368" s="5">
        <f>G368/24</f>
        <v>10.557416666666667</v>
      </c>
    </row>
    <row r="369" spans="1:26" x14ac:dyDescent="0.2">
      <c r="A369" s="14">
        <v>738</v>
      </c>
      <c r="B369" s="6">
        <v>0.12587928169943663</v>
      </c>
      <c r="C369" s="5">
        <v>86.436000000000007</v>
      </c>
      <c r="D369" s="6">
        <f>100/(A369*$W$3+$W$4)/24</f>
        <v>0.29765709307020161</v>
      </c>
      <c r="E369" s="5">
        <v>149.31200000000001</v>
      </c>
      <c r="F369" s="6">
        <v>0.5510532407407408</v>
      </c>
      <c r="G369" s="5">
        <v>253.22499999999999</v>
      </c>
      <c r="H369" s="5">
        <v>419.93599999999998</v>
      </c>
      <c r="I369" s="5">
        <v>878.72400000000005</v>
      </c>
      <c r="K369" s="6">
        <f>K$4/Q369/24</f>
        <v>0.24402485268307136</v>
      </c>
      <c r="L369" s="6">
        <f>L$4/R369/24</f>
        <v>0.17197393468456071</v>
      </c>
      <c r="M369" s="6">
        <f>M$4/S369/24</f>
        <v>0.53660914561060324</v>
      </c>
      <c r="N369" s="6">
        <f>N$4/T369/24</f>
        <v>0.23296920110036937</v>
      </c>
      <c r="P369" s="14">
        <v>738</v>
      </c>
      <c r="Q369" s="5">
        <f t="shared" si="16"/>
        <v>11.098596325558677</v>
      </c>
      <c r="R369" s="5">
        <f t="shared" si="16"/>
        <v>14.779371486316581</v>
      </c>
      <c r="S369" s="5">
        <f t="shared" si="17"/>
        <v>7.7648074035813348</v>
      </c>
      <c r="T369" s="5">
        <f t="shared" si="17"/>
        <v>12.573192734625479</v>
      </c>
      <c r="U369" s="33">
        <f>50/(B369*24)</f>
        <v>16.550248024990577</v>
      </c>
      <c r="V369" s="5">
        <f>C369/6</f>
        <v>14.406000000000001</v>
      </c>
      <c r="W369" s="5">
        <f>100/(D369*24)</f>
        <v>13.99821057072532</v>
      </c>
      <c r="X369" s="5">
        <f>E369/12</f>
        <v>12.442666666666668</v>
      </c>
      <c r="Y369" s="5">
        <f>160.934/(F369*24)</f>
        <v>12.168666904706892</v>
      </c>
      <c r="Z369" s="5">
        <f>G369/24</f>
        <v>10.551041666666666</v>
      </c>
    </row>
    <row r="370" spans="1:26" x14ac:dyDescent="0.2">
      <c r="A370" s="14">
        <v>737</v>
      </c>
      <c r="B370" s="6">
        <v>0.12597111981791881</v>
      </c>
      <c r="C370" s="5">
        <v>86.382000000000005</v>
      </c>
      <c r="D370" s="6">
        <f>100/(A370*$W$3+$W$4)/24</f>
        <v>0.29788088922856909</v>
      </c>
      <c r="E370" s="5">
        <v>149.22</v>
      </c>
      <c r="F370" s="6">
        <v>0.55149305555555561</v>
      </c>
      <c r="G370" s="5">
        <v>253.071</v>
      </c>
      <c r="H370" s="5">
        <v>419.68400000000003</v>
      </c>
      <c r="I370" s="5">
        <v>878.21400000000006</v>
      </c>
      <c r="K370" s="6">
        <f>K$4/Q370/24</f>
        <v>0.24420288661391956</v>
      </c>
      <c r="L370" s="6">
        <f>L$4/R370/24</f>
        <v>0.1720994022148499</v>
      </c>
      <c r="M370" s="6">
        <f>M$4/S370/24</f>
        <v>0.53701260001544815</v>
      </c>
      <c r="N370" s="6">
        <f>N$4/T370/24</f>
        <v>0.23314436108626599</v>
      </c>
      <c r="P370" s="14">
        <v>737</v>
      </c>
      <c r="Q370" s="5">
        <f t="shared" si="16"/>
        <v>11.090504993150061</v>
      </c>
      <c r="R370" s="5">
        <f t="shared" si="16"/>
        <v>14.768596717690135</v>
      </c>
      <c r="S370" s="5">
        <f t="shared" si="17"/>
        <v>7.7589737494926645</v>
      </c>
      <c r="T370" s="5">
        <f t="shared" si="17"/>
        <v>12.563746568945936</v>
      </c>
      <c r="U370" s="33">
        <f>50/(B370*24)</f>
        <v>16.538182214658608</v>
      </c>
      <c r="V370" s="5">
        <f>C370/6</f>
        <v>14.397</v>
      </c>
      <c r="W370" s="5">
        <f>100/(D370*24)</f>
        <v>13.987693797535002</v>
      </c>
      <c r="X370" s="5">
        <f>E370/12</f>
        <v>12.435</v>
      </c>
      <c r="Y370" s="5">
        <f>160.934/(F370*24)</f>
        <v>12.158962412642445</v>
      </c>
      <c r="Z370" s="5">
        <f>G370/24</f>
        <v>10.544625</v>
      </c>
    </row>
    <row r="371" spans="1:26" x14ac:dyDescent="0.2">
      <c r="A371" s="14">
        <v>736</v>
      </c>
      <c r="B371" s="6">
        <v>0.12606309203945237</v>
      </c>
      <c r="C371" s="5">
        <v>86.328999999999994</v>
      </c>
      <c r="D371" s="6">
        <f>100/(A371*$W$3+$W$4)/24</f>
        <v>0.29810502216644991</v>
      </c>
      <c r="E371" s="5">
        <v>149.12899999999999</v>
      </c>
      <c r="F371" s="6">
        <v>0.55193287037037042</v>
      </c>
      <c r="G371" s="5">
        <v>252.91800000000001</v>
      </c>
      <c r="H371" s="5">
        <v>419.43200000000002</v>
      </c>
      <c r="I371" s="5">
        <v>877.70299999999997</v>
      </c>
      <c r="K371" s="6">
        <f>K$4/Q371/24</f>
        <v>0.24438118051191191</v>
      </c>
      <c r="L371" s="6">
        <f>L$4/R371/24</f>
        <v>0.17222505295423507</v>
      </c>
      <c r="M371" s="6">
        <f>M$4/S371/24</f>
        <v>0.53741666155840984</v>
      </c>
      <c r="N371" s="6">
        <f>N$4/T371/24</f>
        <v>0.23331978466156125</v>
      </c>
      <c r="P371" s="14">
        <v>736</v>
      </c>
      <c r="Q371" s="5">
        <f t="shared" si="16"/>
        <v>11.082413660741445</v>
      </c>
      <c r="R371" s="5">
        <f t="shared" si="16"/>
        <v>14.75782194906369</v>
      </c>
      <c r="S371" s="5">
        <f t="shared" si="17"/>
        <v>7.753140095403996</v>
      </c>
      <c r="T371" s="5">
        <f t="shared" si="17"/>
        <v>12.554300403266392</v>
      </c>
      <c r="U371" s="33">
        <f>50/(B371*24)</f>
        <v>16.526116404326643</v>
      </c>
      <c r="V371" s="5">
        <f>C371/6</f>
        <v>14.388166666666665</v>
      </c>
      <c r="W371" s="5">
        <f>100/(D371*24)</f>
        <v>13.977177024344684</v>
      </c>
      <c r="X371" s="5">
        <f>E371/12</f>
        <v>12.427416666666666</v>
      </c>
      <c r="Y371" s="5">
        <f>160.934/(F371*24)</f>
        <v>12.149273386876924</v>
      </c>
      <c r="Z371" s="5">
        <f>G371/24</f>
        <v>10.53825</v>
      </c>
    </row>
    <row r="372" spans="1:26" x14ac:dyDescent="0.2">
      <c r="A372" s="14">
        <v>735</v>
      </c>
      <c r="B372" s="6">
        <v>0.12615519865798011</v>
      </c>
      <c r="C372" s="5">
        <v>86.275000000000006</v>
      </c>
      <c r="D372" s="6">
        <f>100/(A372*$W$3+$W$4)/24</f>
        <v>0.29832949264462033</v>
      </c>
      <c r="E372" s="5">
        <v>149.03700000000001</v>
      </c>
      <c r="F372" s="6">
        <v>0.55237268518518523</v>
      </c>
      <c r="G372" s="5">
        <v>252.76400000000001</v>
      </c>
      <c r="H372" s="5">
        <v>419.18099999999998</v>
      </c>
      <c r="I372" s="5">
        <v>877.19200000000001</v>
      </c>
      <c r="K372" s="6">
        <f>K$4/Q372/24</f>
        <v>0.24455973494687469</v>
      </c>
      <c r="L372" s="6">
        <f>L$4/R372/24</f>
        <v>0.17235088730429537</v>
      </c>
      <c r="M372" s="6">
        <f>M$4/S372/24</f>
        <v>0.53782133161099754</v>
      </c>
      <c r="N372" s="6">
        <f>N$4/T372/24</f>
        <v>0.23349547242169685</v>
      </c>
      <c r="P372" s="14">
        <v>735</v>
      </c>
      <c r="Q372" s="5">
        <f t="shared" si="16"/>
        <v>11.07432232833283</v>
      </c>
      <c r="R372" s="5">
        <f t="shared" si="16"/>
        <v>14.747047180437246</v>
      </c>
      <c r="S372" s="5">
        <f t="shared" si="17"/>
        <v>7.7473064413153256</v>
      </c>
      <c r="T372" s="5">
        <f t="shared" si="17"/>
        <v>12.544854237586847</v>
      </c>
      <c r="U372" s="33">
        <f>50/(B372*24)</f>
        <v>16.514050593994678</v>
      </c>
      <c r="V372" s="5">
        <f>C372/6</f>
        <v>14.379166666666668</v>
      </c>
      <c r="W372" s="5">
        <f>100/(D372*24)</f>
        <v>13.966660251154362</v>
      </c>
      <c r="X372" s="5">
        <f>E372/12</f>
        <v>12.419750000000001</v>
      </c>
      <c r="Y372" s="5">
        <f>160.934/(F372*24)</f>
        <v>12.13959979046621</v>
      </c>
      <c r="Z372" s="5">
        <f>G372/24</f>
        <v>10.531833333333333</v>
      </c>
    </row>
    <row r="373" spans="1:26" x14ac:dyDescent="0.2">
      <c r="A373" s="14">
        <v>734</v>
      </c>
      <c r="B373" s="6">
        <v>0.12624743996830456</v>
      </c>
      <c r="C373" s="5">
        <v>86.221999999999994</v>
      </c>
      <c r="D373" s="6">
        <f>100/(A373*$W$3+$W$4)/24</f>
        <v>0.29855430142614942</v>
      </c>
      <c r="E373" s="5">
        <v>148.946</v>
      </c>
      <c r="F373" s="6">
        <v>0.55281250000000004</v>
      </c>
      <c r="G373" s="5">
        <v>252.61</v>
      </c>
      <c r="H373" s="5">
        <v>418.92899999999997</v>
      </c>
      <c r="I373" s="5">
        <v>876.68200000000002</v>
      </c>
      <c r="K373" s="6">
        <f>K$4/Q373/24</f>
        <v>0.24473855049030116</v>
      </c>
      <c r="L373" s="6">
        <f>L$4/R373/24</f>
        <v>0.17247690566778451</v>
      </c>
      <c r="M373" s="6">
        <f>M$4/S373/24</f>
        <v>0.53822661154885421</v>
      </c>
      <c r="N373" s="6">
        <f>N$4/T373/24</f>
        <v>0.233671424963909</v>
      </c>
      <c r="P373" s="14">
        <v>734</v>
      </c>
      <c r="Q373" s="5">
        <f t="shared" si="16"/>
        <v>11.066230995924212</v>
      </c>
      <c r="R373" s="5">
        <f t="shared" si="16"/>
        <v>14.7362724118108</v>
      </c>
      <c r="S373" s="5">
        <f t="shared" si="17"/>
        <v>7.7414727872266553</v>
      </c>
      <c r="T373" s="5">
        <f t="shared" si="17"/>
        <v>12.535408071907304</v>
      </c>
      <c r="U373" s="33">
        <f>50/(B373*24)</f>
        <v>16.50198478366271</v>
      </c>
      <c r="V373" s="5">
        <f>C373/6</f>
        <v>14.370333333333333</v>
      </c>
      <c r="W373" s="5">
        <f>100/(D373*24)</f>
        <v>13.956143477964044</v>
      </c>
      <c r="X373" s="5">
        <f>E373/12</f>
        <v>12.412166666666666</v>
      </c>
      <c r="Y373" s="5">
        <f>160.934/(F373*24)</f>
        <v>12.129941586583755</v>
      </c>
      <c r="Z373" s="5">
        <f>G373/24</f>
        <v>10.525416666666667</v>
      </c>
    </row>
    <row r="374" spans="1:26" x14ac:dyDescent="0.2">
      <c r="A374" s="14">
        <v>733</v>
      </c>
      <c r="B374" s="6">
        <v>0.12633981626609092</v>
      </c>
      <c r="C374" s="5">
        <v>86.168000000000006</v>
      </c>
      <c r="D374" s="6">
        <f>100/(A374*$W$3+$W$4)/24</f>
        <v>0.29877944927640832</v>
      </c>
      <c r="E374" s="5">
        <v>148.85400000000001</v>
      </c>
      <c r="F374" s="6">
        <v>0.55325231481481485</v>
      </c>
      <c r="G374" s="5">
        <v>252.45699999999999</v>
      </c>
      <c r="H374" s="5">
        <v>418.67700000000002</v>
      </c>
      <c r="I374" s="5">
        <v>876.17100000000005</v>
      </c>
      <c r="K374" s="6">
        <f>K$4/Q374/24</f>
        <v>0.24491762771535674</v>
      </c>
      <c r="L374" s="6">
        <f>L$4/R374/24</f>
        <v>0.17260310844863488</v>
      </c>
      <c r="M374" s="6">
        <f>M$4/S374/24</f>
        <v>0.53863250275177277</v>
      </c>
      <c r="N374" s="6">
        <f>N$4/T374/24</f>
        <v>0.23384764288723561</v>
      </c>
      <c r="P374" s="14">
        <v>733</v>
      </c>
      <c r="Q374" s="5">
        <f t="shared" si="16"/>
        <v>11.058139663515597</v>
      </c>
      <c r="R374" s="5">
        <f t="shared" si="16"/>
        <v>14.725497643184355</v>
      </c>
      <c r="S374" s="5">
        <f t="shared" si="17"/>
        <v>7.735639133137985</v>
      </c>
      <c r="T374" s="5">
        <f t="shared" si="17"/>
        <v>12.52596190622776</v>
      </c>
      <c r="U374" s="33">
        <f>50/(B374*24)</f>
        <v>16.489918973330749</v>
      </c>
      <c r="V374" s="5">
        <f>C374/6</f>
        <v>14.361333333333334</v>
      </c>
      <c r="W374" s="5">
        <f>100/(D374*24)</f>
        <v>13.945626704773726</v>
      </c>
      <c r="X374" s="5">
        <f>E374/12</f>
        <v>12.404500000000001</v>
      </c>
      <c r="Y374" s="5">
        <f>160.934/(F374*24)</f>
        <v>12.120298738520113</v>
      </c>
      <c r="Z374" s="5">
        <f>G374/24</f>
        <v>10.519041666666666</v>
      </c>
    </row>
    <row r="375" spans="1:26" x14ac:dyDescent="0.2">
      <c r="A375" s="14">
        <v>732</v>
      </c>
      <c r="B375" s="6">
        <v>0.12643232784787059</v>
      </c>
      <c r="C375" s="5">
        <v>86.114999999999995</v>
      </c>
      <c r="D375" s="6">
        <f>100/(A375*$W$3+$W$4)/24</f>
        <v>0.29900493696307856</v>
      </c>
      <c r="E375" s="5">
        <v>148.762</v>
      </c>
      <c r="F375" s="6">
        <v>0.5537037037037037</v>
      </c>
      <c r="G375" s="5">
        <v>252.303</v>
      </c>
      <c r="H375" s="5">
        <v>418.42500000000001</v>
      </c>
      <c r="I375" s="5">
        <v>875.66099999999994</v>
      </c>
      <c r="K375" s="6">
        <f>K$4/Q375/24</f>
        <v>0.24509696719688609</v>
      </c>
      <c r="L375" s="6">
        <f>L$4/R375/24</f>
        <v>0.17272949605196208</v>
      </c>
      <c r="M375" s="6">
        <f>M$4/S375/24</f>
        <v>0.53903900660371107</v>
      </c>
      <c r="N375" s="6">
        <f>N$4/T375/24</f>
        <v>0.23402412679252307</v>
      </c>
      <c r="P375" s="14">
        <v>732</v>
      </c>
      <c r="Q375" s="5">
        <f t="shared" si="16"/>
        <v>11.05004833110698</v>
      </c>
      <c r="R375" s="5">
        <f t="shared" si="16"/>
        <v>14.714722874557911</v>
      </c>
      <c r="S375" s="5">
        <f t="shared" si="17"/>
        <v>7.7298054790493165</v>
      </c>
      <c r="T375" s="5">
        <f t="shared" si="17"/>
        <v>12.516515740548215</v>
      </c>
      <c r="U375" s="33">
        <f>50/(B375*24)</f>
        <v>16.477853162998784</v>
      </c>
      <c r="V375" s="5">
        <f>C375/6</f>
        <v>14.352499999999999</v>
      </c>
      <c r="W375" s="5">
        <f>100/(D375*24)</f>
        <v>13.935109931583407</v>
      </c>
      <c r="X375" s="5">
        <f>E375/12</f>
        <v>12.396833333333333</v>
      </c>
      <c r="Y375" s="5">
        <f>160.934/(F375*24)</f>
        <v>12.11041806020067</v>
      </c>
      <c r="Z375" s="5">
        <f>G375/24</f>
        <v>10.512625</v>
      </c>
    </row>
    <row r="376" spans="1:26" x14ac:dyDescent="0.2">
      <c r="A376" s="14">
        <v>731</v>
      </c>
      <c r="B376" s="6">
        <v>0.12652497501104401</v>
      </c>
      <c r="C376" s="5">
        <v>86.061000000000007</v>
      </c>
      <c r="D376" s="6">
        <f>100/(A376*$W$3+$W$4)/24</f>
        <v>0.29923076525616094</v>
      </c>
      <c r="E376" s="5">
        <v>148.67099999999999</v>
      </c>
      <c r="F376" s="6">
        <v>0.55391203703703706</v>
      </c>
      <c r="G376" s="5">
        <v>252.149</v>
      </c>
      <c r="H376" s="5">
        <v>418.17399999999998</v>
      </c>
      <c r="I376" s="5">
        <v>875.15</v>
      </c>
      <c r="K376" s="6">
        <f>K$4/Q376/24</f>
        <v>0.24527656951141852</v>
      </c>
      <c r="L376" s="6">
        <f>L$4/R376/24</f>
        <v>0.17285606888406913</v>
      </c>
      <c r="M376" s="6">
        <f>M$4/S376/24</f>
        <v>0.5394461244928086</v>
      </c>
      <c r="N376" s="6">
        <f>N$4/T376/24</f>
        <v>0.2342008772824328</v>
      </c>
      <c r="P376" s="14">
        <v>731</v>
      </c>
      <c r="Q376" s="5">
        <f t="shared" si="16"/>
        <v>11.041956998698364</v>
      </c>
      <c r="R376" s="5">
        <f t="shared" si="16"/>
        <v>14.703948105931463</v>
      </c>
      <c r="S376" s="5">
        <f t="shared" si="17"/>
        <v>7.7239718249606462</v>
      </c>
      <c r="T376" s="5">
        <f t="shared" si="17"/>
        <v>12.50706957486867</v>
      </c>
      <c r="U376" s="33">
        <f>50/(B376*24)</f>
        <v>16.465787352666815</v>
      </c>
      <c r="V376" s="5">
        <f>C376/6</f>
        <v>14.343500000000001</v>
      </c>
      <c r="W376" s="5">
        <f>100/(D376*24)</f>
        <v>13.924593158393089</v>
      </c>
      <c r="X376" s="5">
        <f>E376/12</f>
        <v>12.389249999999999</v>
      </c>
      <c r="Y376" s="5">
        <f>160.934/(F376*24)</f>
        <v>12.105863178569935</v>
      </c>
      <c r="Z376" s="5">
        <f>G376/24</f>
        <v>10.506208333333333</v>
      </c>
    </row>
    <row r="377" spans="1:26" x14ac:dyDescent="0.2">
      <c r="A377" s="14">
        <v>730</v>
      </c>
      <c r="B377" s="6">
        <v>0.12661775805388401</v>
      </c>
      <c r="C377" s="5">
        <v>86.007999999999996</v>
      </c>
      <c r="D377" s="6">
        <f>100/(A377*$W$3+$W$4)/24</f>
        <v>0.29945693492798414</v>
      </c>
      <c r="E377" s="5">
        <v>148.57900000000001</v>
      </c>
      <c r="F377" s="6">
        <v>0.55458333333333332</v>
      </c>
      <c r="G377" s="5">
        <v>251.99600000000001</v>
      </c>
      <c r="H377" s="5">
        <v>417.92200000000003</v>
      </c>
      <c r="I377" s="5">
        <v>874.63900000000001</v>
      </c>
      <c r="K377" s="6">
        <f>K$4/Q377/24</f>
        <v>0.24545643523717453</v>
      </c>
      <c r="L377" s="6">
        <f>L$4/R377/24</f>
        <v>0.17298282735245074</v>
      </c>
      <c r="M377" s="6">
        <f>M$4/S377/24</f>
        <v>0.53985385781140105</v>
      </c>
      <c r="N377" s="6">
        <f>N$4/T377/24</f>
        <v>0.23437789496144831</v>
      </c>
      <c r="P377" s="14">
        <v>730</v>
      </c>
      <c r="Q377" s="5">
        <f t="shared" si="16"/>
        <v>11.033865666289749</v>
      </c>
      <c r="R377" s="5">
        <f t="shared" si="16"/>
        <v>14.693173337305019</v>
      </c>
      <c r="S377" s="5">
        <f t="shared" ref="S377:T407" si="18">S$3*$P377+S$4</f>
        <v>7.7181381708719758</v>
      </c>
      <c r="T377" s="5">
        <f t="shared" si="18"/>
        <v>12.497623409189126</v>
      </c>
      <c r="U377" s="33">
        <f>50/(B377*24)</f>
        <v>16.453721542334851</v>
      </c>
      <c r="V377" s="5">
        <f>C377/6</f>
        <v>14.334666666666665</v>
      </c>
      <c r="W377" s="5">
        <f>100/(D377*24)</f>
        <v>13.914076385202769</v>
      </c>
      <c r="X377" s="5">
        <f>E377/12</f>
        <v>12.381583333333333</v>
      </c>
      <c r="Y377" s="5">
        <f>160.934/(F377*24)</f>
        <v>12.091209616829453</v>
      </c>
      <c r="Z377" s="5">
        <f>G377/24</f>
        <v>10.499833333333333</v>
      </c>
    </row>
    <row r="378" spans="1:26" x14ac:dyDescent="0.2">
      <c r="A378" s="14">
        <v>729</v>
      </c>
      <c r="B378" s="6">
        <v>0.126710677275539</v>
      </c>
      <c r="C378" s="5">
        <v>85.953999999999994</v>
      </c>
      <c r="D378" s="6">
        <f>100/(A378*$W$3+$W$4)/24</f>
        <v>0.29968344675321373</v>
      </c>
      <c r="E378" s="5">
        <v>148.488</v>
      </c>
      <c r="F378" s="6">
        <v>0.55502314814814813</v>
      </c>
      <c r="G378" s="5">
        <v>251.84200000000001</v>
      </c>
      <c r="H378" s="5">
        <v>417.67</v>
      </c>
      <c r="I378" s="5">
        <v>874.12900000000002</v>
      </c>
      <c r="K378" s="6">
        <f>K$4/Q378/24</f>
        <v>0.24563656495407205</v>
      </c>
      <c r="L378" s="6">
        <f>L$4/R378/24</f>
        <v>0.17310977186579798</v>
      </c>
      <c r="M378" s="6">
        <f>M$4/S378/24</f>
        <v>0.54026220795603697</v>
      </c>
      <c r="N378" s="6">
        <f>N$4/T378/24</f>
        <v>0.23455518043588208</v>
      </c>
      <c r="P378" s="14">
        <v>729</v>
      </c>
      <c r="Q378" s="5">
        <f t="shared" si="16"/>
        <v>11.025774333881133</v>
      </c>
      <c r="R378" s="5">
        <f t="shared" si="16"/>
        <v>14.682398568678574</v>
      </c>
      <c r="S378" s="5">
        <f t="shared" si="18"/>
        <v>7.7123045167833073</v>
      </c>
      <c r="T378" s="5">
        <f t="shared" si="18"/>
        <v>12.488177243509583</v>
      </c>
      <c r="U378" s="33">
        <f>50/(B378*24)</f>
        <v>16.441655732002882</v>
      </c>
      <c r="V378" s="5">
        <f>C378/6</f>
        <v>14.325666666666665</v>
      </c>
      <c r="W378" s="5">
        <f>100/(D378*24)</f>
        <v>13.903559612012451</v>
      </c>
      <c r="X378" s="5">
        <f>E378/12</f>
        <v>12.374000000000001</v>
      </c>
      <c r="Y378" s="5">
        <f>160.934/(F378*24)</f>
        <v>12.081628227050924</v>
      </c>
      <c r="Z378" s="5">
        <f>G378/24</f>
        <v>10.493416666666667</v>
      </c>
    </row>
    <row r="379" spans="1:26" x14ac:dyDescent="0.2">
      <c r="A379" s="14">
        <v>728</v>
      </c>
      <c r="B379" s="6">
        <v>0.12680373297603612</v>
      </c>
      <c r="C379" s="5">
        <v>85.900999999999996</v>
      </c>
      <c r="D379" s="6">
        <f>100/(A379*$W$3+$W$4)/24</f>
        <v>0.29991030150886089</v>
      </c>
      <c r="E379" s="5">
        <v>148.39599999999999</v>
      </c>
      <c r="F379" s="6">
        <v>0.55547453703703698</v>
      </c>
      <c r="G379" s="5">
        <v>251.68899999999999</v>
      </c>
      <c r="H379" s="5">
        <v>417.41800000000001</v>
      </c>
      <c r="I379" s="5">
        <v>873.61800000000005</v>
      </c>
      <c r="K379" s="6">
        <f>K$4/Q379/24</f>
        <v>0.24581695924373245</v>
      </c>
      <c r="L379" s="6">
        <f>L$4/R379/24</f>
        <v>0.17323690283400237</v>
      </c>
      <c r="M379" s="6">
        <f>M$4/S379/24</f>
        <v>0.54067117632749395</v>
      </c>
      <c r="N379" s="6">
        <f>N$4/T379/24</f>
        <v>0.2347327343138825</v>
      </c>
      <c r="P379" s="14">
        <v>728</v>
      </c>
      <c r="Q379" s="5">
        <f t="shared" si="16"/>
        <v>11.017683001472516</v>
      </c>
      <c r="R379" s="5">
        <f t="shared" si="16"/>
        <v>14.671623800052128</v>
      </c>
      <c r="S379" s="5">
        <f t="shared" si="18"/>
        <v>7.706470862694637</v>
      </c>
      <c r="T379" s="5">
        <f t="shared" si="18"/>
        <v>12.478731077830037</v>
      </c>
      <c r="U379" s="33">
        <f>50/(B379*24)</f>
        <v>16.429589921670917</v>
      </c>
      <c r="V379" s="5">
        <f>C379/6</f>
        <v>14.316833333333333</v>
      </c>
      <c r="W379" s="5">
        <f>100/(D379*24)</f>
        <v>13.893042838822133</v>
      </c>
      <c r="X379" s="5">
        <f>E379/12</f>
        <v>12.366333333333332</v>
      </c>
      <c r="Y379" s="5">
        <f>160.934/(F379*24)</f>
        <v>12.071810472360553</v>
      </c>
      <c r="Z379" s="5">
        <f>G379/24</f>
        <v>10.487041666666666</v>
      </c>
    </row>
    <row r="380" spans="1:26" x14ac:dyDescent="0.2">
      <c r="A380" s="14">
        <v>727</v>
      </c>
      <c r="B380" s="6">
        <v>0.12689692545628453</v>
      </c>
      <c r="C380" s="5">
        <v>85.847999999999999</v>
      </c>
      <c r="D380" s="6">
        <f>100/(A380*$W$3+$W$4)/24</f>
        <v>0.30013749997429129</v>
      </c>
      <c r="E380" s="5">
        <v>148.30500000000001</v>
      </c>
      <c r="F380" s="6">
        <v>0.55591435185185178</v>
      </c>
      <c r="G380" s="5">
        <v>251.535</v>
      </c>
      <c r="H380" s="5">
        <v>417.166</v>
      </c>
      <c r="I380" s="5">
        <v>873.10699999999997</v>
      </c>
      <c r="K380" s="6">
        <f>K$4/Q380/24</f>
        <v>0.24599761868948689</v>
      </c>
      <c r="L380" s="6">
        <f>L$4/R380/24</f>
        <v>0.17336422066816029</v>
      </c>
      <c r="M380" s="6">
        <f>M$4/S380/24</f>
        <v>0.54108076433079377</v>
      </c>
      <c r="N380" s="6">
        <f>N$4/T380/24</f>
        <v>0.23491055720544066</v>
      </c>
      <c r="P380" s="14">
        <v>727</v>
      </c>
      <c r="Q380" s="5">
        <f t="shared" si="16"/>
        <v>11.009591669063902</v>
      </c>
      <c r="R380" s="5">
        <f t="shared" si="16"/>
        <v>14.660849031425684</v>
      </c>
      <c r="S380" s="5">
        <f t="shared" si="18"/>
        <v>7.7006372086059667</v>
      </c>
      <c r="T380" s="5">
        <f t="shared" si="18"/>
        <v>12.469284912150492</v>
      </c>
      <c r="U380" s="33">
        <f>50/(B380*24)</f>
        <v>16.417524111338953</v>
      </c>
      <c r="V380" s="5">
        <f>C380/6</f>
        <v>14.308</v>
      </c>
      <c r="W380" s="5">
        <f>100/(D380*24)</f>
        <v>13.882526065631813</v>
      </c>
      <c r="X380" s="5">
        <f>E380/12</f>
        <v>12.358750000000001</v>
      </c>
      <c r="Y380" s="5">
        <f>160.934/(F380*24)</f>
        <v>12.062259790551936</v>
      </c>
      <c r="Z380" s="5">
        <f>G380/24</f>
        <v>10.480625</v>
      </c>
    </row>
    <row r="381" spans="1:26" x14ac:dyDescent="0.2">
      <c r="A381" s="14">
        <v>726</v>
      </c>
      <c r="B381" s="6">
        <v>0.1269902550180787</v>
      </c>
      <c r="C381" s="5">
        <v>85.793999999999997</v>
      </c>
      <c r="D381" s="6">
        <f>100/(A381*$W$3+$W$4)/24</f>
        <v>0.30036504293123406</v>
      </c>
      <c r="E381" s="5">
        <v>148.21299999999999</v>
      </c>
      <c r="F381" s="6">
        <v>0.55636574074074074</v>
      </c>
      <c r="G381" s="5">
        <v>251.381</v>
      </c>
      <c r="H381" s="5">
        <v>416.91500000000002</v>
      </c>
      <c r="I381" s="5">
        <v>872.59699999999998</v>
      </c>
      <c r="K381" s="6">
        <f>K$4/Q381/24</f>
        <v>0.24617854387638285</v>
      </c>
      <c r="L381" s="6">
        <f>L$4/R381/24</f>
        <v>0.17349172578057784</v>
      </c>
      <c r="M381" s="6">
        <f>M$4/S381/24</f>
        <v>0.54149097337521912</v>
      </c>
      <c r="N381" s="6">
        <f>N$4/T381/24</f>
        <v>0.23508864972239762</v>
      </c>
      <c r="P381" s="14">
        <v>726</v>
      </c>
      <c r="Q381" s="5">
        <f t="shared" si="16"/>
        <v>11.001500336655283</v>
      </c>
      <c r="R381" s="5">
        <f t="shared" si="16"/>
        <v>14.650074262799238</v>
      </c>
      <c r="S381" s="5">
        <f t="shared" si="18"/>
        <v>7.6948035545172964</v>
      </c>
      <c r="T381" s="5">
        <f t="shared" si="18"/>
        <v>12.459838746470949</v>
      </c>
      <c r="U381" s="33">
        <f>50/(B381*24)</f>
        <v>16.405458301006988</v>
      </c>
      <c r="V381" s="5">
        <f>C381/6</f>
        <v>14.298999999999999</v>
      </c>
      <c r="W381" s="5">
        <f>100/(D381*24)</f>
        <v>13.872009292441493</v>
      </c>
      <c r="X381" s="5">
        <f>E381/12</f>
        <v>12.351083333333333</v>
      </c>
      <c r="Y381" s="5">
        <f>160.934/(F381*24)</f>
        <v>12.05247347618057</v>
      </c>
      <c r="Z381" s="5">
        <f>G381/24</f>
        <v>10.474208333333333</v>
      </c>
    </row>
    <row r="382" spans="1:26" x14ac:dyDescent="0.2">
      <c r="A382" s="14">
        <v>725</v>
      </c>
      <c r="B382" s="6">
        <v>0.12708372196410148</v>
      </c>
      <c r="C382" s="5">
        <v>85.741</v>
      </c>
      <c r="D382" s="6">
        <f>100/(A382*$W$3+$W$4)/24</f>
        <v>0.30059293116379054</v>
      </c>
      <c r="E382" s="5">
        <v>148.12200000000001</v>
      </c>
      <c r="F382" s="6">
        <v>0.55680555555555555</v>
      </c>
      <c r="G382" s="5">
        <v>251.22800000000001</v>
      </c>
      <c r="H382" s="5">
        <v>416.66300000000001</v>
      </c>
      <c r="I382" s="5">
        <v>872.08600000000001</v>
      </c>
      <c r="K382" s="6">
        <f>K$4/Q382/24</f>
        <v>0.24635973539118985</v>
      </c>
      <c r="L382" s="6">
        <f>L$4/R382/24</f>
        <v>0.1736194185847747</v>
      </c>
      <c r="M382" s="6">
        <f>M$4/S382/24</f>
        <v>0.54190180487432948</v>
      </c>
      <c r="N382" s="6">
        <f>N$4/T382/24</f>
        <v>0.23526701247845108</v>
      </c>
      <c r="P382" s="14">
        <v>725</v>
      </c>
      <c r="Q382" s="5">
        <f t="shared" si="16"/>
        <v>10.993409004246669</v>
      </c>
      <c r="R382" s="5">
        <f t="shared" si="16"/>
        <v>14.639299494172793</v>
      </c>
      <c r="S382" s="5">
        <f t="shared" si="18"/>
        <v>7.6889699004286278</v>
      </c>
      <c r="T382" s="5">
        <f t="shared" si="18"/>
        <v>12.450392580791405</v>
      </c>
      <c r="U382" s="33">
        <f>50/(B382*24)</f>
        <v>16.393392490675019</v>
      </c>
      <c r="V382" s="5">
        <f>C382/6</f>
        <v>14.290166666666666</v>
      </c>
      <c r="W382" s="5">
        <f>100/(D382*24)</f>
        <v>13.861492519251176</v>
      </c>
      <c r="X382" s="5">
        <f>E382/12</f>
        <v>12.343500000000001</v>
      </c>
      <c r="Y382" s="5">
        <f>160.934/(F382*24)</f>
        <v>12.04295335495136</v>
      </c>
      <c r="Z382" s="5">
        <f>G382/24</f>
        <v>10.467833333333333</v>
      </c>
    </row>
    <row r="383" spans="1:26" x14ac:dyDescent="0.2">
      <c r="A383" s="14">
        <v>724</v>
      </c>
      <c r="B383" s="6">
        <v>0.12717732659792755</v>
      </c>
      <c r="C383" s="5">
        <v>85.686999999999998</v>
      </c>
      <c r="D383" s="6">
        <f>100/(A383*$W$3+$W$4)/24</f>
        <v>0.3008211654584439</v>
      </c>
      <c r="E383" s="5">
        <v>148.03</v>
      </c>
      <c r="F383" s="6">
        <v>0.55725694444444451</v>
      </c>
      <c r="G383" s="5">
        <v>251.07400000000001</v>
      </c>
      <c r="H383" s="5">
        <v>416.411</v>
      </c>
      <c r="I383" s="5">
        <v>871.57600000000002</v>
      </c>
      <c r="K383" s="6">
        <f>K$4/Q383/24</f>
        <v>0.24654119382240658</v>
      </c>
      <c r="L383" s="6">
        <f>L$4/R383/24</f>
        <v>0.17374729949548895</v>
      </c>
      <c r="M383" s="6">
        <f>M$4/S383/24</f>
        <v>0.54231326024597781</v>
      </c>
      <c r="N383" s="6">
        <f>N$4/T383/24</f>
        <v>0.23544564608916288</v>
      </c>
      <c r="P383" s="14">
        <v>724</v>
      </c>
      <c r="Q383" s="5">
        <f t="shared" si="16"/>
        <v>10.985317671838052</v>
      </c>
      <c r="R383" s="5">
        <f t="shared" si="16"/>
        <v>14.628524725546349</v>
      </c>
      <c r="S383" s="5">
        <f t="shared" si="18"/>
        <v>7.6831362463399575</v>
      </c>
      <c r="T383" s="5">
        <f t="shared" si="18"/>
        <v>12.44094641511186</v>
      </c>
      <c r="U383" s="33">
        <f>50/(B383*24)</f>
        <v>16.381326680343058</v>
      </c>
      <c r="V383" s="5">
        <f>C383/6</f>
        <v>14.281166666666666</v>
      </c>
      <c r="W383" s="5">
        <f>100/(D383*24)</f>
        <v>13.850975746060858</v>
      </c>
      <c r="X383" s="5">
        <f>E383/12</f>
        <v>12.335833333333333</v>
      </c>
      <c r="Y383" s="5">
        <f>160.934/(F383*24)</f>
        <v>12.033198330114026</v>
      </c>
      <c r="Z383" s="5">
        <f>G383/24</f>
        <v>10.461416666666667</v>
      </c>
    </row>
    <row r="384" spans="1:26" x14ac:dyDescent="0.2">
      <c r="A384" s="14">
        <v>723</v>
      </c>
      <c r="B384" s="6">
        <v>0.12727106922402673</v>
      </c>
      <c r="C384" s="5">
        <v>85.634</v>
      </c>
      <c r="D384" s="6">
        <f>100/(A384*$W$3+$W$4)/24</f>
        <v>0.30104974660406741</v>
      </c>
      <c r="E384" s="5">
        <v>147.93799999999999</v>
      </c>
      <c r="F384" s="6">
        <v>0.55769675925925932</v>
      </c>
      <c r="G384" s="5">
        <v>250.92</v>
      </c>
      <c r="H384" s="5">
        <v>416.15899999999999</v>
      </c>
      <c r="I384" s="5">
        <v>871.06500000000005</v>
      </c>
      <c r="K384" s="6">
        <f>K$4/Q384/24</f>
        <v>0.24672291976026658</v>
      </c>
      <c r="L384" s="6">
        <f>L$4/R384/24</f>
        <v>0.17387536892868152</v>
      </c>
      <c r="M384" s="6">
        <f>M$4/S384/24</f>
        <v>0.54272534091232638</v>
      </c>
      <c r="N384" s="6">
        <f>N$4/T384/24</f>
        <v>0.23562455117196554</v>
      </c>
      <c r="P384" s="14">
        <v>723</v>
      </c>
      <c r="Q384" s="5">
        <f t="shared" si="16"/>
        <v>10.977226339429436</v>
      </c>
      <c r="R384" s="5">
        <f t="shared" si="16"/>
        <v>14.617749956919901</v>
      </c>
      <c r="S384" s="5">
        <f t="shared" si="18"/>
        <v>7.6773025922512872</v>
      </c>
      <c r="T384" s="5">
        <f t="shared" si="18"/>
        <v>12.431500249432315</v>
      </c>
      <c r="U384" s="33">
        <f>50/(B384*24)</f>
        <v>16.36926087001109</v>
      </c>
      <c r="V384" s="5">
        <f>C384/6</f>
        <v>14.272333333333334</v>
      </c>
      <c r="W384" s="5">
        <f>100/(D384*24)</f>
        <v>13.840458972870538</v>
      </c>
      <c r="X384" s="5">
        <f>E384/12</f>
        <v>12.328166666666666</v>
      </c>
      <c r="Y384" s="5">
        <f>160.934/(F384*24)</f>
        <v>12.023708623015461</v>
      </c>
      <c r="Z384" s="5">
        <f>G384/24</f>
        <v>10.455</v>
      </c>
    </row>
    <row r="385" spans="1:26" x14ac:dyDescent="0.2">
      <c r="A385" s="14">
        <v>722</v>
      </c>
      <c r="B385" s="6">
        <v>0.12736495014776705</v>
      </c>
      <c r="C385" s="5">
        <v>85.58</v>
      </c>
      <c r="D385" s="6">
        <f>100/(A385*$W$3+$W$4)/24</f>
        <v>0.30127867539193404</v>
      </c>
      <c r="E385" s="5">
        <v>147.84700000000001</v>
      </c>
      <c r="F385" s="6">
        <v>0.55814814814814817</v>
      </c>
      <c r="G385" s="5">
        <v>250.767</v>
      </c>
      <c r="H385" s="5">
        <v>415.90699999999998</v>
      </c>
      <c r="I385" s="5">
        <v>870.55399999999997</v>
      </c>
      <c r="K385" s="6">
        <f>K$4/Q385/24</f>
        <v>0.24690491379674498</v>
      </c>
      <c r="L385" s="6">
        <f>L$4/R385/24</f>
        <v>0.17400362730154065</v>
      </c>
      <c r="M385" s="6">
        <f>M$4/S385/24</f>
        <v>0.54313804829986301</v>
      </c>
      <c r="N385" s="6">
        <f>N$4/T385/24</f>
        <v>0.23580372834616972</v>
      </c>
      <c r="P385" s="14">
        <v>722</v>
      </c>
      <c r="Q385" s="5">
        <f t="shared" si="16"/>
        <v>10.969135007020821</v>
      </c>
      <c r="R385" s="5">
        <f t="shared" si="16"/>
        <v>14.606975188293458</v>
      </c>
      <c r="S385" s="5">
        <f t="shared" si="18"/>
        <v>7.6714689381626169</v>
      </c>
      <c r="T385" s="5">
        <f t="shared" si="18"/>
        <v>12.422054083752771</v>
      </c>
      <c r="U385" s="33">
        <f>50/(B385*24)</f>
        <v>16.357195059679125</v>
      </c>
      <c r="V385" s="5">
        <f>C385/6</f>
        <v>14.263333333333334</v>
      </c>
      <c r="W385" s="5">
        <f>100/(D385*24)</f>
        <v>13.82994219968022</v>
      </c>
      <c r="X385" s="5">
        <f>E385/12</f>
        <v>12.320583333333333</v>
      </c>
      <c r="Y385" s="5">
        <f>160.934/(F385*24)</f>
        <v>12.013984737889846</v>
      </c>
      <c r="Z385" s="5">
        <f>G385/24</f>
        <v>10.448625</v>
      </c>
    </row>
    <row r="386" spans="1:26" x14ac:dyDescent="0.2">
      <c r="A386" s="14">
        <v>721</v>
      </c>
      <c r="B386" s="6">
        <v>0.12745896967541834</v>
      </c>
      <c r="C386" s="5">
        <v>85.527000000000001</v>
      </c>
      <c r="D386" s="6">
        <f>100/(A386*$W$3+$W$4)/24</f>
        <v>0.30150795261572533</v>
      </c>
      <c r="E386" s="5">
        <v>147.755</v>
      </c>
      <c r="F386" s="6">
        <v>0.55859953703703702</v>
      </c>
      <c r="G386" s="5">
        <v>250.613</v>
      </c>
      <c r="H386" s="5">
        <v>415.65600000000001</v>
      </c>
      <c r="I386" s="5">
        <v>870.04399999999998</v>
      </c>
      <c r="K386" s="6">
        <f>K$4/Q386/24</f>
        <v>0.24708717652556503</v>
      </c>
      <c r="L386" s="6">
        <f>L$4/R386/24</f>
        <v>0.17413207503248648</v>
      </c>
      <c r="M386" s="6">
        <f>M$4/S386/24</f>
        <v>0.54355138383941826</v>
      </c>
      <c r="N386" s="6">
        <f>N$4/T386/24</f>
        <v>0.23598317823297141</v>
      </c>
      <c r="P386" s="14">
        <v>721</v>
      </c>
      <c r="Q386" s="5">
        <f t="shared" si="16"/>
        <v>10.961043674612203</v>
      </c>
      <c r="R386" s="5">
        <f t="shared" si="16"/>
        <v>14.596200419667012</v>
      </c>
      <c r="S386" s="5">
        <f t="shared" si="18"/>
        <v>7.6656352840739483</v>
      </c>
      <c r="T386" s="5">
        <f t="shared" si="18"/>
        <v>12.412607918073228</v>
      </c>
      <c r="U386" s="33">
        <f>50/(B386*24)</f>
        <v>16.345129249347163</v>
      </c>
      <c r="V386" s="5">
        <f>C386/6</f>
        <v>14.2545</v>
      </c>
      <c r="W386" s="5">
        <f>100/(D386*24)</f>
        <v>13.819425426489902</v>
      </c>
      <c r="X386" s="5">
        <f>E386/12</f>
        <v>12.312916666666666</v>
      </c>
      <c r="Y386" s="5">
        <f>160.934/(F386*24)</f>
        <v>12.004276567971324</v>
      </c>
      <c r="Z386" s="5">
        <f>G386/24</f>
        <v>10.442208333333333</v>
      </c>
    </row>
    <row r="387" spans="1:26" x14ac:dyDescent="0.2">
      <c r="A387" s="14">
        <v>720</v>
      </c>
      <c r="B387" s="6">
        <v>0.12755312811415545</v>
      </c>
      <c r="C387" s="5">
        <v>85.472999999999999</v>
      </c>
      <c r="D387" s="6">
        <f>100/(A387*$W$3+$W$4)/24</f>
        <v>0.30173757907154081</v>
      </c>
      <c r="E387" s="5">
        <v>147.66399999999999</v>
      </c>
      <c r="F387" s="6">
        <v>0.55905092592592587</v>
      </c>
      <c r="G387" s="5">
        <v>250.46</v>
      </c>
      <c r="H387" s="5">
        <v>415.404</v>
      </c>
      <c r="I387" s="5">
        <v>869.53300000000002</v>
      </c>
      <c r="K387" s="6">
        <f>K$4/Q387/24</f>
        <v>0.24726970854220412</v>
      </c>
      <c r="L387" s="6">
        <f>L$4/R387/24</f>
        <v>0.17426071254117545</v>
      </c>
      <c r="M387" s="6">
        <f>M$4/S387/24</f>
        <v>0.54396534896618143</v>
      </c>
      <c r="N387" s="6">
        <f>N$4/T387/24</f>
        <v>0.23616290145545893</v>
      </c>
      <c r="P387" s="14">
        <v>720</v>
      </c>
      <c r="Q387" s="5">
        <f t="shared" si="16"/>
        <v>10.952952342203588</v>
      </c>
      <c r="R387" s="5">
        <f t="shared" si="16"/>
        <v>14.585425651040566</v>
      </c>
      <c r="S387" s="5">
        <f t="shared" si="18"/>
        <v>7.659801629985278</v>
      </c>
      <c r="T387" s="5">
        <f t="shared" si="18"/>
        <v>12.403161752393682</v>
      </c>
      <c r="U387" s="33">
        <f>50/(B387*24)</f>
        <v>16.333063439015191</v>
      </c>
      <c r="V387" s="5">
        <f>C387/6</f>
        <v>14.2455</v>
      </c>
      <c r="W387" s="5">
        <f>100/(D387*24)</f>
        <v>13.808908653299582</v>
      </c>
      <c r="X387" s="5">
        <f>E387/12</f>
        <v>12.305333333333332</v>
      </c>
      <c r="Y387" s="5">
        <f>160.934/(F387*24)</f>
        <v>11.994584075193574</v>
      </c>
      <c r="Z387" s="5">
        <f>G387/24</f>
        <v>10.435833333333333</v>
      </c>
    </row>
    <row r="388" spans="1:26" x14ac:dyDescent="0.2">
      <c r="A388" s="14">
        <v>719</v>
      </c>
      <c r="B388" s="6">
        <v>0.12764742577206145</v>
      </c>
      <c r="C388" s="5">
        <v>85.42</v>
      </c>
      <c r="D388" s="6">
        <f>100/(A388*$W$3+$W$4)/24</f>
        <v>0.30196755555790694</v>
      </c>
      <c r="E388" s="5">
        <v>147.572</v>
      </c>
      <c r="F388" s="6">
        <v>0.55950231481481483</v>
      </c>
      <c r="G388" s="5">
        <v>250.30600000000001</v>
      </c>
      <c r="H388" s="5">
        <v>415.15199999999999</v>
      </c>
      <c r="I388" s="5">
        <v>869.02300000000002</v>
      </c>
      <c r="K388" s="6">
        <f>K$4/Q388/24</f>
        <v>0.24745251044390085</v>
      </c>
      <c r="L388" s="6">
        <f>L$4/R388/24</f>
        <v>0.17438954024850503</v>
      </c>
      <c r="M388" s="6">
        <f>M$4/S388/24</f>
        <v>0.54437994511971699</v>
      </c>
      <c r="N388" s="6">
        <f>N$4/T388/24</f>
        <v>0.23634289863862021</v>
      </c>
      <c r="P388" s="14">
        <v>719</v>
      </c>
      <c r="Q388" s="5">
        <f t="shared" si="16"/>
        <v>10.944861009794971</v>
      </c>
      <c r="R388" s="5">
        <f t="shared" si="16"/>
        <v>14.574650882414122</v>
      </c>
      <c r="S388" s="5">
        <f t="shared" si="18"/>
        <v>7.6539679758966077</v>
      </c>
      <c r="T388" s="5">
        <f t="shared" si="18"/>
        <v>12.393715586714137</v>
      </c>
      <c r="U388" s="33">
        <f>50/(B388*24)</f>
        <v>16.320997628683227</v>
      </c>
      <c r="V388" s="5">
        <f>C388/6</f>
        <v>14.236666666666666</v>
      </c>
      <c r="W388" s="5">
        <f>100/(D388*24)</f>
        <v>13.798391880109264</v>
      </c>
      <c r="X388" s="5">
        <f>E388/12</f>
        <v>12.297666666666666</v>
      </c>
      <c r="Y388" s="5">
        <f>160.934/(F388*24)</f>
        <v>11.984907221613122</v>
      </c>
      <c r="Z388" s="5">
        <f>G388/24</f>
        <v>10.429416666666667</v>
      </c>
    </row>
    <row r="389" spans="1:26" x14ac:dyDescent="0.2">
      <c r="A389" s="14">
        <v>718</v>
      </c>
      <c r="B389" s="6">
        <v>0.12774186295813122</v>
      </c>
      <c r="C389" s="5">
        <v>85.366</v>
      </c>
      <c r="D389" s="6">
        <f>100/(A389*$W$3+$W$4)/24</f>
        <v>0.30219788287578675</v>
      </c>
      <c r="E389" s="5">
        <v>147.48099999999999</v>
      </c>
      <c r="F389" s="6">
        <v>0.55994212962962964</v>
      </c>
      <c r="G389" s="5">
        <v>250.15199999999999</v>
      </c>
      <c r="H389" s="5">
        <v>414.9</v>
      </c>
      <c r="I389" s="5">
        <v>868.51199999999994</v>
      </c>
      <c r="K389" s="6">
        <f>K$4/Q389/24</f>
        <v>0.247635582829661</v>
      </c>
      <c r="L389" s="6">
        <f>L$4/R389/24</f>
        <v>0.17451855857661827</v>
      </c>
      <c r="M389" s="6">
        <f>M$4/S389/24</f>
        <v>0.5447951737439819</v>
      </c>
      <c r="N389" s="6">
        <f>N$4/T389/24</f>
        <v>0.23652317040934992</v>
      </c>
      <c r="P389" s="14">
        <v>718</v>
      </c>
      <c r="Q389" s="5">
        <f t="shared" si="16"/>
        <v>10.936769677386355</v>
      </c>
      <c r="R389" s="5">
        <f t="shared" si="16"/>
        <v>14.563876113787677</v>
      </c>
      <c r="S389" s="5">
        <f t="shared" si="18"/>
        <v>7.6481343218079374</v>
      </c>
      <c r="T389" s="5">
        <f t="shared" si="18"/>
        <v>12.384269421034594</v>
      </c>
      <c r="U389" s="33">
        <f>50/(B389*24)</f>
        <v>16.308931818351265</v>
      </c>
      <c r="V389" s="5">
        <f>C389/6</f>
        <v>14.227666666666666</v>
      </c>
      <c r="W389" s="5">
        <f>100/(D389*24)</f>
        <v>13.787875106918944</v>
      </c>
      <c r="X389" s="5">
        <f>E389/12</f>
        <v>12.290083333333333</v>
      </c>
      <c r="Y389" s="5">
        <f>160.934/(F389*24)</f>
        <v>11.975493499245539</v>
      </c>
      <c r="Z389" s="5">
        <f>G389/24</f>
        <v>10.423</v>
      </c>
    </row>
    <row r="390" spans="1:26" x14ac:dyDescent="0.2">
      <c r="A390" s="14">
        <v>717</v>
      </c>
      <c r="B390" s="6">
        <v>0.12783643998227481</v>
      </c>
      <c r="C390" s="5">
        <v>85.313000000000002</v>
      </c>
      <c r="D390" s="6">
        <f>100/(A390*$W$3+$W$4)/24</f>
        <v>0.30242856182858852</v>
      </c>
      <c r="E390" s="5">
        <v>147.38900000000001</v>
      </c>
      <c r="F390" s="6">
        <v>0.56039351851851849</v>
      </c>
      <c r="G390" s="5">
        <v>249.999</v>
      </c>
      <c r="H390" s="5">
        <v>414.64800000000002</v>
      </c>
      <c r="I390" s="5">
        <v>868.00099999999998</v>
      </c>
      <c r="K390" s="6">
        <f>K$4/Q390/24</f>
        <v>0.24781892630026434</v>
      </c>
      <c r="L390" s="6">
        <f>L$4/R390/24</f>
        <v>0.17464776794890849</v>
      </c>
      <c r="M390" s="6">
        <f>M$4/S390/24</f>
        <v>0.5452110362873418</v>
      </c>
      <c r="N390" s="6">
        <f>N$4/T390/24</f>
        <v>0.23670371739645704</v>
      </c>
      <c r="P390" s="14">
        <v>717</v>
      </c>
      <c r="Q390" s="5">
        <f t="shared" si="16"/>
        <v>10.92867834497774</v>
      </c>
      <c r="R390" s="5">
        <f t="shared" si="16"/>
        <v>14.553101345161231</v>
      </c>
      <c r="S390" s="5">
        <f t="shared" si="18"/>
        <v>7.6423006677192689</v>
      </c>
      <c r="T390" s="5">
        <f t="shared" si="18"/>
        <v>12.37482325535505</v>
      </c>
      <c r="U390" s="33">
        <f>50/(B390*24)</f>
        <v>16.296866008019297</v>
      </c>
      <c r="V390" s="5">
        <f>C390/6</f>
        <v>14.218833333333334</v>
      </c>
      <c r="W390" s="5">
        <f>100/(D390*24)</f>
        <v>13.777358333728625</v>
      </c>
      <c r="X390" s="5">
        <f>E390/12</f>
        <v>12.282416666666668</v>
      </c>
      <c r="Y390" s="5">
        <f>160.934/(F390*24)</f>
        <v>11.96584741211946</v>
      </c>
      <c r="Z390" s="5">
        <f>G390/24</f>
        <v>10.416625</v>
      </c>
    </row>
    <row r="391" spans="1:26" x14ac:dyDescent="0.2">
      <c r="A391" s="14">
        <v>716</v>
      </c>
      <c r="B391" s="6">
        <v>0.12793115715532055</v>
      </c>
      <c r="C391" s="5">
        <v>85.259</v>
      </c>
      <c r="D391" s="6">
        <f>100/(A391*$W$3+$W$4)/24</f>
        <v>0.30265959322217573</v>
      </c>
      <c r="E391" s="5">
        <v>147.298</v>
      </c>
      <c r="F391" s="6">
        <v>0.56084490740740744</v>
      </c>
      <c r="G391" s="5">
        <v>249.845</v>
      </c>
      <c r="H391" s="5">
        <v>414.39699999999999</v>
      </c>
      <c r="I391" s="5">
        <v>867.49099999999999</v>
      </c>
      <c r="K391" s="6">
        <f>K$4/Q391/24</f>
        <v>0.24800254145827136</v>
      </c>
      <c r="L391" s="6">
        <f>L$4/R391/24</f>
        <v>0.17477716879002361</v>
      </c>
      <c r="M391" s="6">
        <f>M$4/S391/24</f>
        <v>0.54562753420258836</v>
      </c>
      <c r="N391" s="6">
        <f>N$4/T391/24</f>
        <v>0.23688454023067196</v>
      </c>
      <c r="P391" s="14">
        <v>716</v>
      </c>
      <c r="Q391" s="5">
        <f t="shared" si="16"/>
        <v>10.920587012569122</v>
      </c>
      <c r="R391" s="5">
        <f t="shared" si="16"/>
        <v>14.542326576534787</v>
      </c>
      <c r="S391" s="5">
        <f t="shared" si="18"/>
        <v>7.6364670136305985</v>
      </c>
      <c r="T391" s="5">
        <f t="shared" si="18"/>
        <v>12.365377089675505</v>
      </c>
      <c r="U391" s="33">
        <f>50/(B391*24)</f>
        <v>16.284800197687332</v>
      </c>
      <c r="V391" s="5">
        <f>C391/6</f>
        <v>14.209833333333334</v>
      </c>
      <c r="W391" s="5">
        <f>100/(D391*24)</f>
        <v>13.766841560538307</v>
      </c>
      <c r="X391" s="5">
        <f>E391/12</f>
        <v>12.274833333333333</v>
      </c>
      <c r="Y391" s="5">
        <f>160.934/(F391*24)</f>
        <v>11.956216852054396</v>
      </c>
      <c r="Z391" s="5">
        <f>G391/24</f>
        <v>10.410208333333333</v>
      </c>
    </row>
    <row r="392" spans="1:26" x14ac:dyDescent="0.2">
      <c r="A392" s="14">
        <v>715</v>
      </c>
      <c r="B392" s="6">
        <v>0.12802601478901882</v>
      </c>
      <c r="C392" s="5">
        <v>85.206000000000003</v>
      </c>
      <c r="D392" s="6">
        <f>100/(A392*$W$3+$W$4)/24</f>
        <v>0.30289097786487612</v>
      </c>
      <c r="E392" s="5">
        <v>147.20599999999999</v>
      </c>
      <c r="F392" s="6">
        <v>0.56130787037037033</v>
      </c>
      <c r="G392" s="5">
        <v>249.69200000000001</v>
      </c>
      <c r="H392" s="5">
        <v>414.14499999999998</v>
      </c>
      <c r="I392" s="5">
        <v>866.98</v>
      </c>
      <c r="K392" s="6">
        <f>K$4/Q392/24</f>
        <v>0.24818642890802936</v>
      </c>
      <c r="L392" s="6">
        <f>L$4/R392/24</f>
        <v>0.17490676152587123</v>
      </c>
      <c r="M392" s="6">
        <f>M$4/S392/24</f>
        <v>0.54604466894695547</v>
      </c>
      <c r="N392" s="6">
        <f>N$4/T392/24</f>
        <v>0.23706563954465373</v>
      </c>
      <c r="P392" s="14">
        <v>715</v>
      </c>
      <c r="Q392" s="5">
        <f t="shared" si="16"/>
        <v>10.912495680160507</v>
      </c>
      <c r="R392" s="5">
        <f t="shared" si="16"/>
        <v>14.53155180790834</v>
      </c>
      <c r="S392" s="5">
        <f t="shared" si="18"/>
        <v>7.6306333595419282</v>
      </c>
      <c r="T392" s="5">
        <f t="shared" si="18"/>
        <v>12.35593092399596</v>
      </c>
      <c r="U392" s="33">
        <f>50/(B392*24)</f>
        <v>16.272734387355367</v>
      </c>
      <c r="V392" s="5">
        <f>C392/6</f>
        <v>14.201000000000001</v>
      </c>
      <c r="W392" s="5">
        <f>100/(D392*24)</f>
        <v>13.756324787347989</v>
      </c>
      <c r="X392" s="5">
        <f>E392/12</f>
        <v>12.267166666666666</v>
      </c>
      <c r="Y392" s="5">
        <f>160.934/(F392*24)</f>
        <v>11.946355444666681</v>
      </c>
      <c r="Z392" s="5">
        <f>G392/24</f>
        <v>10.403833333333333</v>
      </c>
    </row>
    <row r="393" spans="1:26" x14ac:dyDescent="0.2">
      <c r="A393" s="14">
        <v>714</v>
      </c>
      <c r="B393" s="6">
        <v>0.12812101319604524</v>
      </c>
      <c r="C393" s="5">
        <v>85.152000000000001</v>
      </c>
      <c r="D393" s="6">
        <f>100/(A393*$W$3+$W$4)/24</f>
        <v>0.3031227165674914</v>
      </c>
      <c r="E393" s="5">
        <v>147.11500000000001</v>
      </c>
      <c r="F393" s="6">
        <v>0.56175925925925929</v>
      </c>
      <c r="G393" s="5">
        <v>249.53800000000001</v>
      </c>
      <c r="H393" s="5">
        <v>413.89299999999997</v>
      </c>
      <c r="I393" s="5">
        <v>866.46900000000005</v>
      </c>
      <c r="K393" s="6">
        <f>K$4/Q393/24</f>
        <v>0.24837058925567976</v>
      </c>
      <c r="L393" s="6">
        <f>L$4/R393/24</f>
        <v>0.17503654658362286</v>
      </c>
      <c r="M393" s="6">
        <f>M$4/S393/24</f>
        <v>0.546462441982137</v>
      </c>
      <c r="N393" s="6">
        <f>N$4/T393/24</f>
        <v>0.2372470159729976</v>
      </c>
      <c r="P393" s="14">
        <v>714</v>
      </c>
      <c r="Q393" s="5">
        <f t="shared" si="16"/>
        <v>10.904404347751891</v>
      </c>
      <c r="R393" s="5">
        <f t="shared" si="16"/>
        <v>14.520777039281896</v>
      </c>
      <c r="S393" s="5">
        <f t="shared" si="18"/>
        <v>7.6247997054532579</v>
      </c>
      <c r="T393" s="5">
        <f t="shared" si="18"/>
        <v>12.346484758316416</v>
      </c>
      <c r="U393" s="33">
        <f>50/(B393*24)</f>
        <v>16.260668577023402</v>
      </c>
      <c r="V393" s="5">
        <f>C393/6</f>
        <v>14.192</v>
      </c>
      <c r="W393" s="5">
        <f>100/(D393*24)</f>
        <v>13.745808014157669</v>
      </c>
      <c r="X393" s="5">
        <f>E393/12</f>
        <v>12.259583333333333</v>
      </c>
      <c r="Y393" s="5">
        <f>160.934/(F393*24)</f>
        <v>11.936756222185593</v>
      </c>
      <c r="Z393" s="5">
        <f>G393/24</f>
        <v>10.397416666666667</v>
      </c>
    </row>
    <row r="394" spans="1:26" x14ac:dyDescent="0.2">
      <c r="A394" s="14">
        <v>713</v>
      </c>
      <c r="B394" s="6">
        <v>0.12821615269000419</v>
      </c>
      <c r="C394" s="5">
        <v>85.099000000000004</v>
      </c>
      <c r="D394" s="6">
        <f>100/(A394*$W$3+$W$4)/24</f>
        <v>0.30335481014330617</v>
      </c>
      <c r="E394" s="5">
        <v>147.023</v>
      </c>
      <c r="F394" s="6">
        <v>0.56221064814814814</v>
      </c>
      <c r="G394" s="5">
        <v>249.38399999999999</v>
      </c>
      <c r="H394" s="5">
        <v>413.64100000000002</v>
      </c>
      <c r="I394" s="5">
        <v>865.95899999999995</v>
      </c>
      <c r="K394" s="6">
        <f>K$4/Q394/24</f>
        <v>0.24855502310916411</v>
      </c>
      <c r="L394" s="6">
        <f>L$4/R394/24</f>
        <v>0.17516652439171906</v>
      </c>
      <c r="M394" s="6">
        <f>M$4/S394/24</f>
        <v>0.54688085477430348</v>
      </c>
      <c r="N394" s="6">
        <f>N$4/T394/24</f>
        <v>0.23742867015224253</v>
      </c>
      <c r="P394" s="14">
        <v>713</v>
      </c>
      <c r="Q394" s="5">
        <f t="shared" si="16"/>
        <v>10.896313015343274</v>
      </c>
      <c r="R394" s="5">
        <f t="shared" si="16"/>
        <v>14.51000227065545</v>
      </c>
      <c r="S394" s="5">
        <f t="shared" si="18"/>
        <v>7.6189660513645894</v>
      </c>
      <c r="T394" s="5">
        <f t="shared" si="18"/>
        <v>12.337038592636873</v>
      </c>
      <c r="U394" s="33">
        <f>50/(B394*24)</f>
        <v>16.248602766691434</v>
      </c>
      <c r="V394" s="5">
        <f>C394/6</f>
        <v>14.183166666666667</v>
      </c>
      <c r="W394" s="5">
        <f>100/(D394*24)</f>
        <v>13.735291240967349</v>
      </c>
      <c r="X394" s="5">
        <f>E394/12</f>
        <v>12.251916666666666</v>
      </c>
      <c r="Y394" s="5">
        <f>160.934/(F394*24)</f>
        <v>11.927172413793103</v>
      </c>
      <c r="Z394" s="5">
        <f>G394/24</f>
        <v>10.391</v>
      </c>
    </row>
    <row r="395" spans="1:26" x14ac:dyDescent="0.2">
      <c r="A395" s="14">
        <v>712</v>
      </c>
      <c r="B395" s="6">
        <v>0.12831143358543218</v>
      </c>
      <c r="C395" s="5">
        <v>85.045000000000002</v>
      </c>
      <c r="D395" s="6">
        <f>100/(A395*$W$3+$W$4)/24</f>
        <v>0.30358725940809805</v>
      </c>
      <c r="E395" s="5">
        <v>146.93100000000001</v>
      </c>
      <c r="F395" s="6">
        <v>0.5626620370370371</v>
      </c>
      <c r="G395" s="5">
        <v>249.23099999999999</v>
      </c>
      <c r="H395" s="5">
        <v>413.39</v>
      </c>
      <c r="I395" s="5">
        <v>865.44799999999998</v>
      </c>
      <c r="K395" s="6">
        <f>K$4/Q395/24</f>
        <v>0.24873973107823122</v>
      </c>
      <c r="L395" s="6">
        <f>L$4/R395/24</f>
        <v>0.17529669537987377</v>
      </c>
      <c r="M395" s="6">
        <f>M$4/S395/24</f>
        <v>0.54729990879411949</v>
      </c>
      <c r="N395" s="6">
        <f>N$4/T395/24</f>
        <v>0.23761060272087839</v>
      </c>
      <c r="P395" s="14">
        <v>712</v>
      </c>
      <c r="Q395" s="5">
        <f t="shared" si="16"/>
        <v>10.88822168293466</v>
      </c>
      <c r="R395" s="5">
        <f t="shared" si="16"/>
        <v>14.499227502029004</v>
      </c>
      <c r="S395" s="5">
        <f t="shared" si="18"/>
        <v>7.6131323972759191</v>
      </c>
      <c r="T395" s="5">
        <f t="shared" si="18"/>
        <v>12.327592426957327</v>
      </c>
      <c r="U395" s="33">
        <f>50/(B395*24)</f>
        <v>16.236536956359469</v>
      </c>
      <c r="V395" s="5">
        <f>C395/6</f>
        <v>14.174166666666666</v>
      </c>
      <c r="W395" s="5">
        <f>100/(D395*24)</f>
        <v>13.724774467777031</v>
      </c>
      <c r="X395" s="5">
        <f>E395/12</f>
        <v>12.244250000000001</v>
      </c>
      <c r="Y395" s="5">
        <f>160.934/(F395*24)</f>
        <v>11.917603982391901</v>
      </c>
      <c r="Z395" s="5">
        <f>G395/24</f>
        <v>10.384625</v>
      </c>
    </row>
    <row r="396" spans="1:26" x14ac:dyDescent="0.2">
      <c r="A396" s="14">
        <v>711</v>
      </c>
      <c r="B396" s="6">
        <v>0.12840685619780148</v>
      </c>
      <c r="C396" s="5">
        <v>84.992000000000004</v>
      </c>
      <c r="D396" s="6">
        <f>100/(A396*$W$3+$W$4)/24</f>
        <v>0.30382006518014693</v>
      </c>
      <c r="E396" s="5">
        <v>146.84</v>
      </c>
      <c r="F396" s="6">
        <v>0.56312499999999999</v>
      </c>
      <c r="G396" s="5">
        <v>249.077</v>
      </c>
      <c r="H396" s="5">
        <v>413.13799999999998</v>
      </c>
      <c r="I396" s="5">
        <v>864.93700000000001</v>
      </c>
      <c r="K396" s="6">
        <f>K$4/Q396/24</f>
        <v>0.24892471377444372</v>
      </c>
      <c r="L396" s="6">
        <f>L$4/R396/24</f>
        <v>0.17542705997907934</v>
      </c>
      <c r="M396" s="6">
        <f>M$4/S396/24</f>
        <v>0.54771960551676036</v>
      </c>
      <c r="N396" s="6">
        <f>N$4/T396/24</f>
        <v>0.23779281431935353</v>
      </c>
      <c r="P396" s="14">
        <v>711</v>
      </c>
      <c r="Q396" s="5">
        <f t="shared" si="16"/>
        <v>10.880130350526043</v>
      </c>
      <c r="R396" s="5">
        <f t="shared" si="16"/>
        <v>14.488452733402561</v>
      </c>
      <c r="S396" s="5">
        <f t="shared" si="18"/>
        <v>7.6072987431872487</v>
      </c>
      <c r="T396" s="5">
        <f t="shared" si="18"/>
        <v>12.318146261277782</v>
      </c>
      <c r="U396" s="33">
        <f>50/(B396*24)</f>
        <v>16.224471146027504</v>
      </c>
      <c r="V396" s="5">
        <f>C396/6</f>
        <v>14.165333333333335</v>
      </c>
      <c r="W396" s="5">
        <f>100/(D396*24)</f>
        <v>13.714257694586713</v>
      </c>
      <c r="X396" s="5">
        <f>E396/12</f>
        <v>12.236666666666666</v>
      </c>
      <c r="Y396" s="5">
        <f>160.934/(F396*24)</f>
        <v>11.907806141324453</v>
      </c>
      <c r="Z396" s="5">
        <f>G396/24</f>
        <v>10.378208333333333</v>
      </c>
    </row>
    <row r="397" spans="1:26" x14ac:dyDescent="0.2">
      <c r="A397" s="14">
        <v>710</v>
      </c>
      <c r="B397" s="6">
        <v>0.12850242084352345</v>
      </c>
      <c r="C397" s="5">
        <v>84.938000000000002</v>
      </c>
      <c r="D397" s="6">
        <f>100/(A397*$W$3+$W$4)/24</f>
        <v>0.30405322828024456</v>
      </c>
      <c r="E397" s="5">
        <v>146.74799999999999</v>
      </c>
      <c r="F397" s="6">
        <v>0.56357638888888884</v>
      </c>
      <c r="G397" s="5">
        <v>248.923</v>
      </c>
      <c r="H397" s="5">
        <v>412.88600000000002</v>
      </c>
      <c r="I397" s="5">
        <v>864.42700000000002</v>
      </c>
      <c r="K397" s="6">
        <f>K$4/Q397/24</f>
        <v>0.2491099718111848</v>
      </c>
      <c r="L397" s="6">
        <f>L$4/R397/24</f>
        <v>0.17555761862161101</v>
      </c>
      <c r="M397" s="6">
        <f>M$4/S397/24</f>
        <v>0.54813994642192998</v>
      </c>
      <c r="N397" s="6">
        <f>N$4/T397/24</f>
        <v>0.23797530559008231</v>
      </c>
      <c r="P397" s="14">
        <v>710</v>
      </c>
      <c r="Q397" s="5">
        <f t="shared" si="16"/>
        <v>10.872039018117427</v>
      </c>
      <c r="R397" s="5">
        <f t="shared" si="16"/>
        <v>14.477677964776115</v>
      </c>
      <c r="S397" s="5">
        <f t="shared" si="18"/>
        <v>7.6014650890985802</v>
      </c>
      <c r="T397" s="5">
        <f t="shared" si="18"/>
        <v>12.308700095598239</v>
      </c>
      <c r="U397" s="33">
        <f>50/(B397*24)</f>
        <v>16.212405335695539</v>
      </c>
      <c r="V397" s="5">
        <f>C397/6</f>
        <v>14.156333333333334</v>
      </c>
      <c r="W397" s="5">
        <f>100/(D397*24)</f>
        <v>13.703740921396395</v>
      </c>
      <c r="X397" s="5">
        <f>E397/12</f>
        <v>12.228999999999999</v>
      </c>
      <c r="Y397" s="5">
        <f>160.934/(F397*24)</f>
        <v>11.898268744994148</v>
      </c>
      <c r="Z397" s="5">
        <f>G397/24</f>
        <v>10.371791666666667</v>
      </c>
    </row>
    <row r="398" spans="1:26" x14ac:dyDescent="0.2">
      <c r="A398" s="14">
        <v>709</v>
      </c>
      <c r="B398" s="6">
        <v>0.12859812783995206</v>
      </c>
      <c r="C398" s="5">
        <v>84.885000000000005</v>
      </c>
      <c r="D398" s="6">
        <f>100/(A398*$W$3+$W$4)/24</f>
        <v>0.30428674953170431</v>
      </c>
      <c r="E398" s="5">
        <v>146.65700000000001</v>
      </c>
      <c r="F398" s="6">
        <v>0.56402777777777779</v>
      </c>
      <c r="G398" s="5">
        <v>248.77</v>
      </c>
      <c r="H398" s="5">
        <v>412.63400000000001</v>
      </c>
      <c r="I398" s="5">
        <v>863.91600000000005</v>
      </c>
      <c r="K398" s="6">
        <f>K$4/Q398/24</f>
        <v>0.24929550580366497</v>
      </c>
      <c r="L398" s="6">
        <f>L$4/R398/24</f>
        <v>0.175688371741032</v>
      </c>
      <c r="M398" s="6">
        <f>M$4/S398/24</f>
        <v>0.5485609329938782</v>
      </c>
      <c r="N398" s="6">
        <f>N$4/T398/24</f>
        <v>0.23815807717745283</v>
      </c>
      <c r="P398" s="14">
        <v>709</v>
      </c>
      <c r="Q398" s="5">
        <f t="shared" si="16"/>
        <v>10.86394768570881</v>
      </c>
      <c r="R398" s="5">
        <f t="shared" si="16"/>
        <v>14.466903196149669</v>
      </c>
      <c r="S398" s="5">
        <f t="shared" si="18"/>
        <v>7.5956314350099099</v>
      </c>
      <c r="T398" s="5">
        <f t="shared" si="18"/>
        <v>12.299253929918695</v>
      </c>
      <c r="U398" s="33">
        <f>50/(B398*24)</f>
        <v>16.200339525363574</v>
      </c>
      <c r="V398" s="5">
        <f>C398/6</f>
        <v>14.147500000000001</v>
      </c>
      <c r="W398" s="5">
        <f>100/(D398*24)</f>
        <v>13.693224148206074</v>
      </c>
      <c r="X398" s="5">
        <f>E398/12</f>
        <v>12.221416666666668</v>
      </c>
      <c r="Y398" s="5">
        <f>160.934/(F398*24)</f>
        <v>11.888746614134449</v>
      </c>
      <c r="Z398" s="5">
        <f>G398/24</f>
        <v>10.365416666666667</v>
      </c>
    </row>
    <row r="399" spans="1:26" x14ac:dyDescent="0.2">
      <c r="A399" s="14">
        <v>708</v>
      </c>
      <c r="B399" s="6">
        <v>0.1286939775053875</v>
      </c>
      <c r="C399" s="5">
        <v>84.831000000000003</v>
      </c>
      <c r="D399" s="6">
        <f>100/(A399*$W$3+$W$4)/24</f>
        <v>0.3045206297603707</v>
      </c>
      <c r="E399" s="5">
        <v>146.565</v>
      </c>
      <c r="F399" s="6">
        <v>0.56449074074074079</v>
      </c>
      <c r="G399" s="5">
        <v>248.61600000000001</v>
      </c>
      <c r="H399" s="5">
        <v>412.38200000000001</v>
      </c>
      <c r="I399" s="5">
        <v>863.40599999999995</v>
      </c>
      <c r="K399" s="6">
        <f>K$4/Q399/24</f>
        <v>0.24948131636892898</v>
      </c>
      <c r="L399" s="6">
        <f>L$4/R399/24</f>
        <v>0.17581931977219792</v>
      </c>
      <c r="M399" s="6">
        <f>M$4/S399/24</f>
        <v>0.54898256672141821</v>
      </c>
      <c r="N399" s="6">
        <f>N$4/T399/24</f>
        <v>0.23834112972783414</v>
      </c>
      <c r="P399" s="14">
        <v>708</v>
      </c>
      <c r="Q399" s="5">
        <f t="shared" si="16"/>
        <v>10.855856353300194</v>
      </c>
      <c r="R399" s="5">
        <f t="shared" si="16"/>
        <v>14.456128427523225</v>
      </c>
      <c r="S399" s="5">
        <f t="shared" si="18"/>
        <v>7.5897977809212396</v>
      </c>
      <c r="T399" s="5">
        <f t="shared" si="18"/>
        <v>12.28980776423915</v>
      </c>
      <c r="U399" s="33">
        <f>50/(B399*24)</f>
        <v>16.188273715031606</v>
      </c>
      <c r="V399" s="5">
        <f>C399/6</f>
        <v>14.138500000000001</v>
      </c>
      <c r="W399" s="5">
        <f>100/(D399*24)</f>
        <v>13.682707375015756</v>
      </c>
      <c r="X399" s="5">
        <f>E399/12</f>
        <v>12.213749999999999</v>
      </c>
      <c r="Y399" s="5">
        <f>160.934/(F399*24)</f>
        <v>11.878996145329287</v>
      </c>
      <c r="Z399" s="5">
        <f>G399/24</f>
        <v>10.359</v>
      </c>
    </row>
    <row r="400" spans="1:26" x14ac:dyDescent="0.2">
      <c r="A400" s="14">
        <v>707</v>
      </c>
      <c r="B400" s="6">
        <v>0.12878997015907953</v>
      </c>
      <c r="C400" s="5">
        <v>84.778000000000006</v>
      </c>
      <c r="D400" s="6">
        <f>100/(A400*$W$3+$W$4)/24</f>
        <v>0.30475486979462935</v>
      </c>
      <c r="E400" s="5">
        <v>146.47399999999999</v>
      </c>
      <c r="F400" s="6">
        <v>0.56494212962962964</v>
      </c>
      <c r="G400" s="5">
        <v>248.46299999999999</v>
      </c>
      <c r="H400" s="5">
        <v>412.13099999999997</v>
      </c>
      <c r="I400" s="5">
        <v>862.89499999999998</v>
      </c>
      <c r="K400" s="6">
        <f>K$4/Q400/24</f>
        <v>0.24966740412586252</v>
      </c>
      <c r="L400" s="6">
        <f>L$4/R400/24</f>
        <v>0.17595046315126209</v>
      </c>
      <c r="M400" s="6">
        <f>M$4/S400/24</f>
        <v>0.54940484909794385</v>
      </c>
      <c r="N400" s="6">
        <f>N$4/T400/24</f>
        <v>0.23852446388958418</v>
      </c>
      <c r="P400" s="14">
        <v>707</v>
      </c>
      <c r="Q400" s="5">
        <f t="shared" si="16"/>
        <v>10.847765020891579</v>
      </c>
      <c r="R400" s="5">
        <f t="shared" si="16"/>
        <v>14.445353658896778</v>
      </c>
      <c r="S400" s="5">
        <f t="shared" si="18"/>
        <v>7.5839641268325693</v>
      </c>
      <c r="T400" s="5">
        <f t="shared" si="18"/>
        <v>12.280361598559605</v>
      </c>
      <c r="U400" s="33">
        <f>50/(B400*24)</f>
        <v>16.176207904699645</v>
      </c>
      <c r="V400" s="5">
        <f>C400/6</f>
        <v>14.129666666666667</v>
      </c>
      <c r="W400" s="5">
        <f>100/(D400*24)</f>
        <v>13.67219060182544</v>
      </c>
      <c r="X400" s="5">
        <f>E400/12</f>
        <v>12.206166666666666</v>
      </c>
      <c r="Y400" s="5">
        <f>160.934/(F400*24)</f>
        <v>11.869504824732129</v>
      </c>
      <c r="Z400" s="5">
        <f>G400/24</f>
        <v>10.352625</v>
      </c>
    </row>
    <row r="401" spans="1:26" x14ac:dyDescent="0.2">
      <c r="A401" s="14">
        <v>706</v>
      </c>
      <c r="B401" s="6">
        <v>0.12888610612123125</v>
      </c>
      <c r="C401" s="5">
        <v>84.724999999999994</v>
      </c>
      <c r="D401" s="6">
        <f>100/(A401*$W$3+$W$4)/24</f>
        <v>0.30498947046541669</v>
      </c>
      <c r="E401" s="5">
        <v>146.38200000000001</v>
      </c>
      <c r="F401" s="6">
        <v>0.56540509259259253</v>
      </c>
      <c r="G401" s="5">
        <v>248.309</v>
      </c>
      <c r="H401" s="5">
        <v>411.87900000000002</v>
      </c>
      <c r="I401" s="5">
        <v>862.38400000000001</v>
      </c>
      <c r="K401" s="6">
        <f>K$4/Q401/24</f>
        <v>0.24985376969519926</v>
      </c>
      <c r="L401" s="6">
        <f>L$4/R401/24</f>
        <v>0.17608180231567985</v>
      </c>
      <c r="M401" s="6">
        <f>M$4/S401/24</f>
        <v>0.54982778162144708</v>
      </c>
      <c r="N401" s="6">
        <f>N$4/T401/24</f>
        <v>0.23870808031305721</v>
      </c>
      <c r="P401" s="14">
        <v>706</v>
      </c>
      <c r="Q401" s="5">
        <f t="shared" si="16"/>
        <v>10.839673688482963</v>
      </c>
      <c r="R401" s="5">
        <f t="shared" si="16"/>
        <v>14.434578890270334</v>
      </c>
      <c r="S401" s="5">
        <f t="shared" si="18"/>
        <v>7.5781304727439007</v>
      </c>
      <c r="T401" s="5">
        <f t="shared" si="18"/>
        <v>12.270915432880061</v>
      </c>
      <c r="U401" s="33">
        <f>50/(B401*24)</f>
        <v>16.164142094367676</v>
      </c>
      <c r="V401" s="5">
        <f>C401/6</f>
        <v>14.120833333333332</v>
      </c>
      <c r="W401" s="5">
        <f>100/(D401*24)</f>
        <v>13.661673828635118</v>
      </c>
      <c r="X401" s="5">
        <f>E401/12</f>
        <v>12.198500000000001</v>
      </c>
      <c r="Y401" s="5">
        <f>160.934/(F401*24)</f>
        <v>11.859785879511167</v>
      </c>
      <c r="Z401" s="5">
        <f>G401/24</f>
        <v>10.346208333333333</v>
      </c>
    </row>
    <row r="402" spans="1:26" x14ac:dyDescent="0.2">
      <c r="A402" s="14">
        <v>705</v>
      </c>
      <c r="B402" s="6">
        <v>0.12898238571300244</v>
      </c>
      <c r="C402" s="5">
        <v>84.671000000000006</v>
      </c>
      <c r="D402" s="6">
        <f>100/(A402*$W$3+$W$4)/24</f>
        <v>0.30522443260622961</v>
      </c>
      <c r="E402" s="5">
        <v>146.291</v>
      </c>
      <c r="F402" s="6">
        <v>0.56586805555555553</v>
      </c>
      <c r="G402" s="5">
        <v>248.155</v>
      </c>
      <c r="H402" s="5">
        <v>411.62700000000001</v>
      </c>
      <c r="I402" s="5">
        <v>861.87400000000002</v>
      </c>
      <c r="K402" s="6">
        <f>K$4/Q402/24</f>
        <v>0.25004041369952762</v>
      </c>
      <c r="L402" s="6">
        <f>L$4/R402/24</f>
        <v>0.17621333770421388</v>
      </c>
      <c r="M402" s="6">
        <f>M$4/S402/24</f>
        <v>0.55025136579453682</v>
      </c>
      <c r="N402" s="6">
        <f>N$4/T402/24</f>
        <v>0.23889197965061168</v>
      </c>
      <c r="P402" s="14">
        <v>705</v>
      </c>
      <c r="Q402" s="5">
        <f t="shared" si="16"/>
        <v>10.831582356074346</v>
      </c>
      <c r="R402" s="5">
        <f t="shared" si="16"/>
        <v>14.423804121643888</v>
      </c>
      <c r="S402" s="5">
        <f t="shared" si="18"/>
        <v>7.5722968186552304</v>
      </c>
      <c r="T402" s="5">
        <f t="shared" si="18"/>
        <v>12.261469267200518</v>
      </c>
      <c r="U402" s="33">
        <f>50/(B402*24)</f>
        <v>16.152076284035711</v>
      </c>
      <c r="V402" s="5">
        <f>C402/6</f>
        <v>14.111833333333335</v>
      </c>
      <c r="W402" s="5">
        <f>100/(D402*24)</f>
        <v>13.651157055444799</v>
      </c>
      <c r="X402" s="5">
        <f>E402/12</f>
        <v>12.190916666666666</v>
      </c>
      <c r="Y402" s="5">
        <f>160.934/(F402*24)</f>
        <v>11.850082837332025</v>
      </c>
      <c r="Z402" s="5">
        <f>G402/24</f>
        <v>10.339791666666667</v>
      </c>
    </row>
    <row r="403" spans="1:26" x14ac:dyDescent="0.2">
      <c r="A403" s="14">
        <v>704</v>
      </c>
      <c r="B403" s="6">
        <v>0.12907880925651335</v>
      </c>
      <c r="C403" s="5">
        <v>84.617999999999995</v>
      </c>
      <c r="D403" s="6">
        <f>100/(A403*$W$3+$W$4)/24</f>
        <v>0.30545975705313544</v>
      </c>
      <c r="E403" s="5">
        <v>146.19900000000001</v>
      </c>
      <c r="F403" s="6">
        <v>0.56631944444444449</v>
      </c>
      <c r="G403" s="5">
        <v>248.00200000000001</v>
      </c>
      <c r="H403" s="5">
        <v>411.375</v>
      </c>
      <c r="I403" s="5">
        <v>861.36300000000006</v>
      </c>
      <c r="K403" s="6">
        <f>K$4/Q403/24</f>
        <v>0.25022733676329756</v>
      </c>
      <c r="L403" s="6">
        <f>L$4/R403/24</f>
        <v>0.17634506975693875</v>
      </c>
      <c r="M403" s="6">
        <f>M$4/S403/24</f>
        <v>0.55067560312445551</v>
      </c>
      <c r="N403" s="6">
        <f>N$4/T403/24</f>
        <v>0.23907616255661798</v>
      </c>
      <c r="P403" s="14">
        <v>704</v>
      </c>
      <c r="Q403" s="5">
        <f t="shared" si="16"/>
        <v>10.823491023665731</v>
      </c>
      <c r="R403" s="5">
        <f t="shared" si="16"/>
        <v>14.413029353017443</v>
      </c>
      <c r="S403" s="5">
        <f t="shared" si="18"/>
        <v>7.5664631645665601</v>
      </c>
      <c r="T403" s="5">
        <f t="shared" si="18"/>
        <v>12.252023101520972</v>
      </c>
      <c r="U403" s="33">
        <f>50/(B403*24)</f>
        <v>16.140010473703747</v>
      </c>
      <c r="V403" s="5">
        <f>C403/6</f>
        <v>14.103</v>
      </c>
      <c r="W403" s="5">
        <f>100/(D403*24)</f>
        <v>13.640640282254481</v>
      </c>
      <c r="X403" s="5">
        <f>E403/12</f>
        <v>12.183250000000001</v>
      </c>
      <c r="Y403" s="5">
        <f>160.934/(F403*24)</f>
        <v>11.840637645616184</v>
      </c>
      <c r="Z403" s="5">
        <f>G403/24</f>
        <v>10.333416666666666</v>
      </c>
    </row>
    <row r="404" spans="1:26" x14ac:dyDescent="0.2">
      <c r="A404" s="14">
        <v>703</v>
      </c>
      <c r="B404" s="6">
        <v>0.12917537707484808</v>
      </c>
      <c r="C404" s="5">
        <v>84.563999999999993</v>
      </c>
      <c r="D404" s="6">
        <f>100/(A404*$W$3+$W$4)/24</f>
        <v>0.3056954446447821</v>
      </c>
      <c r="E404" s="5">
        <v>146.107</v>
      </c>
      <c r="F404" s="6">
        <v>0.56678240740740737</v>
      </c>
      <c r="G404" s="5">
        <v>247.84800000000001</v>
      </c>
      <c r="H404" s="5">
        <v>411.12400000000002</v>
      </c>
      <c r="I404" s="5">
        <v>860.85299999999995</v>
      </c>
      <c r="K404" s="6">
        <f>K$4/Q404/24</f>
        <v>0.2504145395128281</v>
      </c>
      <c r="L404" s="6">
        <f>L$4/R404/24</f>
        <v>0.17647699891524596</v>
      </c>
      <c r="M404" s="6">
        <f>M$4/S404/24</f>
        <v>0.55110049512309744</v>
      </c>
      <c r="N404" s="6">
        <f>N$4/T404/24</f>
        <v>0.23926062968746589</v>
      </c>
      <c r="P404" s="14">
        <v>703</v>
      </c>
      <c r="Q404" s="5">
        <f t="shared" si="16"/>
        <v>10.815399691257113</v>
      </c>
      <c r="R404" s="5">
        <f t="shared" si="16"/>
        <v>14.402254584390999</v>
      </c>
      <c r="S404" s="5">
        <f t="shared" si="18"/>
        <v>7.5606295104778898</v>
      </c>
      <c r="T404" s="5">
        <f t="shared" si="18"/>
        <v>12.242576935841427</v>
      </c>
      <c r="U404" s="33">
        <f>50/(B404*24)</f>
        <v>16.127944663371778</v>
      </c>
      <c r="V404" s="5">
        <f>C404/6</f>
        <v>14.093999999999999</v>
      </c>
      <c r="W404" s="5">
        <f>100/(D404*24)</f>
        <v>13.630123509064163</v>
      </c>
      <c r="X404" s="5">
        <f>E404/12</f>
        <v>12.175583333333334</v>
      </c>
      <c r="Y404" s="5">
        <f>160.934/(F404*24)</f>
        <v>11.830965897488257</v>
      </c>
      <c r="Z404" s="5">
        <f>G404/24</f>
        <v>10.327</v>
      </c>
    </row>
    <row r="405" spans="1:26" x14ac:dyDescent="0.2">
      <c r="A405" s="14">
        <v>702</v>
      </c>
      <c r="B405" s="6">
        <v>0.12927208949205835</v>
      </c>
      <c r="C405" s="5">
        <v>84.510999999999996</v>
      </c>
      <c r="D405" s="6">
        <f>100/(A405*$W$3+$W$4)/24</f>
        <v>0.30593149622240767</v>
      </c>
      <c r="E405" s="5">
        <v>146.01599999999999</v>
      </c>
      <c r="F405" s="6">
        <v>0.56724537037037037</v>
      </c>
      <c r="G405" s="5">
        <v>247.69399999999999</v>
      </c>
      <c r="H405" s="5">
        <v>410.87200000000001</v>
      </c>
      <c r="I405" s="5">
        <v>860.34199999999998</v>
      </c>
      <c r="K405" s="6">
        <f>K$4/Q405/24</f>
        <v>0.25060202257631353</v>
      </c>
      <c r="L405" s="6">
        <f>L$4/R405/24</f>
        <v>0.17660912562184905</v>
      </c>
      <c r="M405" s="6">
        <f>M$4/S405/24</f>
        <v>0.55152604330702659</v>
      </c>
      <c r="N405" s="6">
        <f>N$4/T405/24</f>
        <v>0.23944538170157273</v>
      </c>
      <c r="P405" s="14">
        <v>702</v>
      </c>
      <c r="Q405" s="5">
        <f t="shared" si="16"/>
        <v>10.807308358848498</v>
      </c>
      <c r="R405" s="5">
        <f t="shared" si="16"/>
        <v>14.391479815764551</v>
      </c>
      <c r="S405" s="5">
        <f t="shared" si="18"/>
        <v>7.5547958563892212</v>
      </c>
      <c r="T405" s="5">
        <f t="shared" si="18"/>
        <v>12.233130770161884</v>
      </c>
      <c r="U405" s="33">
        <f>50/(B405*24)</f>
        <v>16.115878853039813</v>
      </c>
      <c r="V405" s="5">
        <f>C405/6</f>
        <v>14.085166666666666</v>
      </c>
      <c r="W405" s="5">
        <f>100/(D405*24)</f>
        <v>13.619606735873843</v>
      </c>
      <c r="X405" s="5">
        <f>E405/12</f>
        <v>12.167999999999999</v>
      </c>
      <c r="Y405" s="5">
        <f>160.934/(F405*24)</f>
        <v>11.821309936747602</v>
      </c>
      <c r="Z405" s="5">
        <f>G405/24</f>
        <v>10.320583333333333</v>
      </c>
    </row>
    <row r="406" spans="1:26" x14ac:dyDescent="0.2">
      <c r="A406" s="14">
        <v>701</v>
      </c>
      <c r="B406" s="6">
        <v>0.12936894683316705</v>
      </c>
      <c r="C406" s="5">
        <v>84.456999999999994</v>
      </c>
      <c r="D406" s="6">
        <f>100/(A406*$W$3+$W$4)/24</f>
        <v>0.30616791262985066</v>
      </c>
      <c r="E406" s="5">
        <v>145.92400000000001</v>
      </c>
      <c r="F406" s="6">
        <v>0.56770833333333337</v>
      </c>
      <c r="G406" s="5">
        <v>247.541</v>
      </c>
      <c r="H406" s="5">
        <v>410.62</v>
      </c>
      <c r="I406" s="5">
        <v>859.83100000000002</v>
      </c>
      <c r="K406" s="6">
        <f>K$4/Q406/24</f>
        <v>0.25078978658383111</v>
      </c>
      <c r="L406" s="6">
        <f>L$4/R406/24</f>
        <v>0.17674145032078811</v>
      </c>
      <c r="M406" s="6">
        <f>M$4/S406/24</f>
        <v>0.5519522491974953</v>
      </c>
      <c r="N406" s="6">
        <f>N$4/T406/24</f>
        <v>0.23963041925939102</v>
      </c>
      <c r="P406" s="14">
        <v>701</v>
      </c>
      <c r="Q406" s="5">
        <f t="shared" si="16"/>
        <v>10.799217026439882</v>
      </c>
      <c r="R406" s="5">
        <f t="shared" si="16"/>
        <v>14.380705047138107</v>
      </c>
      <c r="S406" s="5">
        <f t="shared" si="18"/>
        <v>7.5489622023005509</v>
      </c>
      <c r="T406" s="5">
        <f t="shared" si="18"/>
        <v>12.22368460448234</v>
      </c>
      <c r="U406" s="33">
        <f>50/(B406*24)</f>
        <v>16.103813042707845</v>
      </c>
      <c r="V406" s="5">
        <f>C406/6</f>
        <v>14.076166666666666</v>
      </c>
      <c r="W406" s="5">
        <f>100/(D406*24)</f>
        <v>13.609089962683523</v>
      </c>
      <c r="X406" s="5">
        <f>E406/12</f>
        <v>12.160333333333334</v>
      </c>
      <c r="Y406" s="5">
        <f>160.934/(F406*24)</f>
        <v>11.811669724770642</v>
      </c>
      <c r="Z406" s="5">
        <f>G406/24</f>
        <v>10.314208333333333</v>
      </c>
    </row>
    <row r="407" spans="1:26" x14ac:dyDescent="0.2">
      <c r="A407" s="14">
        <v>700</v>
      </c>
      <c r="B407" s="6">
        <v>0.12946594942417183</v>
      </c>
      <c r="C407" s="5">
        <v>84.403999999999996</v>
      </c>
      <c r="D407" s="6">
        <f>100/(A407*$W$3+$W$4)/24</f>
        <v>0.30640469471355997</v>
      </c>
      <c r="E407" s="5">
        <v>145.833</v>
      </c>
      <c r="F407" s="6">
        <v>0.56817129629629626</v>
      </c>
      <c r="G407" s="5">
        <v>247.387</v>
      </c>
      <c r="H407" s="5">
        <v>410.36799999999999</v>
      </c>
      <c r="I407" s="5">
        <v>859.32100000000003</v>
      </c>
      <c r="K407" s="6">
        <f>K$4/Q407/24</f>
        <v>0.25097783216734776</v>
      </c>
      <c r="L407" s="6">
        <f>L$4/R407/24</f>
        <v>0.17687397345743525</v>
      </c>
      <c r="M407" s="6">
        <f>M$4/S407/24</f>
        <v>0.55237911432046138</v>
      </c>
      <c r="N407" s="6">
        <f>N$4/T407/24</f>
        <v>0.23981574302341646</v>
      </c>
      <c r="P407" s="14">
        <v>700</v>
      </c>
      <c r="Q407" s="5">
        <f t="shared" ref="Q407:R470" si="19">Q$3*$P407+Q$4</f>
        <v>10.791125694031265</v>
      </c>
      <c r="R407" s="5">
        <f t="shared" si="19"/>
        <v>14.369930278511662</v>
      </c>
      <c r="S407" s="5">
        <f t="shared" si="18"/>
        <v>7.5431285482118806</v>
      </c>
      <c r="T407" s="5">
        <f t="shared" si="18"/>
        <v>12.214238438802795</v>
      </c>
      <c r="U407" s="33">
        <f>50/(B407*24)</f>
        <v>16.091747232375884</v>
      </c>
      <c r="V407" s="5">
        <f>C407/6</f>
        <v>14.067333333333332</v>
      </c>
      <c r="W407" s="5">
        <f>100/(D407*24)</f>
        <v>13.598573189493203</v>
      </c>
      <c r="X407" s="5">
        <f>E407/12</f>
        <v>12.152749999999999</v>
      </c>
      <c r="Y407" s="5">
        <f>160.934/(F407*24)</f>
        <v>11.802045223059688</v>
      </c>
      <c r="Z407" s="5">
        <f>G407/24</f>
        <v>10.307791666666667</v>
      </c>
    </row>
    <row r="408" spans="1:26" x14ac:dyDescent="0.2">
      <c r="A408" s="14">
        <v>699</v>
      </c>
      <c r="B408" s="6">
        <v>0.12956309759204901</v>
      </c>
      <c r="C408" s="5">
        <v>84.35</v>
      </c>
      <c r="D408" s="6">
        <f>100/(A408*$W$3+$W$4)/24</f>
        <v>0.30664184332260497</v>
      </c>
      <c r="E408" s="5">
        <v>145.74100000000001</v>
      </c>
      <c r="F408" s="6">
        <v>0.56863425925925926</v>
      </c>
      <c r="G408" s="5">
        <v>247.23400000000001</v>
      </c>
      <c r="H408" s="5">
        <v>410.11599999999999</v>
      </c>
      <c r="I408" s="5">
        <v>858.81</v>
      </c>
      <c r="K408" s="6">
        <f>K$4/Q408/24</f>
        <v>0.25116615996072728</v>
      </c>
      <c r="L408" s="6">
        <f>L$4/R408/24</f>
        <v>0.17700669547849923</v>
      </c>
      <c r="M408" s="6">
        <f>M$4/S408/24</f>
        <v>0.55280664020660708</v>
      </c>
      <c r="N408" s="6">
        <f>N$4/T408/24</f>
        <v>0.24000135365819564</v>
      </c>
      <c r="P408" s="14">
        <v>699</v>
      </c>
      <c r="Q408" s="5">
        <f t="shared" si="19"/>
        <v>10.783034361622651</v>
      </c>
      <c r="R408" s="5">
        <f t="shared" si="19"/>
        <v>14.359155509885216</v>
      </c>
      <c r="S408" s="5">
        <f t="shared" ref="S408:T424" si="20">S$3*$P408+S$4</f>
        <v>7.5372948941232103</v>
      </c>
      <c r="T408" s="5">
        <f t="shared" si="20"/>
        <v>12.20479227312325</v>
      </c>
      <c r="U408" s="33">
        <f>50/(B408*24)</f>
        <v>16.079681422043915</v>
      </c>
      <c r="V408" s="5">
        <f>C408/6</f>
        <v>14.058333333333332</v>
      </c>
      <c r="W408" s="5">
        <f>100/(D408*24)</f>
        <v>13.588056416302887</v>
      </c>
      <c r="X408" s="5">
        <f>E408/12</f>
        <v>12.145083333333334</v>
      </c>
      <c r="Y408" s="5">
        <f>160.934/(F408*24)</f>
        <v>11.792436393242419</v>
      </c>
      <c r="Z408" s="5">
        <f>G408/24</f>
        <v>10.301416666666666</v>
      </c>
    </row>
    <row r="409" spans="1:26" x14ac:dyDescent="0.2">
      <c r="A409" s="14">
        <v>698</v>
      </c>
      <c r="B409" s="6">
        <v>0.12966039166475685</v>
      </c>
      <c r="C409" s="5">
        <v>84.296999999999997</v>
      </c>
      <c r="D409" s="6">
        <f>100/(A409*$W$3+$W$4)/24</f>
        <v>0.30687935930868576</v>
      </c>
      <c r="E409" s="5">
        <v>145.65</v>
      </c>
      <c r="F409" s="6">
        <v>0.56909722222222225</v>
      </c>
      <c r="G409" s="5">
        <v>247.08</v>
      </c>
      <c r="H409" s="5">
        <v>409.86500000000001</v>
      </c>
      <c r="I409" s="5">
        <v>858.29899999999998</v>
      </c>
      <c r="K409" s="6">
        <f>K$4/Q409/24</f>
        <v>0.25135477059973749</v>
      </c>
      <c r="L409" s="6">
        <f>L$4/R409/24</f>
        <v>0.17713961683203064</v>
      </c>
      <c r="M409" s="6">
        <f>M$4/S409/24</f>
        <v>0.55323482839135696</v>
      </c>
      <c r="N409" s="6">
        <f>N$4/T409/24</f>
        <v>0.24018725183033415</v>
      </c>
      <c r="P409" s="14">
        <v>698</v>
      </c>
      <c r="Q409" s="5">
        <f t="shared" si="19"/>
        <v>10.774943029214032</v>
      </c>
      <c r="R409" s="5">
        <f t="shared" si="19"/>
        <v>14.348380741258772</v>
      </c>
      <c r="S409" s="5">
        <f t="shared" si="20"/>
        <v>7.5314612400345418</v>
      </c>
      <c r="T409" s="5">
        <f t="shared" si="20"/>
        <v>12.195346107443706</v>
      </c>
      <c r="U409" s="33">
        <f>50/(B409*24)</f>
        <v>16.06761561171195</v>
      </c>
      <c r="V409" s="5">
        <f>C409/6</f>
        <v>14.0495</v>
      </c>
      <c r="W409" s="5">
        <f>100/(D409*24)</f>
        <v>13.577539643112569</v>
      </c>
      <c r="X409" s="5">
        <f>E409/12</f>
        <v>12.137500000000001</v>
      </c>
      <c r="Y409" s="5">
        <f>160.934/(F409*24)</f>
        <v>11.782843197071383</v>
      </c>
      <c r="Z409" s="5">
        <f>G409/24</f>
        <v>10.295</v>
      </c>
    </row>
    <row r="410" spans="1:26" x14ac:dyDescent="0.2">
      <c r="A410" s="14">
        <v>697</v>
      </c>
      <c r="B410" s="6">
        <v>0.12975783197123958</v>
      </c>
      <c r="C410" s="5">
        <v>84.242999999999995</v>
      </c>
      <c r="D410" s="6">
        <f>100/(A410*$W$3+$W$4)/24</f>
        <v>0.30711724352614328</v>
      </c>
      <c r="E410" s="5">
        <v>145.55799999999999</v>
      </c>
      <c r="F410" s="6">
        <v>0.56956018518518514</v>
      </c>
      <c r="G410" s="5">
        <v>246.92599999999999</v>
      </c>
      <c r="H410" s="5">
        <v>409.613</v>
      </c>
      <c r="I410" s="5">
        <v>857.78899999999999</v>
      </c>
      <c r="K410" s="6">
        <f>K$4/Q410/24</f>
        <v>0.25154366472205708</v>
      </c>
      <c r="L410" s="6">
        <f>L$4/R410/24</f>
        <v>0.17727273796742701</v>
      </c>
      <c r="M410" s="6">
        <f>M$4/S410/24</f>
        <v>0.55366368041489689</v>
      </c>
      <c r="N410" s="6">
        <f>N$4/T410/24</f>
        <v>0.24037343820850451</v>
      </c>
      <c r="P410" s="14">
        <v>697</v>
      </c>
      <c r="Q410" s="5">
        <f t="shared" si="19"/>
        <v>10.766851696805418</v>
      </c>
      <c r="R410" s="5">
        <f t="shared" si="19"/>
        <v>14.337605972632327</v>
      </c>
      <c r="S410" s="5">
        <f t="shared" si="20"/>
        <v>7.5256275859458714</v>
      </c>
      <c r="T410" s="5">
        <f t="shared" si="20"/>
        <v>12.185899941764163</v>
      </c>
      <c r="U410" s="33">
        <f>50/(B410*24)</f>
        <v>16.055549801379986</v>
      </c>
      <c r="V410" s="5">
        <f>C410/6</f>
        <v>14.0405</v>
      </c>
      <c r="W410" s="5">
        <f>100/(D410*24)</f>
        <v>13.567022869922249</v>
      </c>
      <c r="X410" s="5">
        <f>E410/12</f>
        <v>12.129833333333332</v>
      </c>
      <c r="Y410" s="5">
        <f>160.934/(F410*24)</f>
        <v>11.77326559642349</v>
      </c>
      <c r="Z410" s="5">
        <f>G410/24</f>
        <v>10.288583333333333</v>
      </c>
    </row>
    <row r="411" spans="1:26" x14ac:dyDescent="0.2">
      <c r="A411" s="14">
        <v>696</v>
      </c>
      <c r="B411" s="6">
        <v>0.12985541884143095</v>
      </c>
      <c r="C411" s="5">
        <v>84.19</v>
      </c>
      <c r="D411" s="6">
        <f>100/(A411*$W$3+$W$4)/24</f>
        <v>0.30735549683196955</v>
      </c>
      <c r="E411" s="5">
        <v>145.46700000000001</v>
      </c>
      <c r="F411" s="6">
        <v>0.57002314814814814</v>
      </c>
      <c r="G411" s="5">
        <v>246.773</v>
      </c>
      <c r="H411" s="5">
        <v>409.36099999999999</v>
      </c>
      <c r="I411" s="5">
        <v>857.27800000000002</v>
      </c>
      <c r="K411" s="6">
        <f>K$4/Q411/24</f>
        <v>0.25173284296728343</v>
      </c>
      <c r="L411" s="6">
        <f>L$4/R411/24</f>
        <v>0.17740605933543763</v>
      </c>
      <c r="M411" s="6">
        <f>M$4/S411/24</f>
        <v>0.55409319782219135</v>
      </c>
      <c r="N411" s="6">
        <f>N$4/T411/24</f>
        <v>0.24055991346345426</v>
      </c>
      <c r="P411" s="14">
        <v>696</v>
      </c>
      <c r="Q411" s="5">
        <f t="shared" si="19"/>
        <v>10.758760364396801</v>
      </c>
      <c r="R411" s="5">
        <f t="shared" si="19"/>
        <v>14.326831204005881</v>
      </c>
      <c r="S411" s="5">
        <f t="shared" si="20"/>
        <v>7.5197939318572011</v>
      </c>
      <c r="T411" s="5">
        <f t="shared" si="20"/>
        <v>12.176453776084617</v>
      </c>
      <c r="U411" s="33">
        <f>50/(B411*24)</f>
        <v>16.043483991048021</v>
      </c>
      <c r="V411" s="5">
        <f>C411/6</f>
        <v>14.031666666666666</v>
      </c>
      <c r="W411" s="5">
        <f>100/(D411*24)</f>
        <v>13.556506096731932</v>
      </c>
      <c r="X411" s="5">
        <f>E411/12</f>
        <v>12.122250000000001</v>
      </c>
      <c r="Y411" s="5">
        <f>160.934/(F411*24)</f>
        <v>11.763703553299493</v>
      </c>
      <c r="Z411" s="5">
        <f>G411/24</f>
        <v>10.282208333333333</v>
      </c>
    </row>
    <row r="412" spans="1:26" x14ac:dyDescent="0.2">
      <c r="A412" s="14">
        <v>695</v>
      </c>
      <c r="B412" s="6">
        <v>0.12995315260625806</v>
      </c>
      <c r="C412" s="5">
        <v>84.135999999999996</v>
      </c>
      <c r="D412" s="6">
        <f>100/(A412*$W$3+$W$4)/24</f>
        <v>0.30759412008581793</v>
      </c>
      <c r="E412" s="5">
        <v>145.375</v>
      </c>
      <c r="F412" s="6">
        <v>0.57048611111111114</v>
      </c>
      <c r="G412" s="5">
        <v>246.619</v>
      </c>
      <c r="H412" s="5">
        <v>409.10899999999998</v>
      </c>
      <c r="I412" s="5">
        <v>856.76700000000005</v>
      </c>
      <c r="K412" s="6">
        <f>K$4/Q412/24</f>
        <v>0.25192230597693926</v>
      </c>
      <c r="L412" s="6">
        <f>L$4/R412/24</f>
        <v>0.17753958138816892</v>
      </c>
      <c r="M412" s="6">
        <f>M$4/S412/24</f>
        <v>0.55452338216300345</v>
      </c>
      <c r="N412" s="6">
        <f>N$4/T412/24</f>
        <v>0.24074667826801391</v>
      </c>
      <c r="P412" s="14">
        <v>695</v>
      </c>
      <c r="Q412" s="5">
        <f t="shared" si="19"/>
        <v>10.750669031988185</v>
      </c>
      <c r="R412" s="5">
        <f t="shared" si="19"/>
        <v>14.316056435379437</v>
      </c>
      <c r="S412" s="5">
        <f t="shared" si="20"/>
        <v>7.5139602777685308</v>
      </c>
      <c r="T412" s="5">
        <f t="shared" si="20"/>
        <v>12.167007610405072</v>
      </c>
      <c r="U412" s="33">
        <f>50/(B412*24)</f>
        <v>16.031418180716056</v>
      </c>
      <c r="V412" s="5">
        <f>C412/6</f>
        <v>14.022666666666666</v>
      </c>
      <c r="W412" s="5">
        <f>100/(D412*24)</f>
        <v>13.545989323541612</v>
      </c>
      <c r="X412" s="5">
        <f>E412/12</f>
        <v>12.114583333333334</v>
      </c>
      <c r="Y412" s="5">
        <f>160.934/(F412*24)</f>
        <v>11.754157029823494</v>
      </c>
      <c r="Z412" s="5">
        <f>G412/24</f>
        <v>10.275791666666667</v>
      </c>
    </row>
    <row r="413" spans="1:26" x14ac:dyDescent="0.2">
      <c r="A413" s="14">
        <v>694</v>
      </c>
      <c r="B413" s="6">
        <v>0.13005103359764486</v>
      </c>
      <c r="C413" s="5">
        <v>84.082999999999998</v>
      </c>
      <c r="D413" s="6">
        <f>100/(A413*$W$3+$W$4)/24</f>
        <v>0.30783311415001369</v>
      </c>
      <c r="E413" s="5">
        <v>145.28299999999999</v>
      </c>
      <c r="F413" s="6">
        <v>0.57096064814814818</v>
      </c>
      <c r="G413" s="5">
        <v>246.465</v>
      </c>
      <c r="H413" s="5">
        <v>408.85700000000003</v>
      </c>
      <c r="I413" s="5">
        <v>856.25699999999995</v>
      </c>
      <c r="K413" s="6">
        <f>K$4/Q413/24</f>
        <v>0.25211205439448009</v>
      </c>
      <c r="L413" s="6">
        <f>L$4/R413/24</f>
        <v>0.17767330457908934</v>
      </c>
      <c r="M413" s="6">
        <f>M$4/S413/24</f>
        <v>0.55495423499191221</v>
      </c>
      <c r="N413" s="6">
        <f>N$4/T413/24</f>
        <v>0.24093373329710496</v>
      </c>
      <c r="P413" s="14">
        <v>694</v>
      </c>
      <c r="Q413" s="5">
        <f t="shared" si="19"/>
        <v>10.74257769957957</v>
      </c>
      <c r="R413" s="5">
        <f t="shared" si="19"/>
        <v>14.30528166675299</v>
      </c>
      <c r="S413" s="5">
        <f t="shared" si="20"/>
        <v>7.5081266236798623</v>
      </c>
      <c r="T413" s="5">
        <f t="shared" si="20"/>
        <v>12.157561444725529</v>
      </c>
      <c r="U413" s="33">
        <f>50/(B413*24)</f>
        <v>16.019352370384091</v>
      </c>
      <c r="V413" s="5">
        <f>C413/6</f>
        <v>14.013833333333332</v>
      </c>
      <c r="W413" s="5">
        <f>100/(D413*24)</f>
        <v>13.535472550351294</v>
      </c>
      <c r="X413" s="5">
        <f>E413/12</f>
        <v>12.106916666666665</v>
      </c>
      <c r="Y413" s="5">
        <f>160.934/(F413*24)</f>
        <v>11.744387910238997</v>
      </c>
      <c r="Z413" s="5">
        <f>G413/24</f>
        <v>10.269375</v>
      </c>
    </row>
    <row r="414" spans="1:26" x14ac:dyDescent="0.2">
      <c r="A414" s="14">
        <v>693</v>
      </c>
      <c r="B414" s="6">
        <v>0.13014906214851629</v>
      </c>
      <c r="C414" s="5">
        <v>84.028999999999996</v>
      </c>
      <c r="D414" s="6">
        <f>100/(A414*$W$3+$W$4)/24</f>
        <v>0.30807247988956399</v>
      </c>
      <c r="E414" s="5">
        <v>145.19200000000001</v>
      </c>
      <c r="F414" s="6">
        <v>0.57142361111111117</v>
      </c>
      <c r="G414" s="5">
        <v>246.31200000000001</v>
      </c>
      <c r="H414" s="5">
        <v>408.60599999999999</v>
      </c>
      <c r="I414" s="5">
        <v>855.74599999999998</v>
      </c>
      <c r="K414" s="6">
        <f>K$4/Q414/24</f>
        <v>0.25230208886530153</v>
      </c>
      <c r="L414" s="6">
        <f>L$4/R414/24</f>
        <v>0.17780722936303459</v>
      </c>
      <c r="M414" s="6">
        <f>M$4/S414/24</f>
        <v>0.55538575786833244</v>
      </c>
      <c r="N414" s="6">
        <f>N$4/T414/24</f>
        <v>0.24112107922774828</v>
      </c>
      <c r="P414" s="14">
        <v>693</v>
      </c>
      <c r="Q414" s="5">
        <f t="shared" si="19"/>
        <v>10.734486367170952</v>
      </c>
      <c r="R414" s="5">
        <f t="shared" si="19"/>
        <v>14.294506898126546</v>
      </c>
      <c r="S414" s="5">
        <f t="shared" si="20"/>
        <v>7.502292969591192</v>
      </c>
      <c r="T414" s="5">
        <f t="shared" si="20"/>
        <v>12.148115279045985</v>
      </c>
      <c r="U414" s="33">
        <f>50/(B414*24)</f>
        <v>16.007286560052123</v>
      </c>
      <c r="V414" s="5">
        <f>C414/6</f>
        <v>14.004833333333332</v>
      </c>
      <c r="W414" s="5">
        <f>100/(D414*24)</f>
        <v>13.524955777160974</v>
      </c>
      <c r="X414" s="5">
        <f>E414/12</f>
        <v>12.099333333333334</v>
      </c>
      <c r="Y414" s="5">
        <f>160.934/(F414*24)</f>
        <v>11.734872698547729</v>
      </c>
      <c r="Z414" s="5">
        <f>G414/24</f>
        <v>10.263</v>
      </c>
    </row>
    <row r="415" spans="1:26" x14ac:dyDescent="0.2">
      <c r="A415" s="14">
        <v>692</v>
      </c>
      <c r="B415" s="6">
        <v>0.13024723859280168</v>
      </c>
      <c r="C415" s="5">
        <v>83.975999999999999</v>
      </c>
      <c r="D415" s="6">
        <f>100/(A415*$W$3+$W$4)/24</f>
        <v>0.30831221817216869</v>
      </c>
      <c r="E415" s="5">
        <v>145.1</v>
      </c>
      <c r="F415" s="6">
        <v>0.57188657407407406</v>
      </c>
      <c r="G415" s="5">
        <v>246.15799999999999</v>
      </c>
      <c r="H415" s="5">
        <v>408.35399999999998</v>
      </c>
      <c r="I415" s="5">
        <v>855.23599999999999</v>
      </c>
      <c r="K415" s="6">
        <f>K$4/Q415/24</f>
        <v>0.25249241003674644</v>
      </c>
      <c r="L415" s="6">
        <f>L$4/R415/24</f>
        <v>0.17794135619621279</v>
      </c>
      <c r="M415" s="6">
        <f>M$4/S415/24</f>
        <v>0.55581795235653275</v>
      </c>
      <c r="N415" s="6">
        <f>N$4/T415/24</f>
        <v>0.24130871673907217</v>
      </c>
      <c r="P415" s="14">
        <v>692</v>
      </c>
      <c r="Q415" s="5">
        <f t="shared" si="19"/>
        <v>10.726395034762337</v>
      </c>
      <c r="R415" s="5">
        <f t="shared" si="19"/>
        <v>14.2837321295001</v>
      </c>
      <c r="S415" s="5">
        <f t="shared" si="20"/>
        <v>7.4964593155025216</v>
      </c>
      <c r="T415" s="5">
        <f t="shared" si="20"/>
        <v>12.13866911336644</v>
      </c>
      <c r="U415" s="33">
        <f>50/(B415*24)</f>
        <v>15.995220749720156</v>
      </c>
      <c r="V415" s="5">
        <f>C415/6</f>
        <v>13.996</v>
      </c>
      <c r="W415" s="5">
        <f>100/(D415*24)</f>
        <v>13.514439003970654</v>
      </c>
      <c r="X415" s="5">
        <f>E415/12</f>
        <v>12.091666666666667</v>
      </c>
      <c r="Y415" s="5">
        <f>160.934/(F415*24)</f>
        <v>11.72537289267572</v>
      </c>
      <c r="Z415" s="5">
        <f>G415/24</f>
        <v>10.256583333333333</v>
      </c>
    </row>
    <row r="416" spans="1:26" x14ac:dyDescent="0.2">
      <c r="A416" s="14">
        <v>691</v>
      </c>
      <c r="B416" s="6">
        <v>0.13034556326543872</v>
      </c>
      <c r="C416" s="5">
        <v>83.921999999999997</v>
      </c>
      <c r="D416" s="6">
        <f>100/(A416*$W$3+$W$4)/24</f>
        <v>0.30855232986823061</v>
      </c>
      <c r="E416" s="5">
        <v>145.00899999999999</v>
      </c>
      <c r="F416" s="6">
        <v>0.5723611111111111</v>
      </c>
      <c r="G416" s="5">
        <v>246.005</v>
      </c>
      <c r="H416" s="5">
        <v>408.10199999999998</v>
      </c>
      <c r="I416" s="5">
        <v>854.72500000000002</v>
      </c>
      <c r="K416" s="6">
        <f>K$4/Q416/24</f>
        <v>0.2526830185581127</v>
      </c>
      <c r="L416" s="6">
        <f>L$4/R416/24</f>
        <v>0.1780756855362097</v>
      </c>
      <c r="M416" s="6">
        <f>M$4/S416/24</f>
        <v>0.55625082002565451</v>
      </c>
      <c r="N416" s="6">
        <f>N$4/T416/24</f>
        <v>0.24149664651232039</v>
      </c>
      <c r="P416" s="14">
        <v>691</v>
      </c>
      <c r="Q416" s="5">
        <f t="shared" si="19"/>
        <v>10.718303702353721</v>
      </c>
      <c r="R416" s="5">
        <f t="shared" si="19"/>
        <v>14.272957360873654</v>
      </c>
      <c r="S416" s="5">
        <f t="shared" si="20"/>
        <v>7.4906256614138531</v>
      </c>
      <c r="T416" s="5">
        <f t="shared" si="20"/>
        <v>12.129222947686895</v>
      </c>
      <c r="U416" s="33">
        <f>50/(B416*24)</f>
        <v>15.983154939388195</v>
      </c>
      <c r="V416" s="5">
        <f>C416/6</f>
        <v>13.987</v>
      </c>
      <c r="W416" s="5">
        <f>100/(D416*24)</f>
        <v>13.503922230780336</v>
      </c>
      <c r="X416" s="5">
        <f>E416/12</f>
        <v>12.084083333333332</v>
      </c>
      <c r="Y416" s="5">
        <f>160.934/(F416*24)</f>
        <v>11.715651540888134</v>
      </c>
      <c r="Z416" s="5">
        <f>G416/24</f>
        <v>10.250208333333333</v>
      </c>
    </row>
    <row r="417" spans="1:26" x14ac:dyDescent="0.2">
      <c r="A417" s="14">
        <v>690</v>
      </c>
      <c r="B417" s="6">
        <v>0.1304440365023774</v>
      </c>
      <c r="C417" s="5">
        <v>83.869</v>
      </c>
      <c r="D417" s="6">
        <f>100/(A417*$W$3+$W$4)/24</f>
        <v>0.30879281585086615</v>
      </c>
      <c r="E417" s="5">
        <v>144.917</v>
      </c>
      <c r="F417" s="6">
        <v>0.5728240740740741</v>
      </c>
      <c r="G417" s="5">
        <v>245.851</v>
      </c>
      <c r="H417" s="5">
        <v>407.85</v>
      </c>
      <c r="I417" s="5">
        <v>854.21400000000006</v>
      </c>
      <c r="K417" s="6">
        <f>K$4/Q417/24</f>
        <v>0.25287391508066009</v>
      </c>
      <c r="L417" s="6">
        <f>L$4/R417/24</f>
        <v>0.17821021784199376</v>
      </c>
      <c r="M417" s="6">
        <f>M$4/S417/24</f>
        <v>0.55668436244973163</v>
      </c>
      <c r="N417" s="6">
        <f>N$4/T417/24</f>
        <v>0.24168486923086055</v>
      </c>
      <c r="P417" s="14">
        <v>690</v>
      </c>
      <c r="Q417" s="5">
        <f t="shared" si="19"/>
        <v>10.710212369945104</v>
      </c>
      <c r="R417" s="5">
        <f t="shared" si="19"/>
        <v>14.262182592247211</v>
      </c>
      <c r="S417" s="5">
        <f t="shared" si="20"/>
        <v>7.4847920073251828</v>
      </c>
      <c r="T417" s="5">
        <f t="shared" si="20"/>
        <v>12.119776782007351</v>
      </c>
      <c r="U417" s="33">
        <f>50/(B417*24)</f>
        <v>15.971089129056226</v>
      </c>
      <c r="V417" s="5">
        <f>C417/6</f>
        <v>13.978166666666667</v>
      </c>
      <c r="W417" s="5">
        <f>100/(D417*24)</f>
        <v>13.493405457590018</v>
      </c>
      <c r="X417" s="5">
        <f>E417/12</f>
        <v>12.076416666666667</v>
      </c>
      <c r="Y417" s="5">
        <f>160.934/(F417*24)</f>
        <v>11.706182817425038</v>
      </c>
      <c r="Z417" s="5">
        <f>G417/24</f>
        <v>10.243791666666667</v>
      </c>
    </row>
    <row r="418" spans="1:26" x14ac:dyDescent="0.2">
      <c r="A418" s="14">
        <v>689</v>
      </c>
      <c r="B418" s="6">
        <v>0.13054265864058351</v>
      </c>
      <c r="C418" s="5">
        <v>83.814999999999998</v>
      </c>
      <c r="D418" s="6">
        <f>100/(A418*$W$3+$W$4)/24</f>
        <v>0.30903367699591594</v>
      </c>
      <c r="E418" s="5">
        <v>144.82599999999999</v>
      </c>
      <c r="F418" s="6">
        <v>0.57329861111111113</v>
      </c>
      <c r="G418" s="5">
        <v>245.697</v>
      </c>
      <c r="H418" s="5">
        <v>407.59800000000001</v>
      </c>
      <c r="I418" s="5">
        <v>853.70399999999995</v>
      </c>
      <c r="K418" s="6">
        <f>K$4/Q418/24</f>
        <v>0.25306510025761791</v>
      </c>
      <c r="L418" s="6">
        <f>L$4/R418/24</f>
        <v>0.17834495357392147</v>
      </c>
      <c r="M418" s="6">
        <f>M$4/S418/24</f>
        <v>0.55711858120770863</v>
      </c>
      <c r="N418" s="6">
        <f>N$4/T418/24</f>
        <v>0.24187338558019253</v>
      </c>
      <c r="P418" s="14">
        <v>689</v>
      </c>
      <c r="Q418" s="5">
        <f t="shared" si="19"/>
        <v>10.702121037536489</v>
      </c>
      <c r="R418" s="5">
        <f t="shared" si="19"/>
        <v>14.251407823620765</v>
      </c>
      <c r="S418" s="5">
        <f t="shared" si="20"/>
        <v>7.4789583532365125</v>
      </c>
      <c r="T418" s="5">
        <f t="shared" si="20"/>
        <v>12.110330616327808</v>
      </c>
      <c r="U418" s="33">
        <f>50/(B418*24)</f>
        <v>15.959023318724261</v>
      </c>
      <c r="V418" s="5">
        <f>C418/6</f>
        <v>13.969166666666666</v>
      </c>
      <c r="W418" s="5">
        <f>100/(D418*24)</f>
        <v>13.482888684399699</v>
      </c>
      <c r="X418" s="5">
        <f>E418/12</f>
        <v>12.068833333333332</v>
      </c>
      <c r="Y418" s="5">
        <f>160.934/(F418*24)</f>
        <v>11.696493246926291</v>
      </c>
      <c r="Z418" s="5">
        <f>G418/24</f>
        <v>10.237375</v>
      </c>
    </row>
    <row r="419" spans="1:26" x14ac:dyDescent="0.2">
      <c r="A419" s="14">
        <v>688</v>
      </c>
      <c r="B419" s="6">
        <v>0.13064143001804274</v>
      </c>
      <c r="C419" s="5">
        <v>83.762</v>
      </c>
      <c r="D419" s="6">
        <f>100/(A419*$W$3+$W$4)/24</f>
        <v>0.30927491418195535</v>
      </c>
      <c r="E419" s="5">
        <v>144.73400000000001</v>
      </c>
      <c r="F419" s="6">
        <v>0.57377314814814817</v>
      </c>
      <c r="G419" s="5">
        <v>245.54400000000001</v>
      </c>
      <c r="H419" s="5">
        <v>407.34699999999998</v>
      </c>
      <c r="I419" s="5">
        <v>853.19299999999998</v>
      </c>
      <c r="K419" s="6">
        <f>K$4/Q419/24</f>
        <v>0.25325657474419261</v>
      </c>
      <c r="L419" s="6">
        <f>L$4/R419/24</f>
        <v>0.17847989319374261</v>
      </c>
      <c r="M419" s="6">
        <f>M$4/S419/24</f>
        <v>0.55755347788346021</v>
      </c>
      <c r="N419" s="6">
        <f>N$4/T419/24</f>
        <v>0.24206219624795663</v>
      </c>
      <c r="P419" s="14">
        <v>688</v>
      </c>
      <c r="Q419" s="5">
        <f t="shared" si="19"/>
        <v>10.694029705127873</v>
      </c>
      <c r="R419" s="5">
        <f t="shared" si="19"/>
        <v>14.240633054994319</v>
      </c>
      <c r="S419" s="5">
        <f t="shared" si="20"/>
        <v>7.4731246991478422</v>
      </c>
      <c r="T419" s="5">
        <f t="shared" si="20"/>
        <v>12.100884450648262</v>
      </c>
      <c r="U419" s="33">
        <f>50/(B419*24)</f>
        <v>15.946957508392297</v>
      </c>
      <c r="V419" s="5">
        <f>C419/6</f>
        <v>13.960333333333333</v>
      </c>
      <c r="W419" s="5">
        <f>100/(D419*24)</f>
        <v>13.472371911209379</v>
      </c>
      <c r="X419" s="5">
        <f>E419/12</f>
        <v>12.061166666666667</v>
      </c>
      <c r="Y419" s="5">
        <f>160.934/(F419*24)</f>
        <v>11.686819703877031</v>
      </c>
      <c r="Z419" s="5">
        <f>G419/24</f>
        <v>10.231</v>
      </c>
    </row>
    <row r="420" spans="1:26" x14ac:dyDescent="0.2">
      <c r="A420" s="14">
        <v>687</v>
      </c>
      <c r="B420" s="6">
        <v>0.13074035097376449</v>
      </c>
      <c r="C420" s="5">
        <v>83.707999999999998</v>
      </c>
      <c r="D420" s="6">
        <f>100/(A420*$W$3+$W$4)/24</f>
        <v>0.30951652829030518</v>
      </c>
      <c r="E420" s="5">
        <v>144.643</v>
      </c>
      <c r="F420" s="6">
        <v>0.57423611111111106</v>
      </c>
      <c r="G420" s="5">
        <v>245.39</v>
      </c>
      <c r="H420" s="5">
        <v>407.09500000000003</v>
      </c>
      <c r="I420" s="5">
        <v>852.68200000000002</v>
      </c>
      <c r="K420" s="6">
        <f>K$4/Q420/24</f>
        <v>0.25344833919757509</v>
      </c>
      <c r="L420" s="6">
        <f>L$4/R420/24</f>
        <v>0.17861503716460544</v>
      </c>
      <c r="M420" s="6">
        <f>M$4/S420/24</f>
        <v>0.55798905406581067</v>
      </c>
      <c r="N420" s="6">
        <f>N$4/T420/24</f>
        <v>0.24225130192394187</v>
      </c>
      <c r="P420" s="14">
        <v>687</v>
      </c>
      <c r="Q420" s="5">
        <f t="shared" si="19"/>
        <v>10.685938372719257</v>
      </c>
      <c r="R420" s="5">
        <f t="shared" si="19"/>
        <v>14.229858286367875</v>
      </c>
      <c r="S420" s="5">
        <f t="shared" si="20"/>
        <v>7.4672910450591736</v>
      </c>
      <c r="T420" s="5">
        <f t="shared" si="20"/>
        <v>12.091438284968717</v>
      </c>
      <c r="U420" s="33">
        <f>50/(B420*24)</f>
        <v>15.934891698060326</v>
      </c>
      <c r="V420" s="5">
        <f>C420/6</f>
        <v>13.951333333333332</v>
      </c>
      <c r="W420" s="5">
        <f>100/(D420*24)</f>
        <v>13.461855138019061</v>
      </c>
      <c r="X420" s="5">
        <f>E420/12</f>
        <v>12.053583333333334</v>
      </c>
      <c r="Y420" s="5">
        <f>160.934/(F420*24)</f>
        <v>11.677397508767687</v>
      </c>
      <c r="Z420" s="5">
        <f>G420/24</f>
        <v>10.224583333333333</v>
      </c>
    </row>
    <row r="421" spans="1:26" x14ac:dyDescent="0.2">
      <c r="A421" s="14">
        <v>686</v>
      </c>
      <c r="B421" s="6">
        <v>0.13083942184778566</v>
      </c>
      <c r="C421" s="5">
        <v>83.655000000000001</v>
      </c>
      <c r="D421" s="6">
        <f>100/(A421*$W$3+$W$4)/24</f>
        <v>0.30975852020504241</v>
      </c>
      <c r="E421" s="5">
        <v>144.55099999999999</v>
      </c>
      <c r="F421" s="6">
        <v>0.57471064814814821</v>
      </c>
      <c r="G421" s="5">
        <v>245.23599999999999</v>
      </c>
      <c r="H421" s="5">
        <v>406.84300000000002</v>
      </c>
      <c r="I421" s="5">
        <v>852.17200000000003</v>
      </c>
      <c r="K421" s="6">
        <f>K$4/Q421/24</f>
        <v>0.25364039427694801</v>
      </c>
      <c r="L421" s="6">
        <f>L$4/R421/24</f>
        <v>0.17875038595106216</v>
      </c>
      <c r="M421" s="6">
        <f>M$4/S421/24</f>
        <v>0.55842531134855322</v>
      </c>
      <c r="N421" s="6">
        <f>N$4/T421/24</f>
        <v>0.24244070330009448</v>
      </c>
      <c r="P421" s="14">
        <v>686</v>
      </c>
      <c r="Q421" s="5">
        <f t="shared" si="19"/>
        <v>10.677847040310642</v>
      </c>
      <c r="R421" s="5">
        <f t="shared" si="19"/>
        <v>14.219083517741428</v>
      </c>
      <c r="S421" s="5">
        <f t="shared" si="20"/>
        <v>7.4614573909705033</v>
      </c>
      <c r="T421" s="5">
        <f t="shared" si="20"/>
        <v>12.081992119289174</v>
      </c>
      <c r="U421" s="33">
        <f>50/(B421*24)</f>
        <v>15.922825887728361</v>
      </c>
      <c r="V421" s="5">
        <f>C421/6</f>
        <v>13.942500000000001</v>
      </c>
      <c r="W421" s="5">
        <f>100/(D421*24)</f>
        <v>13.451338364828743</v>
      </c>
      <c r="X421" s="5">
        <f>E421/12</f>
        <v>12.045916666666665</v>
      </c>
      <c r="Y421" s="5">
        <f>160.934/(F421*24)</f>
        <v>11.667755513039975</v>
      </c>
      <c r="Z421" s="5">
        <f>G421/24</f>
        <v>10.218166666666667</v>
      </c>
    </row>
    <row r="422" spans="1:26" x14ac:dyDescent="0.2">
      <c r="A422" s="14">
        <v>685</v>
      </c>
      <c r="B422" s="6">
        <v>0.13093864298117461</v>
      </c>
      <c r="C422" s="5">
        <v>83.602000000000004</v>
      </c>
      <c r="D422" s="6">
        <f>100/(A422*$W$3+$W$4)/24</f>
        <v>0.31000089081301124</v>
      </c>
      <c r="E422" s="5">
        <v>144.46</v>
      </c>
      <c r="F422" s="6">
        <v>0.57518518518518513</v>
      </c>
      <c r="G422" s="5">
        <v>245.083</v>
      </c>
      <c r="H422" s="5">
        <v>406.59100000000001</v>
      </c>
      <c r="I422" s="5">
        <v>851.66099999999994</v>
      </c>
      <c r="K422" s="6">
        <f>K$4/Q422/24</f>
        <v>0.25383274064349393</v>
      </c>
      <c r="L422" s="6">
        <f>L$4/R422/24</f>
        <v>0.17888594001907396</v>
      </c>
      <c r="M422" s="6">
        <f>M$4/S422/24</f>
        <v>0.55886225133046918</v>
      </c>
      <c r="N422" s="6">
        <f>N$4/T422/24</f>
        <v>0.2426304010705265</v>
      </c>
      <c r="P422" s="14">
        <v>685</v>
      </c>
      <c r="Q422" s="5">
        <f t="shared" si="19"/>
        <v>10.669755707902024</v>
      </c>
      <c r="R422" s="5">
        <f t="shared" si="19"/>
        <v>14.208308749114984</v>
      </c>
      <c r="S422" s="5">
        <f t="shared" si="20"/>
        <v>7.455623736881833</v>
      </c>
      <c r="T422" s="5">
        <f t="shared" si="20"/>
        <v>12.07254595360963</v>
      </c>
      <c r="U422" s="33">
        <f>50/(B422*24)</f>
        <v>15.910760077396402</v>
      </c>
      <c r="V422" s="5">
        <f>C422/6</f>
        <v>13.933666666666667</v>
      </c>
      <c r="W422" s="5">
        <f>100/(D422*24)</f>
        <v>13.440821591638421</v>
      </c>
      <c r="X422" s="5">
        <f>E422/12</f>
        <v>12.038333333333334</v>
      </c>
      <c r="Y422" s="5">
        <f>160.934/(F422*24)</f>
        <v>11.658129426915648</v>
      </c>
      <c r="Z422" s="5">
        <f>G422/24</f>
        <v>10.211791666666667</v>
      </c>
    </row>
    <row r="423" spans="1:26" x14ac:dyDescent="0.2">
      <c r="A423" s="14">
        <v>684</v>
      </c>
      <c r="B423" s="6">
        <v>0.13103801471603516</v>
      </c>
      <c r="C423" s="5">
        <v>83.548000000000002</v>
      </c>
      <c r="D423" s="6">
        <f>100/(A423*$W$3+$W$4)/24</f>
        <v>0.31024364100383334</v>
      </c>
      <c r="E423" s="5">
        <v>144.36799999999999</v>
      </c>
      <c r="F423" s="6">
        <v>0.57565972222222228</v>
      </c>
      <c r="G423" s="5">
        <v>244.929</v>
      </c>
      <c r="H423" s="5">
        <v>406.34</v>
      </c>
      <c r="I423" s="5">
        <v>851.15099999999995</v>
      </c>
      <c r="K423" s="6">
        <f>K$4/Q423/24</f>
        <v>0.25402537896040223</v>
      </c>
      <c r="L423" s="6">
        <f>L$4/R423/24</f>
        <v>0.17902169983601671</v>
      </c>
      <c r="M423" s="6">
        <f>M$4/S423/24</f>
        <v>0.55929987561534766</v>
      </c>
      <c r="N423" s="6">
        <f>N$4/T423/24</f>
        <v>0.24282039593152402</v>
      </c>
      <c r="P423" s="14">
        <v>684</v>
      </c>
      <c r="Q423" s="5">
        <f t="shared" si="19"/>
        <v>10.661664375493409</v>
      </c>
      <c r="R423" s="5">
        <f t="shared" si="19"/>
        <v>14.197533980488538</v>
      </c>
      <c r="S423" s="5">
        <f t="shared" si="20"/>
        <v>7.4497900827931636</v>
      </c>
      <c r="T423" s="5">
        <f t="shared" si="20"/>
        <v>12.063099787930085</v>
      </c>
      <c r="U423" s="33">
        <f>50/(B423*24)</f>
        <v>15.898694267064435</v>
      </c>
      <c r="V423" s="5">
        <f>C423/6</f>
        <v>13.924666666666667</v>
      </c>
      <c r="W423" s="5">
        <f>100/(D423*24)</f>
        <v>13.430304818448105</v>
      </c>
      <c r="X423" s="5">
        <f>E423/12</f>
        <v>12.030666666666667</v>
      </c>
      <c r="Y423" s="5">
        <f>160.934/(F423*24)</f>
        <v>11.648519211050123</v>
      </c>
      <c r="Z423" s="5">
        <f>G423/24</f>
        <v>10.205375</v>
      </c>
    </row>
    <row r="424" spans="1:26" x14ac:dyDescent="0.2">
      <c r="A424" s="14">
        <v>683</v>
      </c>
      <c r="B424" s="6">
        <v>0.13113753739551037</v>
      </c>
      <c r="C424" s="5">
        <v>83.495000000000005</v>
      </c>
      <c r="D424" s="6">
        <f>100/(A424*$W$3+$W$4)/24</f>
        <v>0.31048677166991928</v>
      </c>
      <c r="E424" s="5">
        <v>144.27600000000001</v>
      </c>
      <c r="F424" s="6">
        <v>0.57613425925925921</v>
      </c>
      <c r="G424" s="5">
        <v>244.77600000000001</v>
      </c>
      <c r="H424" s="5">
        <v>406.08800000000002</v>
      </c>
      <c r="I424" s="5">
        <v>850.64</v>
      </c>
      <c r="K424" s="6">
        <f>K$4/Q424/24</f>
        <v>0.25421830989287725</v>
      </c>
      <c r="L424" s="6">
        <f>L$4/R424/24</f>
        <v>0.17915766587068607</v>
      </c>
      <c r="M424" s="6">
        <f>M$4/S424/24</f>
        <v>0.55973818581200518</v>
      </c>
      <c r="N424" s="6">
        <f>N$4/T424/24</f>
        <v>0.24301068858155569</v>
      </c>
      <c r="P424" s="14">
        <v>683</v>
      </c>
      <c r="Q424" s="5">
        <f t="shared" si="19"/>
        <v>10.653573043084792</v>
      </c>
      <c r="R424" s="5">
        <f t="shared" si="19"/>
        <v>14.186759211862093</v>
      </c>
      <c r="S424" s="5">
        <f t="shared" si="20"/>
        <v>7.4439564287044941</v>
      </c>
      <c r="T424" s="5">
        <f t="shared" si="20"/>
        <v>12.05365362225054</v>
      </c>
      <c r="U424" s="33">
        <f>50/(B424*24)</f>
        <v>15.886628456732469</v>
      </c>
      <c r="V424" s="5">
        <f>C424/6</f>
        <v>13.915833333333333</v>
      </c>
      <c r="W424" s="5">
        <f>100/(D424*24)</f>
        <v>13.419788045257787</v>
      </c>
      <c r="X424" s="5">
        <f>E424/12</f>
        <v>12.023000000000001</v>
      </c>
      <c r="Y424" s="5">
        <f>160.934/(F424*24)</f>
        <v>11.638924826228454</v>
      </c>
      <c r="Z424" s="5">
        <f>G424/24</f>
        <v>10.199</v>
      </c>
    </row>
    <row r="425" spans="1:26" x14ac:dyDescent="0.2">
      <c r="A425" s="14">
        <v>682</v>
      </c>
      <c r="B425" s="6">
        <v>0.13123721136378652</v>
      </c>
      <c r="C425" s="5">
        <v>83.441000000000003</v>
      </c>
      <c r="D425" s="6">
        <f>100/(A425*$W$3+$W$4)/24</f>
        <v>0.31073028370647932</v>
      </c>
      <c r="E425" s="5">
        <v>144.185</v>
      </c>
      <c r="F425" s="6">
        <v>0.57660879629629636</v>
      </c>
      <c r="G425" s="5">
        <v>244.62200000000001</v>
      </c>
      <c r="H425" s="5">
        <v>405.83600000000001</v>
      </c>
      <c r="I425" s="5">
        <v>850.12900000000002</v>
      </c>
      <c r="K425" s="6">
        <f>K$4/Q425/24</f>
        <v>0.25441153410814571</v>
      </c>
      <c r="L425" s="6">
        <f>L$4/R425/24</f>
        <v>0.17929383859330297</v>
      </c>
      <c r="M425" s="6">
        <f>M$4/S425/24</f>
        <v>0.56017718353430557</v>
      </c>
      <c r="N425" s="6">
        <f>N$4/T425/24</f>
        <v>0.24320127972128144</v>
      </c>
      <c r="P425" s="14">
        <v>682</v>
      </c>
      <c r="Q425" s="5">
        <f t="shared" si="19"/>
        <v>10.645481710676176</v>
      </c>
      <c r="R425" s="5">
        <f t="shared" si="19"/>
        <v>14.175984443235649</v>
      </c>
      <c r="S425" s="5">
        <f t="shared" ref="S425:T470" si="21">S$3*$P425+S$4</f>
        <v>7.4381227746158238</v>
      </c>
      <c r="T425" s="5">
        <f t="shared" si="21"/>
        <v>12.044207456570996</v>
      </c>
      <c r="U425" s="33">
        <f>50/(B425*24)</f>
        <v>15.874562646400504</v>
      </c>
      <c r="V425" s="5">
        <f>C425/6</f>
        <v>13.906833333333333</v>
      </c>
      <c r="W425" s="5">
        <f>100/(D425*24)</f>
        <v>13.409271272067468</v>
      </c>
      <c r="X425" s="5">
        <f>E425/12</f>
        <v>12.015416666666667</v>
      </c>
      <c r="Y425" s="5">
        <f>160.934/(F425*24)</f>
        <v>11.629346233364778</v>
      </c>
      <c r="Z425" s="5">
        <f>G425/24</f>
        <v>10.192583333333333</v>
      </c>
    </row>
    <row r="426" spans="1:26" x14ac:dyDescent="0.2">
      <c r="A426" s="14">
        <v>681</v>
      </c>
      <c r="B426" s="6">
        <v>0.13133703696609719</v>
      </c>
      <c r="C426" s="5">
        <v>83.388000000000005</v>
      </c>
      <c r="D426" s="6">
        <f>100/(A426*$W$3+$W$4)/24</f>
        <v>0.31097417801153421</v>
      </c>
      <c r="E426" s="5">
        <v>144.09299999999999</v>
      </c>
      <c r="F426" s="6">
        <v>0.57708333333333328</v>
      </c>
      <c r="G426" s="5">
        <v>244.46799999999999</v>
      </c>
      <c r="H426" s="5">
        <v>405.584</v>
      </c>
      <c r="I426" s="5">
        <v>849.61900000000003</v>
      </c>
      <c r="K426" s="6">
        <f>K$4/Q426/24</f>
        <v>0.25460505227546432</v>
      </c>
      <c r="L426" s="6">
        <f>L$4/R426/24</f>
        <v>0.17943021847551913</v>
      </c>
      <c r="M426" s="6">
        <f>M$4/S426/24</f>
        <v>0.56061687040117936</v>
      </c>
      <c r="N426" s="6">
        <f>N$4/T426/24</f>
        <v>0.24339217005356106</v>
      </c>
      <c r="P426" s="14">
        <v>681</v>
      </c>
      <c r="Q426" s="5">
        <f t="shared" si="19"/>
        <v>10.637390378267561</v>
      </c>
      <c r="R426" s="5">
        <f t="shared" si="19"/>
        <v>14.165209674609203</v>
      </c>
      <c r="S426" s="5">
        <f t="shared" si="21"/>
        <v>7.4322891205271535</v>
      </c>
      <c r="T426" s="5">
        <f t="shared" si="21"/>
        <v>12.034761290891453</v>
      </c>
      <c r="U426" s="33">
        <f>50/(B426*24)</f>
        <v>15.862496836068539</v>
      </c>
      <c r="V426" s="5">
        <f>C426/6</f>
        <v>13.898000000000001</v>
      </c>
      <c r="W426" s="5">
        <f>100/(D426*24)</f>
        <v>13.398754498877148</v>
      </c>
      <c r="X426" s="5">
        <f>E426/12</f>
        <v>12.00775</v>
      </c>
      <c r="Y426" s="5">
        <f>160.934/(F426*24)</f>
        <v>11.619783393501807</v>
      </c>
      <c r="Z426" s="5">
        <f>G426/24</f>
        <v>10.186166666666667</v>
      </c>
    </row>
    <row r="427" spans="1:26" x14ac:dyDescent="0.2">
      <c r="A427" s="14">
        <v>680</v>
      </c>
      <c r="B427" s="6">
        <v>0.13143701454872711</v>
      </c>
      <c r="C427" s="5">
        <v>83.334000000000003</v>
      </c>
      <c r="D427" s="6">
        <f>100/(A427*$W$3+$W$4)/24</f>
        <v>0.31121845548592642</v>
      </c>
      <c r="E427" s="5">
        <v>144.00200000000001</v>
      </c>
      <c r="F427" s="6">
        <v>0.57755787037037043</v>
      </c>
      <c r="G427" s="5">
        <v>244.315</v>
      </c>
      <c r="H427" s="5">
        <v>405.33199999999999</v>
      </c>
      <c r="I427" s="5">
        <v>849.10799999999995</v>
      </c>
      <c r="K427" s="6">
        <f>K$4/Q427/24</f>
        <v>0.25479886506612776</v>
      </c>
      <c r="L427" s="6">
        <f>L$4/R427/24</f>
        <v>0.17956680599042227</v>
      </c>
      <c r="M427" s="6">
        <f>M$4/S427/24</f>
        <v>0.56105724803664392</v>
      </c>
      <c r="N427" s="6">
        <f>N$4/T427/24</f>
        <v>0.24358336028346281</v>
      </c>
      <c r="P427" s="14">
        <v>680</v>
      </c>
      <c r="Q427" s="5">
        <f t="shared" si="19"/>
        <v>10.629299045858943</v>
      </c>
      <c r="R427" s="5">
        <f t="shared" si="19"/>
        <v>14.154434905982757</v>
      </c>
      <c r="S427" s="5">
        <f t="shared" si="21"/>
        <v>7.4264554664384841</v>
      </c>
      <c r="T427" s="5">
        <f t="shared" si="21"/>
        <v>12.025315125211907</v>
      </c>
      <c r="U427" s="33">
        <f>50/(B427*24)</f>
        <v>15.850431025736572</v>
      </c>
      <c r="V427" s="5">
        <f>C427/6</f>
        <v>13.889000000000001</v>
      </c>
      <c r="W427" s="5">
        <f>100/(D427*24)</f>
        <v>13.388237725686828</v>
      </c>
      <c r="X427" s="5">
        <f>E427/12</f>
        <v>12.000166666666667</v>
      </c>
      <c r="Y427" s="5">
        <f>160.934/(F427*24)</f>
        <v>11.610236267810263</v>
      </c>
      <c r="Z427" s="5">
        <f>G427/24</f>
        <v>10.179791666666667</v>
      </c>
    </row>
    <row r="428" spans="1:26" x14ac:dyDescent="0.2">
      <c r="A428" s="14">
        <v>679</v>
      </c>
      <c r="B428" s="6">
        <v>0.13153714445901621</v>
      </c>
      <c r="C428" s="5">
        <v>83.281000000000006</v>
      </c>
      <c r="D428" s="6">
        <f>100/(A428*$W$3+$W$4)/24</f>
        <v>0.31146311703333113</v>
      </c>
      <c r="E428" s="5">
        <v>143.91</v>
      </c>
      <c r="F428" s="6">
        <v>0.57803240740740736</v>
      </c>
      <c r="G428" s="5">
        <v>244.161</v>
      </c>
      <c r="H428" s="5">
        <v>405.08100000000002</v>
      </c>
      <c r="I428" s="5">
        <v>848.59799999999996</v>
      </c>
      <c r="K428" s="6">
        <f>K$4/Q428/24</f>
        <v>0.25499297315347613</v>
      </c>
      <c r="L428" s="6">
        <f>L$4/R428/24</f>
        <v>0.17970360161254176</v>
      </c>
      <c r="M428" s="6">
        <f>M$4/S428/24</f>
        <v>0.56149831806982353</v>
      </c>
      <c r="N428" s="6">
        <f>N$4/T428/24</f>
        <v>0.24377485111827191</v>
      </c>
      <c r="P428" s="14">
        <v>679</v>
      </c>
      <c r="Q428" s="5">
        <f t="shared" si="19"/>
        <v>10.621207713450328</v>
      </c>
      <c r="R428" s="5">
        <f t="shared" si="19"/>
        <v>14.143660137356314</v>
      </c>
      <c r="S428" s="5">
        <f t="shared" si="21"/>
        <v>7.4206218123498147</v>
      </c>
      <c r="T428" s="5">
        <f t="shared" si="21"/>
        <v>12.015868959532362</v>
      </c>
      <c r="U428" s="33">
        <f>50/(B428*24)</f>
        <v>15.838365215404608</v>
      </c>
      <c r="V428" s="5">
        <f>C428/6</f>
        <v>13.880166666666668</v>
      </c>
      <c r="W428" s="5">
        <f>100/(D428*24)</f>
        <v>13.37772095249651</v>
      </c>
      <c r="X428" s="5">
        <f>E428/12</f>
        <v>11.9925</v>
      </c>
      <c r="Y428" s="5">
        <f>160.934/(F428*24)</f>
        <v>11.600704817588403</v>
      </c>
      <c r="Z428" s="5">
        <f>G428/24</f>
        <v>10.173375</v>
      </c>
    </row>
    <row r="429" spans="1:26" x14ac:dyDescent="0.2">
      <c r="A429" s="14">
        <v>678</v>
      </c>
      <c r="B429" s="6">
        <v>0.13163742704536374</v>
      </c>
      <c r="C429" s="5">
        <v>83.227000000000004</v>
      </c>
      <c r="D429" s="6">
        <f>100/(A429*$W$3+$W$4)/24</f>
        <v>0.31170816356026759</v>
      </c>
      <c r="E429" s="5">
        <v>143.81899999999999</v>
      </c>
      <c r="F429" s="6">
        <v>0.5785069444444445</v>
      </c>
      <c r="G429" s="5">
        <v>244.00700000000001</v>
      </c>
      <c r="H429" s="5">
        <v>404.82900000000001</v>
      </c>
      <c r="I429" s="5">
        <v>848.08699999999999</v>
      </c>
      <c r="K429" s="6">
        <f>K$4/Q429/24</f>
        <v>0.25518737721290319</v>
      </c>
      <c r="L429" s="6">
        <f>L$4/R429/24</f>
        <v>0.17984060581785419</v>
      </c>
      <c r="M429" s="6">
        <f>M$4/S429/24</f>
        <v>0.56194008213496949</v>
      </c>
      <c r="N429" s="6">
        <f>N$4/T429/24</f>
        <v>0.24396664326749962</v>
      </c>
      <c r="P429" s="14">
        <v>678</v>
      </c>
      <c r="Q429" s="5">
        <f t="shared" si="19"/>
        <v>10.613116381041712</v>
      </c>
      <c r="R429" s="5">
        <f t="shared" si="19"/>
        <v>14.132885368729866</v>
      </c>
      <c r="S429" s="5">
        <f t="shared" si="21"/>
        <v>7.4147881582611443</v>
      </c>
      <c r="T429" s="5">
        <f t="shared" si="21"/>
        <v>12.006422793852819</v>
      </c>
      <c r="U429" s="33">
        <f>50/(B429*24)</f>
        <v>15.826299405072641</v>
      </c>
      <c r="V429" s="5">
        <f>C429/6</f>
        <v>13.871166666666667</v>
      </c>
      <c r="W429" s="5">
        <f>100/(D429*24)</f>
        <v>13.367204179306192</v>
      </c>
      <c r="X429" s="5">
        <f>E429/12</f>
        <v>11.984916666666665</v>
      </c>
      <c r="Y429" s="5">
        <f>160.934/(F429*24)</f>
        <v>11.591189004261446</v>
      </c>
      <c r="Z429" s="5">
        <f>G429/24</f>
        <v>10.166958333333334</v>
      </c>
    </row>
    <row r="430" spans="1:26" x14ac:dyDescent="0.2">
      <c r="A430" s="14">
        <v>677</v>
      </c>
      <c r="B430" s="6">
        <v>0.13173786265723214</v>
      </c>
      <c r="C430" s="5">
        <v>83.174000000000007</v>
      </c>
      <c r="D430" s="6">
        <f>100/(A430*$W$3+$W$4)/24</f>
        <v>0.31195359597610994</v>
      </c>
      <c r="E430" s="5">
        <v>143.727</v>
      </c>
      <c r="F430" s="6">
        <v>0.57899305555555558</v>
      </c>
      <c r="G430" s="5">
        <v>243.85400000000001</v>
      </c>
      <c r="H430" s="5">
        <v>404.577</v>
      </c>
      <c r="I430" s="5">
        <v>847.57600000000002</v>
      </c>
      <c r="K430" s="6">
        <f>K$4/Q430/24</f>
        <v>0.25538207792186368</v>
      </c>
      <c r="L430" s="6">
        <f>L$4/R430/24</f>
        <v>0.1799778190837886</v>
      </c>
      <c r="M430" s="6">
        <f>M$4/S430/24</f>
        <v>0.56238254187147996</v>
      </c>
      <c r="N430" s="6">
        <f>N$4/T430/24</f>
        <v>0.24415873744289165</v>
      </c>
      <c r="P430" s="14">
        <v>677</v>
      </c>
      <c r="Q430" s="5">
        <f t="shared" si="19"/>
        <v>10.605025048633095</v>
      </c>
      <c r="R430" s="5">
        <f t="shared" si="19"/>
        <v>14.122110600103422</v>
      </c>
      <c r="S430" s="5">
        <f t="shared" si="21"/>
        <v>7.408954504172474</v>
      </c>
      <c r="T430" s="5">
        <f t="shared" si="21"/>
        <v>11.996976628173275</v>
      </c>
      <c r="U430" s="33">
        <f>50/(B430*24)</f>
        <v>15.814233594740672</v>
      </c>
      <c r="V430" s="5">
        <f>C430/6</f>
        <v>13.862333333333334</v>
      </c>
      <c r="W430" s="5">
        <f>100/(D430*24)</f>
        <v>13.356687406115872</v>
      </c>
      <c r="X430" s="5">
        <f>E430/12</f>
        <v>11.97725</v>
      </c>
      <c r="Y430" s="5">
        <f>160.934/(F430*24)</f>
        <v>11.581457271364318</v>
      </c>
      <c r="Z430" s="5">
        <f>G430/24</f>
        <v>10.160583333333333</v>
      </c>
    </row>
    <row r="431" spans="1:26" x14ac:dyDescent="0.2">
      <c r="A431" s="14">
        <v>676</v>
      </c>
      <c r="B431" s="6">
        <v>0.13183845164515115</v>
      </c>
      <c r="C431" s="5">
        <v>83.12</v>
      </c>
      <c r="D431" s="6">
        <f>100/(A431*$W$3+$W$4)/24</f>
        <v>0.31219941519309879</v>
      </c>
      <c r="E431" s="5">
        <v>143.636</v>
      </c>
      <c r="F431" s="6">
        <v>0.57946759259259262</v>
      </c>
      <c r="G431" s="5">
        <v>243.7</v>
      </c>
      <c r="H431" s="5">
        <v>404.32499999999999</v>
      </c>
      <c r="I431" s="5">
        <v>847.06600000000003</v>
      </c>
      <c r="K431" s="6">
        <f>K$4/Q431/24</f>
        <v>0.25557707595988149</v>
      </c>
      <c r="L431" s="6">
        <f>L$4/R431/24</f>
        <v>0.18011524188923231</v>
      </c>
      <c r="M431" s="6">
        <f>M$4/S431/24</f>
        <v>0.56282569892392065</v>
      </c>
      <c r="N431" s="6">
        <f>N$4/T431/24</f>
        <v>0.24435113435843739</v>
      </c>
      <c r="P431" s="14">
        <v>676</v>
      </c>
      <c r="Q431" s="5">
        <f t="shared" si="19"/>
        <v>10.596933716224481</v>
      </c>
      <c r="R431" s="5">
        <f t="shared" si="19"/>
        <v>14.111335831476977</v>
      </c>
      <c r="S431" s="5">
        <f t="shared" si="21"/>
        <v>7.4031208500838046</v>
      </c>
      <c r="T431" s="5">
        <f t="shared" si="21"/>
        <v>11.98753046249373</v>
      </c>
      <c r="U431" s="33">
        <f>50/(B431*24)</f>
        <v>15.802167784408713</v>
      </c>
      <c r="V431" s="5">
        <f>C431/6</f>
        <v>13.853333333333333</v>
      </c>
      <c r="W431" s="5">
        <f>100/(D431*24)</f>
        <v>13.346170632925553</v>
      </c>
      <c r="X431" s="5">
        <f>E431/12</f>
        <v>11.969666666666667</v>
      </c>
      <c r="Y431" s="5">
        <f>160.934/(F431*24)</f>
        <v>11.571972995645746</v>
      </c>
      <c r="Z431" s="5">
        <f>G431/24</f>
        <v>10.154166666666667</v>
      </c>
    </row>
    <row r="432" spans="1:26" x14ac:dyDescent="0.2">
      <c r="A432" s="14">
        <v>675</v>
      </c>
      <c r="B432" s="6">
        <v>0.13193919436072207</v>
      </c>
      <c r="C432" s="5">
        <v>83.066999999999993</v>
      </c>
      <c r="D432" s="6">
        <f>100/(A432*$W$3+$W$4)/24</f>
        <v>0.3124456221263523</v>
      </c>
      <c r="E432" s="5">
        <v>143.54400000000001</v>
      </c>
      <c r="F432" s="6">
        <v>0.57994212962962965</v>
      </c>
      <c r="G432" s="5">
        <v>243.547</v>
      </c>
      <c r="H432" s="5">
        <v>404.07299999999998</v>
      </c>
      <c r="I432" s="5">
        <v>846.55499999999995</v>
      </c>
      <c r="K432" s="6">
        <f>K$4/Q432/24</f>
        <v>0.25577237200855768</v>
      </c>
      <c r="L432" s="6">
        <f>L$4/R432/24</f>
        <v>0.18025287471453635</v>
      </c>
      <c r="M432" s="6">
        <f>M$4/S432/24</f>
        <v>0.56326955494204489</v>
      </c>
      <c r="N432" s="6">
        <f>N$4/T432/24</f>
        <v>0.24454383473037822</v>
      </c>
      <c r="P432" s="14">
        <v>675</v>
      </c>
      <c r="Q432" s="5">
        <f t="shared" si="19"/>
        <v>10.588842383815862</v>
      </c>
      <c r="R432" s="5">
        <f t="shared" si="19"/>
        <v>14.100561062850531</v>
      </c>
      <c r="S432" s="5">
        <f t="shared" si="21"/>
        <v>7.3972871959951352</v>
      </c>
      <c r="T432" s="5">
        <f t="shared" si="21"/>
        <v>11.978084296814185</v>
      </c>
      <c r="U432" s="33">
        <f>50/(B432*24)</f>
        <v>15.79010197407675</v>
      </c>
      <c r="V432" s="5">
        <f>C432/6</f>
        <v>13.844499999999998</v>
      </c>
      <c r="W432" s="5">
        <f>100/(D432*24)</f>
        <v>13.335653859735235</v>
      </c>
      <c r="X432" s="5">
        <f>E432/12</f>
        <v>11.962000000000002</v>
      </c>
      <c r="Y432" s="5">
        <f>160.934/(F432*24)</f>
        <v>11.562504240924421</v>
      </c>
      <c r="Z432" s="5">
        <f>G432/24</f>
        <v>10.147791666666667</v>
      </c>
    </row>
    <row r="433" spans="1:26" x14ac:dyDescent="0.2">
      <c r="A433" s="14">
        <v>674</v>
      </c>
      <c r="B433" s="6">
        <v>0.13204009115662166</v>
      </c>
      <c r="C433" s="5">
        <v>83.013000000000005</v>
      </c>
      <c r="D433" s="6">
        <f>100/(A433*$W$3+$W$4)/24</f>
        <v>0.31269221769387773</v>
      </c>
      <c r="E433" s="5">
        <v>143.452</v>
      </c>
      <c r="F433" s="6">
        <v>0.58042824074074073</v>
      </c>
      <c r="G433" s="5">
        <v>243.393</v>
      </c>
      <c r="H433" s="5">
        <v>403.822</v>
      </c>
      <c r="I433" s="5">
        <v>846.04399999999998</v>
      </c>
      <c r="K433" s="6">
        <f>K$4/Q433/24</f>
        <v>0.2559679667515779</v>
      </c>
      <c r="L433" s="6">
        <f>L$4/R433/24</f>
        <v>0.18039071804152118</v>
      </c>
      <c r="M433" s="6">
        <f>M$4/S433/24</f>
        <v>0.56371411158081441</v>
      </c>
      <c r="N433" s="6">
        <f>N$4/T433/24</f>
        <v>0.24473683927721676</v>
      </c>
      <c r="P433" s="14">
        <v>674</v>
      </c>
      <c r="Q433" s="5">
        <f t="shared" si="19"/>
        <v>10.580751051407248</v>
      </c>
      <c r="R433" s="5">
        <f t="shared" si="19"/>
        <v>14.089786294224087</v>
      </c>
      <c r="S433" s="5">
        <f t="shared" si="21"/>
        <v>7.3914535419064649</v>
      </c>
      <c r="T433" s="5">
        <f t="shared" si="21"/>
        <v>11.968638131134641</v>
      </c>
      <c r="U433" s="33">
        <f>50/(B433*24)</f>
        <v>15.778036163744774</v>
      </c>
      <c r="V433" s="5">
        <f>C433/6</f>
        <v>13.835500000000001</v>
      </c>
      <c r="W433" s="5">
        <f>100/(D433*24)</f>
        <v>13.325137086544917</v>
      </c>
      <c r="X433" s="5">
        <f>E433/12</f>
        <v>11.954333333333333</v>
      </c>
      <c r="Y433" s="5">
        <f>160.934/(F433*24)</f>
        <v>11.552820594628008</v>
      </c>
      <c r="Z433" s="5">
        <f>G433/24</f>
        <v>10.141375</v>
      </c>
    </row>
    <row r="434" spans="1:26" x14ac:dyDescent="0.2">
      <c r="A434" s="14">
        <v>673</v>
      </c>
      <c r="B434" s="6">
        <v>0.13214114238660613</v>
      </c>
      <c r="C434" s="5">
        <v>82.96</v>
      </c>
      <c r="D434" s="6">
        <f>100/(A434*$W$3+$W$4)/24</f>
        <v>0.31293920281658277</v>
      </c>
      <c r="E434" s="5">
        <v>143.36099999999999</v>
      </c>
      <c r="F434" s="6">
        <v>0.58090277777777777</v>
      </c>
      <c r="G434" s="5">
        <v>243.239</v>
      </c>
      <c r="H434" s="5">
        <v>403.57</v>
      </c>
      <c r="I434" s="5">
        <v>845.53399999999999</v>
      </c>
      <c r="K434" s="6">
        <f>K$4/Q434/24</f>
        <v>0.25616386087472109</v>
      </c>
      <c r="L434" s="6">
        <f>L$4/R434/24</f>
        <v>0.18052877235348205</v>
      </c>
      <c r="M434" s="6">
        <f>M$4/S434/24</f>
        <v>0.56415937050041964</v>
      </c>
      <c r="N434" s="6">
        <f>N$4/T434/24</f>
        <v>0.24493014871972577</v>
      </c>
      <c r="P434" s="14">
        <v>673</v>
      </c>
      <c r="Q434" s="5">
        <f t="shared" si="19"/>
        <v>10.572659718998631</v>
      </c>
      <c r="R434" s="5">
        <f t="shared" si="19"/>
        <v>14.079011525597641</v>
      </c>
      <c r="S434" s="5">
        <f t="shared" si="21"/>
        <v>7.3856198878177945</v>
      </c>
      <c r="T434" s="5">
        <f t="shared" si="21"/>
        <v>11.959191965455098</v>
      </c>
      <c r="U434" s="33">
        <f>50/(B434*24)</f>
        <v>15.765970353412813</v>
      </c>
      <c r="V434" s="5">
        <f>C434/6</f>
        <v>13.826666666666666</v>
      </c>
      <c r="W434" s="5">
        <f>100/(D434*24)</f>
        <v>13.314620313354595</v>
      </c>
      <c r="X434" s="5">
        <f>E434/12</f>
        <v>11.94675</v>
      </c>
      <c r="Y434" s="5">
        <f>160.934/(F434*24)</f>
        <v>11.5433831440526</v>
      </c>
      <c r="Z434" s="5">
        <f>G434/24</f>
        <v>10.134958333333334</v>
      </c>
    </row>
    <row r="435" spans="1:26" x14ac:dyDescent="0.2">
      <c r="A435" s="14">
        <v>672</v>
      </c>
      <c r="B435" s="6">
        <v>0.13224234840551563</v>
      </c>
      <c r="C435" s="5">
        <v>82.906000000000006</v>
      </c>
      <c r="D435" s="6">
        <f>100/(A435*$W$3+$W$4)/24</f>
        <v>0.31318657841828684</v>
      </c>
      <c r="E435" s="5">
        <v>143.26900000000001</v>
      </c>
      <c r="F435" s="6">
        <v>0.58138888888888884</v>
      </c>
      <c r="G435" s="5">
        <v>243.08600000000001</v>
      </c>
      <c r="H435" s="5">
        <v>403.31799999999998</v>
      </c>
      <c r="I435" s="5">
        <v>845.02300000000002</v>
      </c>
      <c r="K435" s="6">
        <f>K$4/Q435/24</f>
        <v>0.25636005506586695</v>
      </c>
      <c r="L435" s="6">
        <f>L$4/R435/24</f>
        <v>0.180667038135195</v>
      </c>
      <c r="M435" s="6">
        <f>M$4/S435/24</f>
        <v>0.56460533336630037</v>
      </c>
      <c r="N435" s="6">
        <f>N$4/T435/24</f>
        <v>0.2451237637809571</v>
      </c>
      <c r="P435" s="14">
        <v>672</v>
      </c>
      <c r="Q435" s="5">
        <f t="shared" si="19"/>
        <v>10.564568386590015</v>
      </c>
      <c r="R435" s="5">
        <f t="shared" si="19"/>
        <v>14.068236756971196</v>
      </c>
      <c r="S435" s="5">
        <f t="shared" si="21"/>
        <v>7.3797862337291251</v>
      </c>
      <c r="T435" s="5">
        <f t="shared" si="21"/>
        <v>11.949745799775553</v>
      </c>
      <c r="U435" s="33">
        <f>50/(B435*24)</f>
        <v>15.75390454308085</v>
      </c>
      <c r="V435" s="5">
        <f>C435/6</f>
        <v>13.817666666666668</v>
      </c>
      <c r="W435" s="5">
        <f>100/(D435*24)</f>
        <v>13.304103540164276</v>
      </c>
      <c r="X435" s="5">
        <f>E435/12</f>
        <v>11.939083333333334</v>
      </c>
      <c r="Y435" s="5">
        <f>160.934/(F435*24)</f>
        <v>11.533731485905399</v>
      </c>
      <c r="Z435" s="5">
        <f>G435/24</f>
        <v>10.128583333333333</v>
      </c>
    </row>
    <row r="436" spans="1:26" x14ac:dyDescent="0.2">
      <c r="A436" s="14">
        <v>671</v>
      </c>
      <c r="B436" s="6">
        <v>0.13234370956927827</v>
      </c>
      <c r="C436" s="5">
        <v>82.852999999999994</v>
      </c>
      <c r="D436" s="6">
        <f>100/(A436*$W$3+$W$4)/24</f>
        <v>0.31343434542573284</v>
      </c>
      <c r="E436" s="5">
        <v>143.178</v>
      </c>
      <c r="F436" s="6">
        <v>0.58187500000000003</v>
      </c>
      <c r="G436" s="5">
        <v>242.93199999999999</v>
      </c>
      <c r="H436" s="5">
        <v>403.06599999999997</v>
      </c>
      <c r="I436" s="5">
        <v>844.51300000000003</v>
      </c>
      <c r="K436" s="6">
        <f>K$4/Q436/24</f>
        <v>0.2565565500150041</v>
      </c>
      <c r="L436" s="6">
        <f>L$4/R436/24</f>
        <v>0.18080551587292215</v>
      </c>
      <c r="M436" s="6">
        <f>M$4/S436/24</f>
        <v>0.56505200184916682</v>
      </c>
      <c r="N436" s="6">
        <f>N$4/T436/24</f>
        <v>0.24531768518625049</v>
      </c>
      <c r="P436" s="14">
        <v>671</v>
      </c>
      <c r="Q436" s="5">
        <f t="shared" si="19"/>
        <v>10.5564770541814</v>
      </c>
      <c r="R436" s="5">
        <f t="shared" si="19"/>
        <v>14.057461988344752</v>
      </c>
      <c r="S436" s="5">
        <f t="shared" si="21"/>
        <v>7.3739525796404557</v>
      </c>
      <c r="T436" s="5">
        <f t="shared" si="21"/>
        <v>11.940299634096009</v>
      </c>
      <c r="U436" s="33">
        <f>50/(B436*24)</f>
        <v>15.741838732748882</v>
      </c>
      <c r="V436" s="5">
        <f>C436/6</f>
        <v>13.808833333333332</v>
      </c>
      <c r="W436" s="5">
        <f>100/(D436*24)</f>
        <v>13.293586766973959</v>
      </c>
      <c r="X436" s="5">
        <f>E436/12</f>
        <v>11.9315</v>
      </c>
      <c r="Y436" s="5">
        <f>160.934/(F436*24)</f>
        <v>11.524095954171143</v>
      </c>
      <c r="Z436" s="5">
        <f>G436/24</f>
        <v>10.122166666666667</v>
      </c>
    </row>
    <row r="437" spans="1:26" x14ac:dyDescent="0.2">
      <c r="A437" s="14">
        <v>670</v>
      </c>
      <c r="B437" s="6">
        <v>0.13244522623491403</v>
      </c>
      <c r="C437" s="5">
        <v>82.799000000000007</v>
      </c>
      <c r="D437" s="6">
        <f>100/(A437*$W$3+$W$4)/24</f>
        <v>0.31368250476859866</v>
      </c>
      <c r="E437" s="5">
        <v>143.08600000000001</v>
      </c>
      <c r="F437" s="6">
        <v>0.58234953703703707</v>
      </c>
      <c r="G437" s="5">
        <v>242.779</v>
      </c>
      <c r="H437" s="5">
        <v>402.815</v>
      </c>
      <c r="I437" s="5">
        <v>844.00199999999995</v>
      </c>
      <c r="K437" s="6">
        <f>K$4/Q437/24</f>
        <v>0.25675334641423836</v>
      </c>
      <c r="L437" s="6">
        <f>L$4/R437/24</f>
        <v>0.18094420605441786</v>
      </c>
      <c r="M437" s="6">
        <f>M$4/S437/24</f>
        <v>0.56549937762502012</v>
      </c>
      <c r="N437" s="6">
        <f>N$4/T437/24</f>
        <v>0.24551191366324299</v>
      </c>
      <c r="P437" s="14">
        <v>670</v>
      </c>
      <c r="Q437" s="5">
        <f t="shared" si="19"/>
        <v>10.548385721772783</v>
      </c>
      <c r="R437" s="5">
        <f t="shared" si="19"/>
        <v>14.046687219718304</v>
      </c>
      <c r="S437" s="5">
        <f t="shared" si="21"/>
        <v>7.3681189255517854</v>
      </c>
      <c r="T437" s="5">
        <f t="shared" si="21"/>
        <v>11.930853468416466</v>
      </c>
      <c r="U437" s="33">
        <f>50/(B437*24)</f>
        <v>15.729772922416917</v>
      </c>
      <c r="V437" s="5">
        <f>C437/6</f>
        <v>13.799833333333334</v>
      </c>
      <c r="W437" s="5">
        <f>100/(D437*24)</f>
        <v>13.283069993783641</v>
      </c>
      <c r="X437" s="5">
        <f>E437/12</f>
        <v>11.923833333333334</v>
      </c>
      <c r="Y437" s="5">
        <f>160.934/(F437*24)</f>
        <v>11.51470535625559</v>
      </c>
      <c r="Z437" s="5">
        <f>G437/24</f>
        <v>10.115791666666667</v>
      </c>
    </row>
    <row r="438" spans="1:26" x14ac:dyDescent="0.2">
      <c r="A438" s="14">
        <v>669</v>
      </c>
      <c r="B438" s="6">
        <v>0.13254689876053932</v>
      </c>
      <c r="C438" s="5">
        <v>82.745999999999995</v>
      </c>
      <c r="D438" s="6">
        <f>100/(A438*$W$3+$W$4)/24</f>
        <v>0.31393105737950877</v>
      </c>
      <c r="E438" s="5">
        <v>142.995</v>
      </c>
      <c r="F438" s="6">
        <v>0.58283564814814814</v>
      </c>
      <c r="G438" s="5">
        <v>242.625</v>
      </c>
      <c r="H438" s="5">
        <v>402.56299999999999</v>
      </c>
      <c r="I438" s="5">
        <v>843.49099999999999</v>
      </c>
      <c r="K438" s="6">
        <f>K$4/Q438/24</f>
        <v>0.25695044495780073</v>
      </c>
      <c r="L438" s="6">
        <f>L$4/R438/24</f>
        <v>0.18108310916893397</v>
      </c>
      <c r="M438" s="6">
        <f>M$4/S438/24</f>
        <v>0.56594746237517368</v>
      </c>
      <c r="N438" s="6">
        <f>N$4/T438/24</f>
        <v>0.24570644994187787</v>
      </c>
      <c r="P438" s="14">
        <v>669</v>
      </c>
      <c r="Q438" s="5">
        <f t="shared" si="19"/>
        <v>10.540294389364167</v>
      </c>
      <c r="R438" s="5">
        <f t="shared" si="19"/>
        <v>14.03591245109186</v>
      </c>
      <c r="S438" s="5">
        <f t="shared" si="21"/>
        <v>7.3622852714631151</v>
      </c>
      <c r="T438" s="5">
        <f t="shared" si="21"/>
        <v>11.92140730273692</v>
      </c>
      <c r="U438" s="33">
        <f>50/(B438*24)</f>
        <v>15.717707112084954</v>
      </c>
      <c r="V438" s="5">
        <f>C438/6</f>
        <v>13.790999999999999</v>
      </c>
      <c r="W438" s="5">
        <f>100/(D438*24)</f>
        <v>13.272553220593323</v>
      </c>
      <c r="X438" s="5">
        <f>E438/12</f>
        <v>11.91625</v>
      </c>
      <c r="Y438" s="5">
        <f>160.934/(F438*24)</f>
        <v>11.505101574756241</v>
      </c>
      <c r="Z438" s="5">
        <f>G438/24</f>
        <v>10.109375</v>
      </c>
    </row>
    <row r="439" spans="1:26" x14ac:dyDescent="0.2">
      <c r="A439" s="14">
        <v>668</v>
      </c>
      <c r="B439" s="6">
        <v>0.13264872750537107</v>
      </c>
      <c r="C439" s="5">
        <v>82.691999999999993</v>
      </c>
      <c r="D439" s="6">
        <f>100/(A439*$W$3+$W$4)/24</f>
        <v>0.31418000419404601</v>
      </c>
      <c r="E439" s="5">
        <v>142.90299999999999</v>
      </c>
      <c r="F439" s="6">
        <v>0.58332175925925933</v>
      </c>
      <c r="G439" s="5">
        <v>242.471</v>
      </c>
      <c r="H439" s="5">
        <v>402.31099999999998</v>
      </c>
      <c r="I439" s="5">
        <v>842.98099999999999</v>
      </c>
      <c r="K439" s="6">
        <f>K$4/Q439/24</f>
        <v>0.25714784634205551</v>
      </c>
      <c r="L439" s="6">
        <f>L$4/R439/24</f>
        <v>0.1812222257072259</v>
      </c>
      <c r="M439" s="6">
        <f>M$4/S439/24</f>
        <v>0.56639625778627367</v>
      </c>
      <c r="N439" s="6">
        <f>N$4/T439/24</f>
        <v>0.24590129475441369</v>
      </c>
      <c r="P439" s="14">
        <v>668</v>
      </c>
      <c r="Q439" s="5">
        <f t="shared" si="19"/>
        <v>10.53220305695555</v>
      </c>
      <c r="R439" s="5">
        <f t="shared" si="19"/>
        <v>14.025137682465415</v>
      </c>
      <c r="S439" s="5">
        <f t="shared" si="21"/>
        <v>7.3564516173744456</v>
      </c>
      <c r="T439" s="5">
        <f t="shared" si="21"/>
        <v>11.911961137057375</v>
      </c>
      <c r="U439" s="33">
        <f>50/(B439*24)</f>
        <v>15.705641301752985</v>
      </c>
      <c r="V439" s="5">
        <f>C439/6</f>
        <v>13.781999999999998</v>
      </c>
      <c r="W439" s="5">
        <f>100/(D439*24)</f>
        <v>13.262036447403004</v>
      </c>
      <c r="X439" s="5">
        <f>E439/12</f>
        <v>11.908583333333333</v>
      </c>
      <c r="Y439" s="5">
        <f>160.934/(F439*24)</f>
        <v>11.49551379987698</v>
      </c>
      <c r="Z439" s="5">
        <f>G439/24</f>
        <v>10.102958333333333</v>
      </c>
    </row>
    <row r="440" spans="1:26" x14ac:dyDescent="0.2">
      <c r="A440" s="14">
        <v>667</v>
      </c>
      <c r="B440" s="6">
        <v>0.1327507128297308</v>
      </c>
      <c r="C440" s="5">
        <v>82.638999999999996</v>
      </c>
      <c r="D440" s="6">
        <f>100/(A440*$W$3+$W$4)/24</f>
        <v>0.31442934615076307</v>
      </c>
      <c r="E440" s="5">
        <v>142.81200000000001</v>
      </c>
      <c r="F440" s="6">
        <v>0.5838078703703703</v>
      </c>
      <c r="G440" s="5">
        <v>242.31800000000001</v>
      </c>
      <c r="H440" s="5">
        <v>402.05900000000003</v>
      </c>
      <c r="I440" s="5">
        <v>842.47</v>
      </c>
      <c r="K440" s="6">
        <f>K$4/Q440/24</f>
        <v>0.25734555126550862</v>
      </c>
      <c r="L440" s="6">
        <f>L$4/R440/24</f>
        <v>0.18136155616155836</v>
      </c>
      <c r="M440" s="6">
        <f>M$4/S440/24</f>
        <v>0.56684576555032096</v>
      </c>
      <c r="N440" s="6">
        <f>N$4/T440/24</f>
        <v>0.24609644883543358</v>
      </c>
      <c r="P440" s="14">
        <v>667</v>
      </c>
      <c r="Q440" s="5">
        <f t="shared" si="19"/>
        <v>10.524111724546934</v>
      </c>
      <c r="R440" s="5">
        <f t="shared" si="19"/>
        <v>14.014362913838969</v>
      </c>
      <c r="S440" s="5">
        <f t="shared" si="21"/>
        <v>7.3506179632857762</v>
      </c>
      <c r="T440" s="5">
        <f t="shared" si="21"/>
        <v>11.902514971377832</v>
      </c>
      <c r="U440" s="33">
        <f>50/(B440*24)</f>
        <v>15.69357549142102</v>
      </c>
      <c r="V440" s="5">
        <f>C440/6</f>
        <v>13.773166666666667</v>
      </c>
      <c r="W440" s="5">
        <f>100/(D440*24)</f>
        <v>13.251519674212682</v>
      </c>
      <c r="X440" s="5">
        <f>E440/12</f>
        <v>11.901000000000002</v>
      </c>
      <c r="Y440" s="5">
        <f>160.934/(F440*24)</f>
        <v>11.485941991633791</v>
      </c>
      <c r="Z440" s="5">
        <f>G440/24</f>
        <v>10.096583333333333</v>
      </c>
    </row>
    <row r="441" spans="1:26" x14ac:dyDescent="0.2">
      <c r="A441" s="14">
        <v>666</v>
      </c>
      <c r="B441" s="6">
        <v>0.13285285509504904</v>
      </c>
      <c r="C441" s="5">
        <v>82.584999999999994</v>
      </c>
      <c r="D441" s="6">
        <f>100/(A441*$W$3+$W$4)/24</f>
        <v>0.31467908419119445</v>
      </c>
      <c r="E441" s="5">
        <v>142.72</v>
      </c>
      <c r="F441" s="6">
        <v>0.58429398148148148</v>
      </c>
      <c r="G441" s="5">
        <v>242.16399999999999</v>
      </c>
      <c r="H441" s="5">
        <v>401.80700000000002</v>
      </c>
      <c r="I441" s="5">
        <v>841.95899999999995</v>
      </c>
      <c r="K441" s="6">
        <f>K$4/Q441/24</f>
        <v>0.25754356042881571</v>
      </c>
      <c r="L441" s="6">
        <f>L$4/R441/24</f>
        <v>0.18150110102571093</v>
      </c>
      <c r="M441" s="6">
        <f>M$4/S441/24</f>
        <v>0.56729598736469156</v>
      </c>
      <c r="N441" s="6">
        <f>N$4/T441/24</f>
        <v>0.24629191292185448</v>
      </c>
      <c r="P441" s="14">
        <v>666</v>
      </c>
      <c r="Q441" s="5">
        <f t="shared" si="19"/>
        <v>10.516020392138319</v>
      </c>
      <c r="R441" s="5">
        <f t="shared" si="19"/>
        <v>14.003588145212525</v>
      </c>
      <c r="S441" s="5">
        <f t="shared" si="21"/>
        <v>7.3447843091971059</v>
      </c>
      <c r="T441" s="5">
        <f t="shared" si="21"/>
        <v>11.893068805698288</v>
      </c>
      <c r="U441" s="33">
        <f>50/(B441*24)</f>
        <v>15.681509681089059</v>
      </c>
      <c r="V441" s="5">
        <f>C441/6</f>
        <v>13.764166666666666</v>
      </c>
      <c r="W441" s="5">
        <f>100/(D441*24)</f>
        <v>13.241002901022364</v>
      </c>
      <c r="X441" s="5">
        <f>E441/12</f>
        <v>11.893333333333333</v>
      </c>
      <c r="Y441" s="5">
        <f>160.934/(F441*24)</f>
        <v>11.476386110175703</v>
      </c>
      <c r="Z441" s="5">
        <f>G441/24</f>
        <v>10.090166666666667</v>
      </c>
    </row>
    <row r="442" spans="1:26" x14ac:dyDescent="0.2">
      <c r="A442" s="14">
        <v>665</v>
      </c>
      <c r="B442" s="6">
        <v>0.13295515466386967</v>
      </c>
      <c r="C442" s="5">
        <v>82.531999999999996</v>
      </c>
      <c r="D442" s="6">
        <f>100/(A442*$W$3+$W$4)/24</f>
        <v>0.31492921925986844</v>
      </c>
      <c r="E442" s="5">
        <v>142.62899999999999</v>
      </c>
      <c r="F442" s="6">
        <v>0.58478009259259256</v>
      </c>
      <c r="G442" s="5">
        <v>242.01</v>
      </c>
      <c r="H442" s="5">
        <v>401.55599999999998</v>
      </c>
      <c r="I442" s="5">
        <v>841.44899999999996</v>
      </c>
      <c r="K442" s="6">
        <f>K$4/Q442/24</f>
        <v>0.25774187453479064</v>
      </c>
      <c r="L442" s="6">
        <f>L$4/R442/24</f>
        <v>0.18164086079498432</v>
      </c>
      <c r="M442" s="6">
        <f>M$4/S442/24</f>
        <v>0.56774692493215873</v>
      </c>
      <c r="N442" s="6">
        <f>N$4/T442/24</f>
        <v>0.24648768775293647</v>
      </c>
      <c r="P442" s="14">
        <v>665</v>
      </c>
      <c r="Q442" s="5">
        <f t="shared" si="19"/>
        <v>10.507929059729703</v>
      </c>
      <c r="R442" s="5">
        <f t="shared" si="19"/>
        <v>13.99281337658608</v>
      </c>
      <c r="S442" s="5">
        <f t="shared" si="21"/>
        <v>7.3389506551084365</v>
      </c>
      <c r="T442" s="5">
        <f t="shared" si="21"/>
        <v>11.883622640018743</v>
      </c>
      <c r="U442" s="33">
        <f>50/(B442*24)</f>
        <v>15.669443870757087</v>
      </c>
      <c r="V442" s="5">
        <f>C442/6</f>
        <v>13.755333333333333</v>
      </c>
      <c r="W442" s="5">
        <f>100/(D442*24)</f>
        <v>13.230486127832048</v>
      </c>
      <c r="X442" s="5">
        <f>E442/12</f>
        <v>11.88575</v>
      </c>
      <c r="Y442" s="5">
        <f>160.934/(F442*24)</f>
        <v>11.466846115784266</v>
      </c>
      <c r="Z442" s="5">
        <f>G442/24</f>
        <v>10.08375</v>
      </c>
    </row>
    <row r="443" spans="1:26" x14ac:dyDescent="0.2">
      <c r="A443" s="14">
        <v>664</v>
      </c>
      <c r="B443" s="6">
        <v>0.13305761189985391</v>
      </c>
      <c r="C443" s="5">
        <v>82.478999999999999</v>
      </c>
      <c r="D443" s="6">
        <f>100/(A443*$W$3+$W$4)/24</f>
        <v>0.31517975230431888</v>
      </c>
      <c r="E443" s="5">
        <v>142.53700000000001</v>
      </c>
      <c r="F443" s="6">
        <v>0.58526620370370364</v>
      </c>
      <c r="G443" s="5">
        <v>241.857</v>
      </c>
      <c r="H443" s="5">
        <v>401.30399999999997</v>
      </c>
      <c r="I443" s="5">
        <v>840.93799999999999</v>
      </c>
      <c r="K443" s="6">
        <f>K$4/Q443/24</f>
        <v>0.25794049428841354</v>
      </c>
      <c r="L443" s="6">
        <f>L$4/R443/24</f>
        <v>0.18178083596620578</v>
      </c>
      <c r="M443" s="6">
        <f>M$4/S443/24</f>
        <v>0.56819857996091383</v>
      </c>
      <c r="N443" s="6">
        <f>N$4/T443/24</f>
        <v>0.24668377407029196</v>
      </c>
      <c r="P443" s="14">
        <v>664</v>
      </c>
      <c r="Q443" s="5">
        <f t="shared" si="19"/>
        <v>10.499837727321086</v>
      </c>
      <c r="R443" s="5">
        <f t="shared" si="19"/>
        <v>13.982038607959634</v>
      </c>
      <c r="S443" s="5">
        <f t="shared" si="21"/>
        <v>7.333117001019767</v>
      </c>
      <c r="T443" s="5">
        <f t="shared" si="21"/>
        <v>11.874176474339198</v>
      </c>
      <c r="U443" s="33">
        <f>50/(B443*24)</f>
        <v>15.657378060425122</v>
      </c>
      <c r="V443" s="5">
        <f>C443/6</f>
        <v>13.746499999999999</v>
      </c>
      <c r="W443" s="5">
        <f>100/(D443*24)</f>
        <v>13.21996935464173</v>
      </c>
      <c r="X443" s="5">
        <f>E443/12</f>
        <v>11.878083333333334</v>
      </c>
      <c r="Y443" s="5">
        <f>160.934/(F443*24)</f>
        <v>11.45732196887298</v>
      </c>
      <c r="Z443" s="5">
        <f>G443/24</f>
        <v>10.077375</v>
      </c>
    </row>
    <row r="444" spans="1:26" x14ac:dyDescent="0.2">
      <c r="A444" s="14">
        <v>663</v>
      </c>
      <c r="B444" s="6">
        <v>0.13316022716778492</v>
      </c>
      <c r="C444" s="5">
        <v>82.424999999999997</v>
      </c>
      <c r="D444" s="6">
        <f>100/(A444*$W$3+$W$4)/24</f>
        <v>0.31543068427509718</v>
      </c>
      <c r="E444" s="5">
        <v>142.44499999999999</v>
      </c>
      <c r="F444" s="6">
        <v>0.58575231481481482</v>
      </c>
      <c r="G444" s="5">
        <v>241.703</v>
      </c>
      <c r="H444" s="5">
        <v>401.05200000000002</v>
      </c>
      <c r="I444" s="5">
        <v>840.428</v>
      </c>
      <c r="K444" s="6">
        <f>K$4/Q444/24</f>
        <v>0.25813942039683929</v>
      </c>
      <c r="L444" s="6">
        <f>L$4/R444/24</f>
        <v>0.1819210270377353</v>
      </c>
      <c r="M444" s="6">
        <f>M$4/S444/24</f>
        <v>0.56865095416458833</v>
      </c>
      <c r="N444" s="6">
        <f>N$4/T444/24</f>
        <v>0.24688017261789505</v>
      </c>
      <c r="P444" s="14">
        <v>663</v>
      </c>
      <c r="Q444" s="5">
        <f t="shared" si="19"/>
        <v>10.491746394912472</v>
      </c>
      <c r="R444" s="5">
        <f t="shared" si="19"/>
        <v>13.97126383933319</v>
      </c>
      <c r="S444" s="5">
        <f t="shared" si="21"/>
        <v>7.3272833469310967</v>
      </c>
      <c r="T444" s="5">
        <f t="shared" si="21"/>
        <v>11.864730308659654</v>
      </c>
      <c r="U444" s="33">
        <f>50/(B444*24)</f>
        <v>15.645312250093159</v>
      </c>
      <c r="V444" s="5">
        <f>C444/6</f>
        <v>13.737499999999999</v>
      </c>
      <c r="W444" s="5">
        <f>100/(D444*24)</f>
        <v>13.209452581451407</v>
      </c>
      <c r="X444" s="5">
        <f>E444/12</f>
        <v>11.870416666666666</v>
      </c>
      <c r="Y444" s="5">
        <f>160.934/(F444*24)</f>
        <v>11.447813629986761</v>
      </c>
      <c r="Z444" s="5">
        <f>G444/24</f>
        <v>10.070958333333333</v>
      </c>
    </row>
    <row r="445" spans="1:26" x14ac:dyDescent="0.2">
      <c r="A445" s="14">
        <v>662</v>
      </c>
      <c r="B445" s="6">
        <v>0.13326300083357207</v>
      </c>
      <c r="C445" s="5">
        <v>82.372</v>
      </c>
      <c r="D445" s="6">
        <f>100/(A445*$W$3+$W$4)/24</f>
        <v>0.31568201612578412</v>
      </c>
      <c r="E445" s="5">
        <v>142.35400000000001</v>
      </c>
      <c r="F445" s="6">
        <v>0.5862384259259259</v>
      </c>
      <c r="G445" s="5">
        <v>241.55</v>
      </c>
      <c r="H445" s="5">
        <v>400.8</v>
      </c>
      <c r="I445" s="5">
        <v>839.91700000000003</v>
      </c>
      <c r="K445" s="6">
        <f>K$4/Q445/24</f>
        <v>0.25833865356940611</v>
      </c>
      <c r="L445" s="6">
        <f>L$4/R445/24</f>
        <v>0.1820614345094714</v>
      </c>
      <c r="M445" s="6">
        <f>M$4/S445/24</f>
        <v>0.56910404926227531</v>
      </c>
      <c r="N445" s="6">
        <f>N$4/T445/24</f>
        <v>0.24707688414209109</v>
      </c>
      <c r="P445" s="14">
        <v>662</v>
      </c>
      <c r="Q445" s="5">
        <f t="shared" si="19"/>
        <v>10.483655062503853</v>
      </c>
      <c r="R445" s="5">
        <f t="shared" si="19"/>
        <v>13.960489070706743</v>
      </c>
      <c r="S445" s="5">
        <f t="shared" si="21"/>
        <v>7.3214496928424264</v>
      </c>
      <c r="T445" s="5">
        <f t="shared" si="21"/>
        <v>11.855284142980111</v>
      </c>
      <c r="U445" s="33">
        <f>50/(B445*24)</f>
        <v>15.633246439761193</v>
      </c>
      <c r="V445" s="5">
        <f>C445/6</f>
        <v>13.728666666666667</v>
      </c>
      <c r="W445" s="5">
        <f>100/(D445*24)</f>
        <v>13.198935808261089</v>
      </c>
      <c r="X445" s="5">
        <f>E445/12</f>
        <v>11.862833333333334</v>
      </c>
      <c r="Y445" s="5">
        <f>160.934/(F445*24)</f>
        <v>11.438321059801387</v>
      </c>
      <c r="Z445" s="5">
        <f>G445/24</f>
        <v>10.064583333333333</v>
      </c>
    </row>
    <row r="446" spans="1:26" x14ac:dyDescent="0.2">
      <c r="A446" s="14">
        <v>661</v>
      </c>
      <c r="B446" s="6">
        <v>0.13336593326425514</v>
      </c>
      <c r="C446" s="5">
        <v>82.317999999999998</v>
      </c>
      <c r="D446" s="6">
        <f>100/(A446*$W$3+$W$4)/24</f>
        <v>0.31593374881300224</v>
      </c>
      <c r="E446" s="5">
        <v>142.262</v>
      </c>
      <c r="F446" s="6">
        <v>0.58673611111111112</v>
      </c>
      <c r="G446" s="5">
        <v>241.39599999999999</v>
      </c>
      <c r="H446" s="5">
        <v>400.548</v>
      </c>
      <c r="I446" s="5">
        <v>839.40599999999995</v>
      </c>
      <c r="K446" s="6">
        <f>K$4/Q446/24</f>
        <v>0.25853819451764343</v>
      </c>
      <c r="L446" s="6">
        <f>L$4/R446/24</f>
        <v>0.18220205888285698</v>
      </c>
      <c r="M446" s="6">
        <f>M$4/S446/24</f>
        <v>0.56955786697855104</v>
      </c>
      <c r="N446" s="6">
        <f>N$4/T446/24</f>
        <v>0.24727390939160609</v>
      </c>
      <c r="P446" s="14">
        <v>661</v>
      </c>
      <c r="Q446" s="5">
        <f t="shared" si="19"/>
        <v>10.475563730095239</v>
      </c>
      <c r="R446" s="5">
        <f t="shared" si="19"/>
        <v>13.949714302080299</v>
      </c>
      <c r="S446" s="5">
        <f t="shared" si="21"/>
        <v>7.315616038753757</v>
      </c>
      <c r="T446" s="5">
        <f t="shared" si="21"/>
        <v>11.845837977300565</v>
      </c>
      <c r="U446" s="33">
        <f>50/(B446*24)</f>
        <v>15.621180629429228</v>
      </c>
      <c r="V446" s="5">
        <f>C446/6</f>
        <v>13.719666666666667</v>
      </c>
      <c r="W446" s="5">
        <f>100/(D446*24)</f>
        <v>13.188419035070773</v>
      </c>
      <c r="X446" s="5">
        <f>E446/12</f>
        <v>11.855166666666667</v>
      </c>
      <c r="Y446" s="5">
        <f>160.934/(F446*24)</f>
        <v>11.428618771452243</v>
      </c>
      <c r="Z446" s="5">
        <f>G446/24</f>
        <v>10.058166666666667</v>
      </c>
    </row>
    <row r="447" spans="1:26" x14ac:dyDescent="0.2">
      <c r="A447" s="14">
        <v>660</v>
      </c>
      <c r="B447" s="6">
        <v>0.13346902482800885</v>
      </c>
      <c r="C447" s="5">
        <v>82.265000000000001</v>
      </c>
      <c r="D447" s="6">
        <f>100/(A447*$W$3+$W$4)/24</f>
        <v>0.31618588329642794</v>
      </c>
      <c r="E447" s="5">
        <v>142.17099999999999</v>
      </c>
      <c r="F447" s="6">
        <v>0.5872222222222222</v>
      </c>
      <c r="G447" s="5">
        <v>241.24199999999999</v>
      </c>
      <c r="H447" s="5">
        <v>400.29700000000003</v>
      </c>
      <c r="I447" s="5">
        <v>838.89599999999996</v>
      </c>
      <c r="K447" s="6">
        <f>K$4/Q447/24</f>
        <v>0.25873804395528116</v>
      </c>
      <c r="L447" s="6">
        <f>L$4/R447/24</f>
        <v>0.18234290066088557</v>
      </c>
      <c r="M447" s="6">
        <f>M$4/S447/24</f>
        <v>0.57001240904349726</v>
      </c>
      <c r="N447" s="6">
        <f>N$4/T447/24</f>
        <v>0.24747124911755611</v>
      </c>
      <c r="P447" s="14">
        <v>660</v>
      </c>
      <c r="Q447" s="5">
        <f t="shared" si="19"/>
        <v>10.467472397686622</v>
      </c>
      <c r="R447" s="5">
        <f t="shared" si="19"/>
        <v>13.938939533453853</v>
      </c>
      <c r="S447" s="5">
        <f t="shared" si="21"/>
        <v>7.3097823846650876</v>
      </c>
      <c r="T447" s="5">
        <f t="shared" si="21"/>
        <v>11.83639181162102</v>
      </c>
      <c r="U447" s="33">
        <f>50/(B447*24)</f>
        <v>15.609114819097261</v>
      </c>
      <c r="V447" s="5">
        <f>C447/6</f>
        <v>13.710833333333333</v>
      </c>
      <c r="W447" s="5">
        <f>100/(D447*24)</f>
        <v>13.177902261880453</v>
      </c>
      <c r="X447" s="5">
        <f>E447/12</f>
        <v>11.847583333333333</v>
      </c>
      <c r="Y447" s="5">
        <f>160.934/(F447*24)</f>
        <v>11.419157994323557</v>
      </c>
      <c r="Z447" s="5">
        <f>G447/24</f>
        <v>10.05175</v>
      </c>
    </row>
    <row r="448" spans="1:26" x14ac:dyDescent="0.2">
      <c r="A448" s="14">
        <v>659</v>
      </c>
      <c r="B448" s="6">
        <v>0.13357227589414722</v>
      </c>
      <c r="C448" s="5">
        <v>82.210999999999999</v>
      </c>
      <c r="D448" s="6">
        <f>100/(A448*$W$3+$W$4)/24</f>
        <v>0.3164384205388035</v>
      </c>
      <c r="E448" s="5">
        <v>142.07900000000001</v>
      </c>
      <c r="F448" s="6">
        <v>0.58770833333333339</v>
      </c>
      <c r="G448" s="5">
        <v>241.089</v>
      </c>
      <c r="H448" s="5">
        <v>400.04500000000002</v>
      </c>
      <c r="I448" s="5">
        <v>838.38499999999999</v>
      </c>
      <c r="K448" s="6">
        <f>K$4/Q448/24</f>
        <v>0.25893820259825739</v>
      </c>
      <c r="L448" s="6">
        <f>L$4/R448/24</f>
        <v>0.18248396034810707</v>
      </c>
      <c r="M448" s="6">
        <f>M$4/S448/24</f>
        <v>0.57046767719272296</v>
      </c>
      <c r="N448" s="6">
        <f>N$4/T448/24</f>
        <v>0.24766890407345676</v>
      </c>
      <c r="P448" s="14">
        <v>659</v>
      </c>
      <c r="Q448" s="5">
        <f t="shared" si="19"/>
        <v>10.459381065278006</v>
      </c>
      <c r="R448" s="5">
        <f t="shared" si="19"/>
        <v>13.928164764827407</v>
      </c>
      <c r="S448" s="5">
        <f t="shared" si="21"/>
        <v>7.3039487305764172</v>
      </c>
      <c r="T448" s="5">
        <f t="shared" si="21"/>
        <v>11.826945645941477</v>
      </c>
      <c r="U448" s="33">
        <f>50/(B448*24)</f>
        <v>15.597049008765294</v>
      </c>
      <c r="V448" s="5">
        <f>C448/6</f>
        <v>13.701833333333333</v>
      </c>
      <c r="W448" s="5">
        <f>100/(D448*24)</f>
        <v>13.167385488690133</v>
      </c>
      <c r="X448" s="5">
        <f>E448/12</f>
        <v>11.839916666666667</v>
      </c>
      <c r="Y448" s="5">
        <f>160.934/(F448*24)</f>
        <v>11.409712867777383</v>
      </c>
      <c r="Z448" s="5">
        <f>G448/24</f>
        <v>10.045375</v>
      </c>
    </row>
    <row r="449" spans="1:26" x14ac:dyDescent="0.2">
      <c r="A449" s="14">
        <v>658</v>
      </c>
      <c r="B449" s="6">
        <v>0.13367568683312786</v>
      </c>
      <c r="C449" s="5">
        <v>82.158000000000001</v>
      </c>
      <c r="D449" s="6">
        <f>100/(A449*$W$3+$W$4)/24</f>
        <v>0.31669136150594929</v>
      </c>
      <c r="E449" s="5">
        <v>141.988</v>
      </c>
      <c r="F449" s="6">
        <v>0.5882060185185185</v>
      </c>
      <c r="G449" s="5">
        <v>240.935</v>
      </c>
      <c r="H449" s="5">
        <v>399.79300000000001</v>
      </c>
      <c r="I449" s="5">
        <v>837.87400000000002</v>
      </c>
      <c r="K449" s="6">
        <f>K$4/Q449/24</f>
        <v>0.25913867116472744</v>
      </c>
      <c r="L449" s="6">
        <f>L$4/R449/24</f>
        <v>0.18262523845063383</v>
      </c>
      <c r="M449" s="6">
        <f>M$4/S449/24</f>
        <v>0.57092367316738657</v>
      </c>
      <c r="N449" s="6">
        <f>N$4/T449/24</f>
        <v>0.24786687501523308</v>
      </c>
      <c r="P449" s="14">
        <v>658</v>
      </c>
      <c r="Q449" s="5">
        <f t="shared" si="19"/>
        <v>10.451289732869391</v>
      </c>
      <c r="R449" s="5">
        <f t="shared" si="19"/>
        <v>13.917389996200964</v>
      </c>
      <c r="S449" s="5">
        <f t="shared" si="21"/>
        <v>7.2981150764877469</v>
      </c>
      <c r="T449" s="5">
        <f t="shared" si="21"/>
        <v>11.817499480261933</v>
      </c>
      <c r="U449" s="33">
        <f>50/(B449*24)</f>
        <v>15.584983198433331</v>
      </c>
      <c r="V449" s="5">
        <f>C449/6</f>
        <v>13.693</v>
      </c>
      <c r="W449" s="5">
        <f>100/(D449*24)</f>
        <v>13.156868715499815</v>
      </c>
      <c r="X449" s="5">
        <f>E449/12</f>
        <v>11.832333333333333</v>
      </c>
      <c r="Y449" s="5">
        <f>160.934/(F449*24)</f>
        <v>11.400059030715649</v>
      </c>
      <c r="Z449" s="5">
        <f>G449/24</f>
        <v>10.038958333333333</v>
      </c>
    </row>
    <row r="450" spans="1:26" x14ac:dyDescent="0.2">
      <c r="A450" s="14">
        <v>657</v>
      </c>
      <c r="B450" s="6">
        <v>0.13377925801655657</v>
      </c>
      <c r="C450" s="5">
        <v>82.103999999999999</v>
      </c>
      <c r="D450" s="6">
        <f>100/(A450*$W$3+$W$4)/24</f>
        <v>0.31694470716677647</v>
      </c>
      <c r="E450" s="5">
        <v>141.89599999999999</v>
      </c>
      <c r="F450" s="6">
        <v>0.58869212962962958</v>
      </c>
      <c r="G450" s="5">
        <v>240.78100000000001</v>
      </c>
      <c r="H450" s="5">
        <v>399.541</v>
      </c>
      <c r="I450" s="5">
        <v>837.36400000000003</v>
      </c>
      <c r="K450" s="6">
        <f>K$4/Q450/24</f>
        <v>0.2593394503750725</v>
      </c>
      <c r="L450" s="6">
        <f>L$4/R450/24</f>
        <v>0.18276673547614677</v>
      </c>
      <c r="M450" s="6">
        <f>M$4/S450/24</f>
        <v>0.57138039871421753</v>
      </c>
      <c r="N450" s="6">
        <f>N$4/T450/24</f>
        <v>0.24806516270122903</v>
      </c>
      <c r="P450" s="14">
        <v>657</v>
      </c>
      <c r="Q450" s="5">
        <f t="shared" si="19"/>
        <v>10.443198400460773</v>
      </c>
      <c r="R450" s="5">
        <f t="shared" si="19"/>
        <v>13.906615227574518</v>
      </c>
      <c r="S450" s="5">
        <f t="shared" si="21"/>
        <v>7.2922814223990775</v>
      </c>
      <c r="T450" s="5">
        <f t="shared" si="21"/>
        <v>11.808053314582388</v>
      </c>
      <c r="U450" s="33">
        <f>50/(B450*24)</f>
        <v>15.572917388101368</v>
      </c>
      <c r="V450" s="5">
        <f>C450/6</f>
        <v>13.683999999999999</v>
      </c>
      <c r="W450" s="5">
        <f>100/(D450*24)</f>
        <v>13.146351942309497</v>
      </c>
      <c r="X450" s="5">
        <f>E450/12</f>
        <v>11.824666666666666</v>
      </c>
      <c r="Y450" s="5">
        <f>160.934/(F450*24)</f>
        <v>11.390645459371253</v>
      </c>
      <c r="Z450" s="5">
        <f>G450/24</f>
        <v>10.032541666666667</v>
      </c>
    </row>
    <row r="451" spans="1:26" x14ac:dyDescent="0.2">
      <c r="A451" s="14">
        <v>656</v>
      </c>
      <c r="B451" s="6">
        <v>0.13388298981719179</v>
      </c>
      <c r="C451" s="5">
        <v>82.051000000000002</v>
      </c>
      <c r="D451" s="6">
        <f>100/(A451*$W$3+$W$4)/24</f>
        <v>0.31719845849329903</v>
      </c>
      <c r="E451" s="5">
        <v>141.80500000000001</v>
      </c>
      <c r="F451" s="6">
        <v>0.58942129629629625</v>
      </c>
      <c r="G451" s="5">
        <v>240.62799999999999</v>
      </c>
      <c r="H451" s="5">
        <v>399.29</v>
      </c>
      <c r="I451" s="5">
        <v>836.85299999999995</v>
      </c>
      <c r="K451" s="6">
        <f>K$4/Q451/24</f>
        <v>0.25954054095190776</v>
      </c>
      <c r="L451" s="6">
        <f>L$4/R451/24</f>
        <v>0.18290845193390146</v>
      </c>
      <c r="M451" s="6">
        <f>M$4/S451/24</f>
        <v>0.5718378555855399</v>
      </c>
      <c r="N451" s="6">
        <f>N$4/T451/24</f>
        <v>0.24826376789221694</v>
      </c>
      <c r="P451" s="14">
        <v>656</v>
      </c>
      <c r="Q451" s="5">
        <f t="shared" si="19"/>
        <v>10.435107068052158</v>
      </c>
      <c r="R451" s="5">
        <f t="shared" si="19"/>
        <v>13.895840458948072</v>
      </c>
      <c r="S451" s="5">
        <f t="shared" si="21"/>
        <v>7.2864477683104081</v>
      </c>
      <c r="T451" s="5">
        <f t="shared" si="21"/>
        <v>11.798607148902843</v>
      </c>
      <c r="U451" s="33">
        <f>50/(B451*24)</f>
        <v>15.5608515777694</v>
      </c>
      <c r="V451" s="5">
        <f>C451/6</f>
        <v>13.675166666666668</v>
      </c>
      <c r="W451" s="5">
        <f>100/(D451*24)</f>
        <v>13.135835169119176</v>
      </c>
      <c r="X451" s="5">
        <f>E451/12</f>
        <v>11.817083333333334</v>
      </c>
      <c r="Y451" s="5">
        <f>160.934/(F451*24)</f>
        <v>11.376554215921141</v>
      </c>
      <c r="Z451" s="5">
        <f>G451/24</f>
        <v>10.026166666666667</v>
      </c>
    </row>
    <row r="452" spans="1:26" x14ac:dyDescent="0.2">
      <c r="A452" s="14">
        <v>655</v>
      </c>
      <c r="B452" s="6">
        <v>0.13398688260894881</v>
      </c>
      <c r="C452" s="5">
        <v>81.997</v>
      </c>
      <c r="D452" s="6">
        <f>100/(A452*$W$3+$W$4)/24</f>
        <v>0.3174526164606461</v>
      </c>
      <c r="E452" s="5">
        <v>141.71299999999999</v>
      </c>
      <c r="F452" s="6">
        <v>0.58968750000000003</v>
      </c>
      <c r="G452" s="5">
        <v>240.47399999999999</v>
      </c>
      <c r="H452" s="5">
        <v>399.03800000000001</v>
      </c>
      <c r="I452" s="5">
        <v>836.34299999999996</v>
      </c>
      <c r="K452" s="6">
        <f>K$4/Q452/24</f>
        <v>0.25974194362009168</v>
      </c>
      <c r="L452" s="6">
        <f>L$4/R452/24</f>
        <v>0.18305038833473408</v>
      </c>
      <c r="M452" s="6">
        <f>M$4/S452/24</f>
        <v>0.57229604553929347</v>
      </c>
      <c r="N452" s="6">
        <f>N$4/T452/24</f>
        <v>0.24846269135140753</v>
      </c>
      <c r="P452" s="14">
        <v>655</v>
      </c>
      <c r="Q452" s="5">
        <f t="shared" si="19"/>
        <v>10.427015735643542</v>
      </c>
      <c r="R452" s="5">
        <f t="shared" si="19"/>
        <v>13.885065690321628</v>
      </c>
      <c r="S452" s="5">
        <f t="shared" si="21"/>
        <v>7.2806141142217378</v>
      </c>
      <c r="T452" s="5">
        <f t="shared" si="21"/>
        <v>11.789160983223299</v>
      </c>
      <c r="U452" s="33">
        <f>50/(B452*24)</f>
        <v>15.548785767437433</v>
      </c>
      <c r="V452" s="5">
        <f>C452/6</f>
        <v>13.666166666666667</v>
      </c>
      <c r="W452" s="5">
        <f>100/(D452*24)</f>
        <v>13.12531839592886</v>
      </c>
      <c r="X452" s="5">
        <f>E452/12</f>
        <v>11.809416666666666</v>
      </c>
      <c r="Y452" s="5">
        <f>160.934/(F452*24)</f>
        <v>11.37141847730083</v>
      </c>
      <c r="Z452" s="5">
        <f>G452/24</f>
        <v>10.01975</v>
      </c>
    </row>
    <row r="453" spans="1:26" x14ac:dyDescent="0.2">
      <c r="A453" s="14">
        <v>654</v>
      </c>
      <c r="B453" s="6">
        <v>0.13409093676690453</v>
      </c>
      <c r="C453" s="5">
        <v>81.944000000000003</v>
      </c>
      <c r="D453" s="6">
        <f>100/(A453*$W$3+$W$4)/24</f>
        <v>0.31770718204707488</v>
      </c>
      <c r="E453" s="5">
        <v>141.62100000000001</v>
      </c>
      <c r="F453" s="6">
        <v>0.59017361111111111</v>
      </c>
      <c r="G453" s="5">
        <v>240.321</v>
      </c>
      <c r="H453" s="5">
        <v>398.786</v>
      </c>
      <c r="I453" s="5">
        <v>835.83199999999999</v>
      </c>
      <c r="K453" s="6">
        <f>K$4/Q453/24</f>
        <v>0.25994365910673417</v>
      </c>
      <c r="L453" s="6">
        <f>L$4/R453/24</f>
        <v>0.18319254519106784</v>
      </c>
      <c r="M453" s="6">
        <f>M$4/S453/24</f>
        <v>0.57275497033905698</v>
      </c>
      <c r="N453" s="6">
        <f>N$4/T453/24</f>
        <v>0.24866193384445967</v>
      </c>
      <c r="P453" s="14">
        <v>654</v>
      </c>
      <c r="Q453" s="5">
        <f t="shared" si="19"/>
        <v>10.418924403234925</v>
      </c>
      <c r="R453" s="5">
        <f t="shared" si="19"/>
        <v>13.874290921695181</v>
      </c>
      <c r="S453" s="5">
        <f t="shared" si="21"/>
        <v>7.2747804601330675</v>
      </c>
      <c r="T453" s="5">
        <f t="shared" si="21"/>
        <v>11.779714817543756</v>
      </c>
      <c r="U453" s="33">
        <f>50/(B453*24)</f>
        <v>15.53671995710547</v>
      </c>
      <c r="V453" s="5">
        <f>C453/6</f>
        <v>13.657333333333334</v>
      </c>
      <c r="W453" s="5">
        <f>100/(D453*24)</f>
        <v>13.114801622738542</v>
      </c>
      <c r="X453" s="5">
        <f>E453/12</f>
        <v>11.80175</v>
      </c>
      <c r="Y453" s="5">
        <f>160.934/(F453*24)</f>
        <v>11.362052126845914</v>
      </c>
      <c r="Z453" s="5">
        <f>G453/24</f>
        <v>10.013375</v>
      </c>
    </row>
    <row r="454" spans="1:26" x14ac:dyDescent="0.2">
      <c r="A454" s="14">
        <v>653</v>
      </c>
      <c r="B454" s="6">
        <v>0.13419515266730203</v>
      </c>
      <c r="C454" s="5">
        <v>81.89</v>
      </c>
      <c r="D454" s="6">
        <f>100/(A454*$W$3+$W$4)/24</f>
        <v>0.31796215623398288</v>
      </c>
      <c r="E454" s="5">
        <v>141.53</v>
      </c>
      <c r="F454" s="6">
        <v>0.59067129629629633</v>
      </c>
      <c r="G454" s="5">
        <v>240.167</v>
      </c>
      <c r="H454" s="5">
        <v>398.53399999999999</v>
      </c>
      <c r="I454" s="5">
        <v>835.32100000000003</v>
      </c>
      <c r="K454" s="6">
        <f>K$4/Q454/24</f>
        <v>0.26014568814120581</v>
      </c>
      <c r="L454" s="6">
        <f>L$4/R454/24</f>
        <v>0.18333492301691878</v>
      </c>
      <c r="M454" s="6">
        <f>M$4/S454/24</f>
        <v>0.5732146317540705</v>
      </c>
      <c r="N454" s="6">
        <f>N$4/T454/24</f>
        <v>0.24886149613949013</v>
      </c>
      <c r="P454" s="14">
        <v>653</v>
      </c>
      <c r="Q454" s="5">
        <f t="shared" si="19"/>
        <v>10.41083307082631</v>
      </c>
      <c r="R454" s="5">
        <f t="shared" si="19"/>
        <v>13.863516153068737</v>
      </c>
      <c r="S454" s="5">
        <f t="shared" si="21"/>
        <v>7.268946806044398</v>
      </c>
      <c r="T454" s="5">
        <f t="shared" si="21"/>
        <v>11.77026865186421</v>
      </c>
      <c r="U454" s="33">
        <f>50/(B454*24)</f>
        <v>15.5246541467735</v>
      </c>
      <c r="V454" s="5">
        <f>C454/6</f>
        <v>13.648333333333333</v>
      </c>
      <c r="W454" s="5">
        <f>100/(D454*24)</f>
        <v>13.104284849548224</v>
      </c>
      <c r="X454" s="5">
        <f>E454/12</f>
        <v>11.794166666666667</v>
      </c>
      <c r="Y454" s="5">
        <f>160.934/(F454*24)</f>
        <v>11.352478739663752</v>
      </c>
      <c r="Z454" s="5">
        <f>G454/24</f>
        <v>10.006958333333333</v>
      </c>
    </row>
    <row r="455" spans="1:26" x14ac:dyDescent="0.2">
      <c r="A455" s="14">
        <v>652</v>
      </c>
      <c r="B455" s="6">
        <v>0.13429953068755471</v>
      </c>
      <c r="C455" s="5">
        <v>81.837000000000003</v>
      </c>
      <c r="D455" s="6">
        <f>100/(A455*$W$3+$W$4)/24</f>
        <v>0.31821754000592056</v>
      </c>
      <c r="E455" s="5">
        <v>141.43799999999999</v>
      </c>
      <c r="F455" s="6">
        <v>0.59116898148148145</v>
      </c>
      <c r="G455" s="5">
        <v>240.01300000000001</v>
      </c>
      <c r="H455" s="5">
        <v>398.28199999999998</v>
      </c>
      <c r="I455" s="5">
        <v>834.81100000000004</v>
      </c>
      <c r="K455" s="6">
        <f>K$4/Q455/24</f>
        <v>0.26034803145514634</v>
      </c>
      <c r="L455" s="6">
        <f>L$4/R455/24</f>
        <v>0.18347752232790229</v>
      </c>
      <c r="M455" s="6">
        <f>M$4/S455/24</f>
        <v>0.57367503155925836</v>
      </c>
      <c r="N455" s="6">
        <f>N$4/T455/24</f>
        <v>0.24906137900708328</v>
      </c>
      <c r="P455" s="14">
        <v>652</v>
      </c>
      <c r="Q455" s="5">
        <f t="shared" si="19"/>
        <v>10.402741738417692</v>
      </c>
      <c r="R455" s="5">
        <f t="shared" si="19"/>
        <v>13.852741384442291</v>
      </c>
      <c r="S455" s="5">
        <f t="shared" si="21"/>
        <v>7.2631131519557286</v>
      </c>
      <c r="T455" s="5">
        <f t="shared" si="21"/>
        <v>11.760822486184665</v>
      </c>
      <c r="U455" s="33">
        <f>50/(B455*24)</f>
        <v>15.512588336441537</v>
      </c>
      <c r="V455" s="5">
        <f>C455/6</f>
        <v>13.6395</v>
      </c>
      <c r="W455" s="5">
        <f>100/(D455*24)</f>
        <v>13.093768076357904</v>
      </c>
      <c r="X455" s="5">
        <f>E455/12</f>
        <v>11.786499999999998</v>
      </c>
      <c r="Y455" s="5">
        <f>160.934/(F455*24)</f>
        <v>11.342921471503809</v>
      </c>
      <c r="Z455" s="5">
        <f>G455/24</f>
        <v>10.000541666666667</v>
      </c>
    </row>
    <row r="456" spans="1:26" x14ac:dyDescent="0.2">
      <c r="A456" s="14">
        <v>651</v>
      </c>
      <c r="B456" s="6">
        <v>0.13440407120625131</v>
      </c>
      <c r="C456" s="5">
        <v>81.783000000000001</v>
      </c>
      <c r="D456" s="6">
        <f>100/(A456*$W$3+$W$4)/24</f>
        <v>0.31847333435060415</v>
      </c>
      <c r="E456" s="5">
        <v>141.34700000000001</v>
      </c>
      <c r="F456" s="6">
        <v>0.59166666666666667</v>
      </c>
      <c r="G456" s="5">
        <v>239.86</v>
      </c>
      <c r="H456" s="5">
        <v>398.03100000000001</v>
      </c>
      <c r="I456" s="5">
        <v>834.3</v>
      </c>
      <c r="K456" s="6">
        <f>K$4/Q456/24</f>
        <v>0.26055068978247348</v>
      </c>
      <c r="L456" s="6">
        <f>L$4/R456/24</f>
        <v>0.18362034364123922</v>
      </c>
      <c r="M456" s="6">
        <f>M$4/S456/24</f>
        <v>0.57413617153525165</v>
      </c>
      <c r="N456" s="6">
        <f>N$4/T456/24</f>
        <v>0.24926158322030137</v>
      </c>
      <c r="P456" s="14">
        <v>651</v>
      </c>
      <c r="Q456" s="5">
        <f t="shared" si="19"/>
        <v>10.394650406009077</v>
      </c>
      <c r="R456" s="5">
        <f t="shared" si="19"/>
        <v>13.841966615815846</v>
      </c>
      <c r="S456" s="5">
        <f t="shared" si="21"/>
        <v>7.2572794978670583</v>
      </c>
      <c r="T456" s="5">
        <f t="shared" si="21"/>
        <v>11.751376320505122</v>
      </c>
      <c r="U456" s="33">
        <f>50/(B456*24)</f>
        <v>15.500522526109572</v>
      </c>
      <c r="V456" s="5">
        <f>C456/6</f>
        <v>13.6305</v>
      </c>
      <c r="W456" s="5">
        <f>100/(D456*24)</f>
        <v>13.083251303167581</v>
      </c>
      <c r="X456" s="5">
        <f>E456/12</f>
        <v>11.778916666666667</v>
      </c>
      <c r="Y456" s="5">
        <f>160.934/(F456*24)</f>
        <v>11.333380281690141</v>
      </c>
      <c r="Z456" s="5">
        <f>G456/24</f>
        <v>9.9941666666666666</v>
      </c>
    </row>
    <row r="457" spans="1:26" x14ac:dyDescent="0.2">
      <c r="A457" s="14">
        <v>650</v>
      </c>
      <c r="B457" s="6">
        <v>0.13450877460316024</v>
      </c>
      <c r="C457" s="5">
        <v>81.73</v>
      </c>
      <c r="D457" s="6">
        <f>100/(A457*$W$3+$W$4)/24</f>
        <v>0.31872954025892802</v>
      </c>
      <c r="E457" s="5">
        <v>141.255</v>
      </c>
      <c r="F457" s="6">
        <v>0.5921643518518519</v>
      </c>
      <c r="G457" s="5">
        <v>239.70599999999999</v>
      </c>
      <c r="H457" s="5">
        <v>397.779</v>
      </c>
      <c r="I457" s="5">
        <v>833.78899999999999</v>
      </c>
      <c r="K457" s="6">
        <f>K$4/Q457/24</f>
        <v>0.26075366385939208</v>
      </c>
      <c r="L457" s="6">
        <f>L$4/R457/24</f>
        <v>0.18376338747576201</v>
      </c>
      <c r="M457" s="6">
        <f>M$4/S457/24</f>
        <v>0.57459805346841175</v>
      </c>
      <c r="N457" s="6">
        <f>N$4/T457/24</f>
        <v>0.24946210955469428</v>
      </c>
      <c r="P457" s="14">
        <v>650</v>
      </c>
      <c r="Q457" s="5">
        <f t="shared" si="19"/>
        <v>10.386559073600461</v>
      </c>
      <c r="R457" s="5">
        <f t="shared" si="19"/>
        <v>13.831191847189402</v>
      </c>
      <c r="S457" s="5">
        <f t="shared" si="21"/>
        <v>7.251445843778388</v>
      </c>
      <c r="T457" s="5">
        <f t="shared" si="21"/>
        <v>11.741930154825578</v>
      </c>
      <c r="U457" s="33">
        <f>50/(B457*24)</f>
        <v>15.488456715777604</v>
      </c>
      <c r="V457" s="5">
        <f>C457/6</f>
        <v>13.621666666666668</v>
      </c>
      <c r="W457" s="5">
        <f>100/(D457*24)</f>
        <v>13.072734529977264</v>
      </c>
      <c r="X457" s="5">
        <f>E457/12</f>
        <v>11.77125</v>
      </c>
      <c r="Y457" s="5">
        <f>160.934/(F457*24)</f>
        <v>11.32385512968356</v>
      </c>
      <c r="Z457" s="5">
        <f>G457/24</f>
        <v>9.9877500000000001</v>
      </c>
    </row>
    <row r="458" spans="1:26" x14ac:dyDescent="0.2">
      <c r="A458" s="14">
        <v>649</v>
      </c>
      <c r="B458" s="6">
        <v>0.13461364125923414</v>
      </c>
      <c r="C458" s="5">
        <v>81.676000000000002</v>
      </c>
      <c r="D458" s="6">
        <f>100/(A458*$W$3+$W$4)/24</f>
        <v>0.31898615872497799</v>
      </c>
      <c r="E458" s="5">
        <v>141.16399999999999</v>
      </c>
      <c r="F458" s="6">
        <v>0.59266203703703701</v>
      </c>
      <c r="G458" s="5">
        <v>239.55199999999999</v>
      </c>
      <c r="H458" s="5">
        <v>397.52699999999999</v>
      </c>
      <c r="I458" s="5">
        <v>833.279</v>
      </c>
      <c r="K458" s="6">
        <f>K$4/Q458/24</f>
        <v>0.26095695442440264</v>
      </c>
      <c r="L458" s="6">
        <f>L$4/R458/24</f>
        <v>0.18390665435192124</v>
      </c>
      <c r="M458" s="6">
        <f>M$4/S458/24</f>
        <v>0.57506067915085268</v>
      </c>
      <c r="N458" s="6">
        <f>N$4/T458/24</f>
        <v>0.24966295878830946</v>
      </c>
      <c r="P458" s="14">
        <v>649</v>
      </c>
      <c r="Q458" s="5">
        <f t="shared" si="19"/>
        <v>10.378467741191844</v>
      </c>
      <c r="R458" s="5">
        <f t="shared" si="19"/>
        <v>13.820417078562956</v>
      </c>
      <c r="S458" s="5">
        <f t="shared" si="21"/>
        <v>7.2456121896897194</v>
      </c>
      <c r="T458" s="5">
        <f t="shared" si="21"/>
        <v>11.732483989146033</v>
      </c>
      <c r="U458" s="33">
        <f>50/(B458*24)</f>
        <v>15.476390905445641</v>
      </c>
      <c r="V458" s="5">
        <f>C458/6</f>
        <v>13.612666666666668</v>
      </c>
      <c r="W458" s="5">
        <f>100/(D458*24)</f>
        <v>13.062217756786946</v>
      </c>
      <c r="X458" s="5">
        <f>E458/12</f>
        <v>11.763666666666666</v>
      </c>
      <c r="Y458" s="5">
        <f>160.934/(F458*24)</f>
        <v>11.314345975081045</v>
      </c>
      <c r="Z458" s="5">
        <f>G458/24</f>
        <v>9.9813333333333336</v>
      </c>
    </row>
    <row r="459" spans="1:26" x14ac:dyDescent="0.2">
      <c r="A459" s="14">
        <v>648</v>
      </c>
      <c r="B459" s="6">
        <v>0.13471867155661466</v>
      </c>
      <c r="C459" s="5">
        <v>81.623000000000005</v>
      </c>
      <c r="D459" s="6">
        <f>100/(A459*$W$3+$W$4)/24</f>
        <v>0.3192431907460439</v>
      </c>
      <c r="E459" s="5">
        <v>141.072</v>
      </c>
      <c r="F459" s="6">
        <v>0.59315972222222224</v>
      </c>
      <c r="G459" s="5">
        <v>239.399</v>
      </c>
      <c r="H459" s="5">
        <v>397.27499999999998</v>
      </c>
      <c r="I459" s="5">
        <v>832.76800000000003</v>
      </c>
      <c r="K459" s="6">
        <f>K$4/Q459/24</f>
        <v>0.26116056221831063</v>
      </c>
      <c r="L459" s="6">
        <f>L$4/R459/24</f>
        <v>0.18405014479179163</v>
      </c>
      <c r="M459" s="6">
        <f>M$4/S459/24</f>
        <v>0.57552405038046495</v>
      </c>
      <c r="N459" s="6">
        <f>N$4/T459/24</f>
        <v>0.24986413170170219</v>
      </c>
      <c r="P459" s="14">
        <v>648</v>
      </c>
      <c r="Q459" s="5">
        <f t="shared" si="19"/>
        <v>10.37037640878323</v>
      </c>
      <c r="R459" s="5">
        <f t="shared" si="19"/>
        <v>13.80964230993651</v>
      </c>
      <c r="S459" s="5">
        <f t="shared" si="21"/>
        <v>7.2397785356010491</v>
      </c>
      <c r="T459" s="5">
        <f t="shared" si="21"/>
        <v>11.723037823466488</v>
      </c>
      <c r="U459" s="33">
        <f>50/(B459*24)</f>
        <v>15.464325095113679</v>
      </c>
      <c r="V459" s="5">
        <f>C459/6</f>
        <v>13.603833333333334</v>
      </c>
      <c r="W459" s="5">
        <f>100/(D459*24)</f>
        <v>13.051700983596627</v>
      </c>
      <c r="X459" s="5">
        <f>E459/12</f>
        <v>11.756</v>
      </c>
      <c r="Y459" s="5">
        <f>160.934/(F459*24)</f>
        <v>11.304852777615173</v>
      </c>
      <c r="Z459" s="5">
        <f>G459/24</f>
        <v>9.9749583333333334</v>
      </c>
    </row>
    <row r="460" spans="1:26" x14ac:dyDescent="0.2">
      <c r="A460" s="14">
        <v>647</v>
      </c>
      <c r="B460" s="6">
        <v>0.13482386587863707</v>
      </c>
      <c r="C460" s="5">
        <v>81.569000000000003</v>
      </c>
      <c r="D460" s="6">
        <f>100/(A460*$W$3+$W$4)/24</f>
        <v>0.31950063732263251</v>
      </c>
      <c r="E460" s="5">
        <v>140.98099999999999</v>
      </c>
      <c r="F460" s="6">
        <v>0.59365740740740736</v>
      </c>
      <c r="G460" s="5">
        <v>239.245</v>
      </c>
      <c r="H460" s="5">
        <v>397.02300000000002</v>
      </c>
      <c r="I460" s="5">
        <v>832.25800000000004</v>
      </c>
      <c r="K460" s="6">
        <f>K$4/Q460/24</f>
        <v>0.26136448798423528</v>
      </c>
      <c r="L460" s="6">
        <f>L$4/R460/24</f>
        <v>0.18419385931907861</v>
      </c>
      <c r="M460" s="6">
        <f>M$4/S460/24</f>
        <v>0.5759881689609383</v>
      </c>
      <c r="N460" s="6">
        <f>N$4/T460/24</f>
        <v>0.25006562907794549</v>
      </c>
      <c r="P460" s="14">
        <v>647</v>
      </c>
      <c r="Q460" s="5">
        <f t="shared" si="19"/>
        <v>10.362285076374613</v>
      </c>
      <c r="R460" s="5">
        <f t="shared" si="19"/>
        <v>13.798867541310067</v>
      </c>
      <c r="S460" s="5">
        <f t="shared" si="21"/>
        <v>7.2339448815123788</v>
      </c>
      <c r="T460" s="5">
        <f t="shared" si="21"/>
        <v>11.713591657786944</v>
      </c>
      <c r="U460" s="33">
        <f>50/(B460*24)</f>
        <v>15.452259284781707</v>
      </c>
      <c r="V460" s="5">
        <f>C460/6</f>
        <v>13.594833333333334</v>
      </c>
      <c r="W460" s="5">
        <f>100/(D460*24)</f>
        <v>13.041184210406307</v>
      </c>
      <c r="X460" s="5">
        <f>E460/12</f>
        <v>11.748416666666666</v>
      </c>
      <c r="Y460" s="5">
        <f>160.934/(F460*24)</f>
        <v>11.295375497153552</v>
      </c>
      <c r="Z460" s="5">
        <f>G460/24</f>
        <v>9.9685416666666669</v>
      </c>
    </row>
    <row r="461" spans="1:26" x14ac:dyDescent="0.2">
      <c r="A461" s="14">
        <v>646</v>
      </c>
      <c r="B461" s="6">
        <v>0.13492922460983467</v>
      </c>
      <c r="C461" s="5">
        <v>81.516000000000005</v>
      </c>
      <c r="D461" s="6">
        <f>100/(A461*$W$3+$W$4)/24</f>
        <v>0.31975849945848039</v>
      </c>
      <c r="E461" s="5">
        <v>140.88900000000001</v>
      </c>
      <c r="F461" s="6">
        <v>0.59415509259259258</v>
      </c>
      <c r="G461" s="5">
        <v>239.09200000000001</v>
      </c>
      <c r="H461" s="5">
        <v>396.77199999999999</v>
      </c>
      <c r="I461" s="5">
        <v>831.74699999999996</v>
      </c>
      <c r="K461" s="6">
        <f>K$4/Q461/24</f>
        <v>0.26156873246761875</v>
      </c>
      <c r="L461" s="6">
        <f>L$4/R461/24</f>
        <v>0.18433779845912468</v>
      </c>
      <c r="M461" s="6">
        <f>M$4/S461/24</f>
        <v>0.57645303670178538</v>
      </c>
      <c r="N461" s="6">
        <f>N$4/T461/24</f>
        <v>0.25026745170264048</v>
      </c>
      <c r="P461" s="14">
        <v>646</v>
      </c>
      <c r="Q461" s="5">
        <f t="shared" si="19"/>
        <v>10.354193743965997</v>
      </c>
      <c r="R461" s="5">
        <f t="shared" si="19"/>
        <v>13.788092772683619</v>
      </c>
      <c r="S461" s="5">
        <f t="shared" si="21"/>
        <v>7.2281112274237094</v>
      </c>
      <c r="T461" s="5">
        <f t="shared" si="21"/>
        <v>11.704145492107401</v>
      </c>
      <c r="U461" s="33">
        <f>50/(B461*24)</f>
        <v>15.440193474449748</v>
      </c>
      <c r="V461" s="5">
        <f>C461/6</f>
        <v>13.586</v>
      </c>
      <c r="W461" s="5">
        <f>100/(D461*24)</f>
        <v>13.030667437215987</v>
      </c>
      <c r="X461" s="5">
        <f>E461/12</f>
        <v>11.74075</v>
      </c>
      <c r="Y461" s="5">
        <f>160.934/(F461*24)</f>
        <v>11.285914093698256</v>
      </c>
      <c r="Z461" s="5">
        <f>G461/24</f>
        <v>9.9621666666666666</v>
      </c>
    </row>
    <row r="462" spans="1:26" x14ac:dyDescent="0.2">
      <c r="A462" s="14">
        <v>645</v>
      </c>
      <c r="B462" s="6">
        <v>0.13503474813594393</v>
      </c>
      <c r="C462" s="5">
        <v>81.462999999999994</v>
      </c>
      <c r="D462" s="6">
        <f>100/(A462*$W$3+$W$4)/24</f>
        <v>0.32001677816056734</v>
      </c>
      <c r="E462" s="5">
        <v>140.798</v>
      </c>
      <c r="F462" s="6">
        <v>0.59466435185185185</v>
      </c>
      <c r="G462" s="5">
        <v>238.93799999999999</v>
      </c>
      <c r="H462" s="5">
        <v>396.52</v>
      </c>
      <c r="I462" s="5">
        <v>831.23599999999999</v>
      </c>
      <c r="K462" s="6">
        <f>K$4/Q462/24</f>
        <v>0.26177329641623487</v>
      </c>
      <c r="L462" s="6">
        <f>L$4/R462/24</f>
        <v>0.18448196273891559</v>
      </c>
      <c r="M462" s="6">
        <f>M$4/S462/24</f>
        <v>0.57691865541836551</v>
      </c>
      <c r="N462" s="6">
        <f>N$4/T462/24</f>
        <v>0.25046960036392657</v>
      </c>
      <c r="P462" s="14">
        <v>645</v>
      </c>
      <c r="Q462" s="5">
        <f t="shared" si="19"/>
        <v>10.346102411557382</v>
      </c>
      <c r="R462" s="5">
        <f t="shared" si="19"/>
        <v>13.777318004057175</v>
      </c>
      <c r="S462" s="5">
        <f t="shared" si="21"/>
        <v>7.2222775733350399</v>
      </c>
      <c r="T462" s="5">
        <f t="shared" si="21"/>
        <v>11.694699326427855</v>
      </c>
      <c r="U462" s="33">
        <f>50/(B462*24)</f>
        <v>15.428127664117781</v>
      </c>
      <c r="V462" s="5">
        <f>C462/6</f>
        <v>13.577166666666665</v>
      </c>
      <c r="W462" s="5">
        <f>100/(D462*24)</f>
        <v>13.020150664025671</v>
      </c>
      <c r="X462" s="5">
        <f>E462/12</f>
        <v>11.733166666666667</v>
      </c>
      <c r="Y462" s="5">
        <f>160.934/(F462*24)</f>
        <v>11.276249051168765</v>
      </c>
      <c r="Z462" s="5">
        <f>G462/24</f>
        <v>9.9557500000000001</v>
      </c>
    </row>
    <row r="463" spans="1:26" x14ac:dyDescent="0.2">
      <c r="A463" s="14">
        <v>644</v>
      </c>
      <c r="B463" s="6">
        <v>0.13514043684390878</v>
      </c>
      <c r="C463" s="5">
        <v>81.409000000000006</v>
      </c>
      <c r="D463" s="6">
        <f>100/(A463*$W$3+$W$4)/24</f>
        <v>0.32027547443912918</v>
      </c>
      <c r="E463" s="5">
        <v>140.70599999999999</v>
      </c>
      <c r="F463" s="6">
        <v>0.59516203703703707</v>
      </c>
      <c r="G463" s="5">
        <v>238.78399999999999</v>
      </c>
      <c r="H463" s="5">
        <v>396.26799999999997</v>
      </c>
      <c r="I463" s="5">
        <v>830.726</v>
      </c>
      <c r="K463" s="6">
        <f>K$4/Q463/24</f>
        <v>0.26197818058019906</v>
      </c>
      <c r="L463" s="6">
        <f>L$4/R463/24</f>
        <v>0.18462635268708708</v>
      </c>
      <c r="M463" s="6">
        <f>M$4/S463/24</f>
        <v>0.57738502693190774</v>
      </c>
      <c r="N463" s="6">
        <f>N$4/T463/24</f>
        <v>0.25067207585249152</v>
      </c>
      <c r="P463" s="14">
        <v>644</v>
      </c>
      <c r="Q463" s="5">
        <f t="shared" si="19"/>
        <v>10.338011079148764</v>
      </c>
      <c r="R463" s="5">
        <f t="shared" si="19"/>
        <v>13.76654323543073</v>
      </c>
      <c r="S463" s="5">
        <f t="shared" si="21"/>
        <v>7.2164439192463696</v>
      </c>
      <c r="T463" s="5">
        <f t="shared" si="21"/>
        <v>11.68525316074831</v>
      </c>
      <c r="U463" s="33">
        <f>50/(B463*24)</f>
        <v>15.416061853785815</v>
      </c>
      <c r="V463" s="5">
        <f>C463/6</f>
        <v>13.568166666666668</v>
      </c>
      <c r="W463" s="5">
        <f>100/(D463*24)</f>
        <v>13.009633890835353</v>
      </c>
      <c r="X463" s="5">
        <f>E463/12</f>
        <v>11.725499999999998</v>
      </c>
      <c r="Y463" s="5">
        <f>160.934/(F463*24)</f>
        <v>11.266819649177394</v>
      </c>
      <c r="Z463" s="5">
        <f>G463/24</f>
        <v>9.9493333333333336</v>
      </c>
    </row>
    <row r="464" spans="1:26" x14ac:dyDescent="0.2">
      <c r="A464" s="14">
        <v>643</v>
      </c>
      <c r="B464" s="6">
        <v>0.13524629112188563</v>
      </c>
      <c r="C464" s="5">
        <v>81.355999999999995</v>
      </c>
      <c r="D464" s="6">
        <f>100/(A464*$W$3+$W$4)/24</f>
        <v>0.32053458930767098</v>
      </c>
      <c r="E464" s="5">
        <v>140.614</v>
      </c>
      <c r="F464" s="6">
        <v>0.59567129629629634</v>
      </c>
      <c r="G464" s="5">
        <v>238.631</v>
      </c>
      <c r="H464" s="5">
        <v>396.01600000000002</v>
      </c>
      <c r="I464" s="5">
        <v>830.21500000000003</v>
      </c>
      <c r="K464" s="6">
        <f>K$4/Q464/24</f>
        <v>0.26218338571197636</v>
      </c>
      <c r="L464" s="6">
        <f>L$4/R464/24</f>
        <v>0.1847709688339311</v>
      </c>
      <c r="M464" s="6">
        <f>M$4/S464/24</f>
        <v>0.57785215306953497</v>
      </c>
      <c r="N464" s="6">
        <f>N$4/T464/24</f>
        <v>0.25087487896158178</v>
      </c>
      <c r="P464" s="14">
        <v>643</v>
      </c>
      <c r="Q464" s="5">
        <f t="shared" si="19"/>
        <v>10.329919746740149</v>
      </c>
      <c r="R464" s="5">
        <f t="shared" si="19"/>
        <v>13.755768466804284</v>
      </c>
      <c r="S464" s="5">
        <f t="shared" si="21"/>
        <v>7.2106102651576993</v>
      </c>
      <c r="T464" s="5">
        <f t="shared" si="21"/>
        <v>11.675806995068767</v>
      </c>
      <c r="U464" s="33">
        <f>50/(B464*24)</f>
        <v>15.403996043453846</v>
      </c>
      <c r="V464" s="5">
        <f>C464/6</f>
        <v>13.559333333333333</v>
      </c>
      <c r="W464" s="5">
        <f>100/(D464*24)</f>
        <v>12.999117117645033</v>
      </c>
      <c r="X464" s="5">
        <f>E464/12</f>
        <v>11.717833333333333</v>
      </c>
      <c r="Y464" s="5">
        <f>160.934/(F464*24)</f>
        <v>11.257187269265144</v>
      </c>
      <c r="Z464" s="5">
        <f>G464/24</f>
        <v>9.9429583333333333</v>
      </c>
    </row>
    <row r="465" spans="1:26" x14ac:dyDescent="0.2">
      <c r="A465" s="14">
        <v>642</v>
      </c>
      <c r="B465" s="6">
        <v>0.13535231135924783</v>
      </c>
      <c r="C465" s="5">
        <v>81.302000000000007</v>
      </c>
      <c r="D465" s="6">
        <f>100/(A465*$W$3+$W$4)/24</f>
        <v>0.32079412378298039</v>
      </c>
      <c r="E465" s="5">
        <v>140.523</v>
      </c>
      <c r="F465" s="6">
        <v>0.59616898148148145</v>
      </c>
      <c r="G465" s="5">
        <v>238.477</v>
      </c>
      <c r="H465" s="5">
        <v>395.76499999999999</v>
      </c>
      <c r="I465" s="5">
        <v>829.70500000000004</v>
      </c>
      <c r="K465" s="6">
        <f>K$4/Q465/24</f>
        <v>0.26238891256639163</v>
      </c>
      <c r="L465" s="6">
        <f>L$4/R465/24</f>
        <v>0.18491581171140245</v>
      </c>
      <c r="M465" s="6">
        <f>M$4/S465/24</f>
        <v>0.57832003566428758</v>
      </c>
      <c r="N465" s="6">
        <f>N$4/T465/24</f>
        <v>0.25107801048701311</v>
      </c>
      <c r="P465" s="14">
        <v>642</v>
      </c>
      <c r="Q465" s="5">
        <f t="shared" si="19"/>
        <v>10.321828414331533</v>
      </c>
      <c r="R465" s="5">
        <f t="shared" si="19"/>
        <v>13.74499369817784</v>
      </c>
      <c r="S465" s="5">
        <f t="shared" si="21"/>
        <v>7.2047766110690299</v>
      </c>
      <c r="T465" s="5">
        <f t="shared" si="21"/>
        <v>11.666360829389223</v>
      </c>
      <c r="U465" s="33">
        <f>50/(B465*24)</f>
        <v>15.391930233121885</v>
      </c>
      <c r="V465" s="5">
        <f>C465/6</f>
        <v>13.550333333333334</v>
      </c>
      <c r="W465" s="5">
        <f>100/(D465*24)</f>
        <v>12.988600344454712</v>
      </c>
      <c r="X465" s="5">
        <f>E465/12</f>
        <v>11.71025</v>
      </c>
      <c r="Y465" s="5">
        <f>160.934/(F465*24)</f>
        <v>11.247789706653206</v>
      </c>
      <c r="Z465" s="5">
        <f>G465/24</f>
        <v>9.9365416666666668</v>
      </c>
    </row>
    <row r="466" spans="1:26" x14ac:dyDescent="0.2">
      <c r="A466" s="14">
        <v>641</v>
      </c>
      <c r="B466" s="6">
        <v>0.13545849794659082</v>
      </c>
      <c r="C466" s="5">
        <v>81.248999999999995</v>
      </c>
      <c r="D466" s="6">
        <f>100/(A466*$W$3+$W$4)/24</f>
        <v>0.32105407888514065</v>
      </c>
      <c r="E466" s="5">
        <v>140.43100000000001</v>
      </c>
      <c r="F466" s="6">
        <v>0.59667824074074072</v>
      </c>
      <c r="G466" s="5">
        <v>238.32300000000001</v>
      </c>
      <c r="H466" s="5">
        <v>395.51299999999998</v>
      </c>
      <c r="I466" s="5">
        <v>829.19399999999996</v>
      </c>
      <c r="K466" s="6">
        <f>K$4/Q466/24</f>
        <v>0.26259476190063841</v>
      </c>
      <c r="L466" s="6">
        <f>L$4/R466/24</f>
        <v>0.18506088185312522</v>
      </c>
      <c r="M466" s="6">
        <f>M$4/S466/24</f>
        <v>0.57878867655514799</v>
      </c>
      <c r="N466" s="6">
        <f>N$4/T466/24</f>
        <v>0.25128147122718092</v>
      </c>
      <c r="P466" s="14">
        <v>641</v>
      </c>
      <c r="Q466" s="5">
        <f t="shared" si="19"/>
        <v>10.313737081922916</v>
      </c>
      <c r="R466" s="5">
        <f t="shared" si="19"/>
        <v>13.734218929551394</v>
      </c>
      <c r="S466" s="5">
        <f t="shared" si="21"/>
        <v>7.1989429569803605</v>
      </c>
      <c r="T466" s="5">
        <f t="shared" si="21"/>
        <v>11.656914663709678</v>
      </c>
      <c r="U466" s="33">
        <f>50/(B466*24)</f>
        <v>15.379864422789918</v>
      </c>
      <c r="V466" s="5">
        <f>C466/6</f>
        <v>13.541499999999999</v>
      </c>
      <c r="W466" s="5">
        <f>100/(D466*24)</f>
        <v>12.978083571264394</v>
      </c>
      <c r="X466" s="5">
        <f>E466/12</f>
        <v>11.702583333333335</v>
      </c>
      <c r="Y466" s="5">
        <f>160.934/(F466*24)</f>
        <v>11.238189824064555</v>
      </c>
      <c r="Z466" s="5">
        <f>G466/24</f>
        <v>9.9301250000000003</v>
      </c>
    </row>
    <row r="467" spans="1:26" x14ac:dyDescent="0.2">
      <c r="A467" s="14">
        <v>640</v>
      </c>
      <c r="B467" s="6">
        <v>0.13556485127573661</v>
      </c>
      <c r="C467" s="5">
        <v>81.194999999999993</v>
      </c>
      <c r="D467" s="6">
        <f>100/(A467*$W$3+$W$4)/24</f>
        <v>0.3213144556375444</v>
      </c>
      <c r="E467" s="5">
        <v>140.34</v>
      </c>
      <c r="F467" s="6">
        <v>0.59717592592592594</v>
      </c>
      <c r="G467" s="5">
        <v>238.17</v>
      </c>
      <c r="H467" s="5">
        <v>395.26100000000002</v>
      </c>
      <c r="I467" s="5">
        <v>828.68299999999999</v>
      </c>
      <c r="K467" s="6">
        <f>K$4/Q467/24</f>
        <v>0.26280093447428804</v>
      </c>
      <c r="L467" s="6">
        <f>L$4/R467/24</f>
        <v>0.18520617979439938</v>
      </c>
      <c r="M467" s="6">
        <f>M$4/S467/24</f>
        <v>0.57925807758706405</v>
      </c>
      <c r="N467" s="6">
        <f>N$4/T467/24</f>
        <v>0.25148526198307036</v>
      </c>
      <c r="P467" s="14">
        <v>640</v>
      </c>
      <c r="Q467" s="5">
        <f t="shared" si="19"/>
        <v>10.305645749514301</v>
      </c>
      <c r="R467" s="5">
        <f t="shared" si="19"/>
        <v>13.723444160924949</v>
      </c>
      <c r="S467" s="5">
        <f t="shared" si="21"/>
        <v>7.1931093028916901</v>
      </c>
      <c r="T467" s="5">
        <f t="shared" si="21"/>
        <v>11.647468498030133</v>
      </c>
      <c r="U467" s="33">
        <f>50/(B467*24)</f>
        <v>15.367798612457948</v>
      </c>
      <c r="V467" s="5">
        <f>C467/6</f>
        <v>13.532499999999999</v>
      </c>
      <c r="W467" s="5">
        <f>100/(D467*24)</f>
        <v>12.967566798074078</v>
      </c>
      <c r="X467" s="5">
        <f>E467/12</f>
        <v>11.695</v>
      </c>
      <c r="Y467" s="5">
        <f>160.934/(F467*24)</f>
        <v>11.228823939840296</v>
      </c>
      <c r="Z467" s="5">
        <f>G467/24</f>
        <v>9.9237500000000001</v>
      </c>
    </row>
    <row r="468" spans="1:26" x14ac:dyDescent="0.2">
      <c r="A468" s="14">
        <v>639</v>
      </c>
      <c r="B468" s="6">
        <v>0.13567137173973864</v>
      </c>
      <c r="C468" s="5">
        <v>81.141999999999996</v>
      </c>
      <c r="D468" s="6">
        <f>100/(A468*$W$3+$W$4)/24</f>
        <v>0.32157525506690687</v>
      </c>
      <c r="E468" s="5">
        <v>140.24799999999999</v>
      </c>
      <c r="F468" s="6">
        <v>0.59768518518518521</v>
      </c>
      <c r="G468" s="5">
        <v>238.01599999999999</v>
      </c>
      <c r="H468" s="5">
        <v>395.00900000000001</v>
      </c>
      <c r="I468" s="5">
        <v>828.173</v>
      </c>
      <c r="K468" s="6">
        <f>K$4/Q468/24</f>
        <v>0.26300743104929958</v>
      </c>
      <c r="L468" s="6">
        <f>L$4/R468/24</f>
        <v>0.18535170607220738</v>
      </c>
      <c r="M468" s="6">
        <f>M$4/S468/24</f>
        <v>0.57972824061097328</v>
      </c>
      <c r="N468" s="6">
        <f>N$4/T468/24</f>
        <v>0.25168938355826714</v>
      </c>
      <c r="P468" s="14">
        <v>639</v>
      </c>
      <c r="Q468" s="5">
        <f t="shared" si="19"/>
        <v>10.297554417105683</v>
      </c>
      <c r="R468" s="5">
        <f t="shared" si="19"/>
        <v>13.712669392298503</v>
      </c>
      <c r="S468" s="5">
        <f t="shared" si="21"/>
        <v>7.1872756488030198</v>
      </c>
      <c r="T468" s="5">
        <f t="shared" si="21"/>
        <v>11.638022332350589</v>
      </c>
      <c r="U468" s="33">
        <f>50/(B468*24)</f>
        <v>15.355732802125987</v>
      </c>
      <c r="V468" s="5">
        <f>C468/6</f>
        <v>13.523666666666665</v>
      </c>
      <c r="W468" s="5">
        <f>100/(D468*24)</f>
        <v>12.957050024883758</v>
      </c>
      <c r="X468" s="5">
        <f>E468/12</f>
        <v>11.687333333333333</v>
      </c>
      <c r="Y468" s="5">
        <f>160.934/(F468*24)</f>
        <v>11.219256390395042</v>
      </c>
      <c r="Z468" s="5">
        <f>G468/24</f>
        <v>9.9173333333333336</v>
      </c>
    </row>
    <row r="469" spans="1:26" x14ac:dyDescent="0.2">
      <c r="A469" s="14">
        <v>638</v>
      </c>
      <c r="B469" s="6">
        <v>0.1357780597328869</v>
      </c>
      <c r="C469" s="5">
        <v>81.087999999999994</v>
      </c>
      <c r="D469" s="6">
        <f>100/(A469*$W$3+$W$4)/24</f>
        <v>0.32183647820327937</v>
      </c>
      <c r="E469" s="5">
        <v>140.15700000000001</v>
      </c>
      <c r="F469" s="6">
        <v>0.59819444444444447</v>
      </c>
      <c r="G469" s="5">
        <v>237.863</v>
      </c>
      <c r="H469" s="5">
        <v>394.75700000000001</v>
      </c>
      <c r="I469" s="5">
        <v>827.66200000000003</v>
      </c>
      <c r="K469" s="6">
        <f>K$4/Q469/24</f>
        <v>0.26321425239002832</v>
      </c>
      <c r="L469" s="6">
        <f>L$4/R469/24</f>
        <v>0.18549746122522062</v>
      </c>
      <c r="M469" s="6">
        <f>M$4/S469/24</f>
        <v>0.58019916748382794</v>
      </c>
      <c r="N469" s="6">
        <f>N$4/T469/24</f>
        <v>0.25189383675896837</v>
      </c>
      <c r="P469" s="14">
        <v>638</v>
      </c>
      <c r="Q469" s="5">
        <f t="shared" si="19"/>
        <v>10.289463084697068</v>
      </c>
      <c r="R469" s="5">
        <f t="shared" si="19"/>
        <v>13.701894623672057</v>
      </c>
      <c r="S469" s="5">
        <f t="shared" si="21"/>
        <v>7.1814419947143504</v>
      </c>
      <c r="T469" s="5">
        <f t="shared" si="21"/>
        <v>11.628576166671046</v>
      </c>
      <c r="U469" s="33">
        <f>50/(B469*24)</f>
        <v>15.34366699179402</v>
      </c>
      <c r="V469" s="5">
        <f>C469/6</f>
        <v>13.514666666666665</v>
      </c>
      <c r="W469" s="5">
        <f>100/(D469*24)</f>
        <v>12.946533251693438</v>
      </c>
      <c r="X469" s="5">
        <f>E469/12</f>
        <v>11.67975</v>
      </c>
      <c r="Y469" s="5">
        <f>160.934/(F469*24)</f>
        <v>11.209705131181796</v>
      </c>
      <c r="Z469" s="5">
        <f>G469/24</f>
        <v>9.9109583333333333</v>
      </c>
    </row>
    <row r="470" spans="1:26" x14ac:dyDescent="0.2">
      <c r="A470" s="14">
        <v>637</v>
      </c>
      <c r="B470" s="6">
        <v>0.13588491565071237</v>
      </c>
      <c r="C470" s="5">
        <v>81.034999999999997</v>
      </c>
      <c r="D470" s="6">
        <f>100/(A470*$W$3+$W$4)/24</f>
        <v>0.32209812608006266</v>
      </c>
      <c r="E470" s="5">
        <v>140.065</v>
      </c>
      <c r="F470" s="6">
        <v>0.59869212962962959</v>
      </c>
      <c r="G470" s="5">
        <v>237.709</v>
      </c>
      <c r="H470" s="5">
        <v>394.50599999999997</v>
      </c>
      <c r="I470" s="5">
        <v>827.15099999999995</v>
      </c>
      <c r="K470" s="6">
        <f>K$4/Q470/24</f>
        <v>0.2634213992632361</v>
      </c>
      <c r="L470" s="6">
        <f>L$4/R470/24</f>
        <v>0.1856434457938064</v>
      </c>
      <c r="M470" s="6">
        <f>M$4/S470/24</f>
        <v>0.58067086006861846</v>
      </c>
      <c r="N470" s="6">
        <f>N$4/T470/24</f>
        <v>0.25209862239399256</v>
      </c>
      <c r="P470" s="14">
        <v>637</v>
      </c>
      <c r="Q470" s="5">
        <f t="shared" si="19"/>
        <v>10.281371752288452</v>
      </c>
      <c r="R470" s="5">
        <f t="shared" si="19"/>
        <v>13.691119855045613</v>
      </c>
      <c r="S470" s="5">
        <f t="shared" si="21"/>
        <v>7.175608340625681</v>
      </c>
      <c r="T470" s="5">
        <f t="shared" si="21"/>
        <v>11.6191300009915</v>
      </c>
      <c r="U470" s="33">
        <f>50/(B470*24)</f>
        <v>15.331601181462053</v>
      </c>
      <c r="V470" s="5">
        <f>C470/6</f>
        <v>13.505833333333333</v>
      </c>
      <c r="W470" s="5">
        <f>100/(D470*24)</f>
        <v>12.93601647850312</v>
      </c>
      <c r="X470" s="5">
        <f>E470/12</f>
        <v>11.672083333333333</v>
      </c>
      <c r="Y470" s="5">
        <f>160.934/(F470*24)</f>
        <v>11.200386645272294</v>
      </c>
      <c r="Z470" s="5">
        <f>G470/24</f>
        <v>9.9045416666666668</v>
      </c>
    </row>
    <row r="471" spans="1:26" x14ac:dyDescent="0.2">
      <c r="A471" s="14">
        <v>636</v>
      </c>
      <c r="B471" s="6">
        <v>0.13599193988999225</v>
      </c>
      <c r="C471" s="5">
        <v>80.980999999999995</v>
      </c>
      <c r="D471" s="6">
        <f>100/(A471*$W$3+$W$4)/24</f>
        <v>0.32236019973402114</v>
      </c>
      <c r="E471" s="5">
        <v>139.97399999999999</v>
      </c>
      <c r="F471" s="6">
        <v>0.59920138888888885</v>
      </c>
      <c r="G471" s="5">
        <v>237.55500000000001</v>
      </c>
      <c r="H471" s="5">
        <v>394.25400000000002</v>
      </c>
      <c r="I471" s="5">
        <v>826.64099999999996</v>
      </c>
      <c r="K471" s="6">
        <f>K$4/Q471/24</f>
        <v>0.26362887243810018</v>
      </c>
      <c r="L471" s="6">
        <f>L$4/R471/24</f>
        <v>0.18578966032003422</v>
      </c>
      <c r="M471" s="6">
        <f>M$4/S471/24</f>
        <v>0.58114332023439907</v>
      </c>
      <c r="N471" s="6">
        <f>N$4/T471/24</f>
        <v>0.25230374127479066</v>
      </c>
      <c r="P471" s="14">
        <v>636</v>
      </c>
      <c r="Q471" s="5">
        <f t="shared" ref="Q471:R534" si="22">Q$3*$P471+Q$4</f>
        <v>10.273280419879836</v>
      </c>
      <c r="R471" s="5">
        <f t="shared" si="22"/>
        <v>13.680345086419168</v>
      </c>
      <c r="S471" s="5">
        <f t="shared" ref="S471:T489" si="23">S$3*$P471+S$4</f>
        <v>7.1697746865370107</v>
      </c>
      <c r="T471" s="5">
        <f t="shared" si="23"/>
        <v>11.609683835311955</v>
      </c>
      <c r="U471" s="33">
        <f>50/(B471*24)</f>
        <v>15.31953537113009</v>
      </c>
      <c r="V471" s="5">
        <f>C471/6</f>
        <v>13.496833333333333</v>
      </c>
      <c r="W471" s="5">
        <f>100/(D471*24)</f>
        <v>12.925499705312802</v>
      </c>
      <c r="X471" s="5">
        <f>E471/12</f>
        <v>11.664499999999999</v>
      </c>
      <c r="Y471" s="5">
        <f>160.934/(F471*24)</f>
        <v>11.190867474068495</v>
      </c>
      <c r="Z471" s="5">
        <f>G471/24</f>
        <v>9.8981250000000003</v>
      </c>
    </row>
    <row r="472" spans="1:26" x14ac:dyDescent="0.2">
      <c r="A472" s="14">
        <v>635</v>
      </c>
      <c r="B472" s="6">
        <v>0.13609913284875474</v>
      </c>
      <c r="C472" s="5">
        <v>80.927999999999997</v>
      </c>
      <c r="D472" s="6">
        <f>100/(A472*$W$3+$W$4)/24</f>
        <v>0.32262270020529599</v>
      </c>
      <c r="E472" s="5">
        <v>139.88200000000001</v>
      </c>
      <c r="F472" s="6">
        <v>0.59971064814814812</v>
      </c>
      <c r="G472" s="5">
        <v>237.40199999999999</v>
      </c>
      <c r="H472" s="5">
        <v>394.00200000000001</v>
      </c>
      <c r="I472" s="5">
        <v>826.13</v>
      </c>
      <c r="K472" s="6">
        <f>K$4/Q472/24</f>
        <v>0.26383667268622307</v>
      </c>
      <c r="L472" s="6">
        <f>L$4/R472/24</f>
        <v>0.1859361053476829</v>
      </c>
      <c r="M472" s="6">
        <f>M$4/S472/24</f>
        <v>0.58161654985631162</v>
      </c>
      <c r="N472" s="6">
        <f>N$4/T472/24</f>
        <v>0.25250919421545664</v>
      </c>
      <c r="P472" s="14">
        <v>635</v>
      </c>
      <c r="Q472" s="5">
        <f t="shared" si="22"/>
        <v>10.265189087471221</v>
      </c>
      <c r="R472" s="5">
        <f t="shared" si="22"/>
        <v>13.669570317792722</v>
      </c>
      <c r="S472" s="5">
        <f t="shared" si="23"/>
        <v>7.1639410324483404</v>
      </c>
      <c r="T472" s="5">
        <f t="shared" si="23"/>
        <v>11.600237669632412</v>
      </c>
      <c r="U472" s="33">
        <f>50/(B472*24)</f>
        <v>15.307469560798124</v>
      </c>
      <c r="V472" s="5">
        <f>C472/6</f>
        <v>13.488</v>
      </c>
      <c r="W472" s="5">
        <f>100/(D472*24)</f>
        <v>12.914982932122482</v>
      </c>
      <c r="X472" s="5">
        <f>E472/12</f>
        <v>11.656833333333333</v>
      </c>
      <c r="Y472" s="5">
        <f>160.934/(F472*24)</f>
        <v>11.181364469748143</v>
      </c>
      <c r="Z472" s="5">
        <f>G472/24</f>
        <v>9.89175</v>
      </c>
    </row>
    <row r="473" spans="1:26" x14ac:dyDescent="0.2">
      <c r="A473" s="14">
        <v>634</v>
      </c>
      <c r="B473" s="6">
        <v>0.13620649492628398</v>
      </c>
      <c r="C473" s="5">
        <v>80.873999999999995</v>
      </c>
      <c r="D473" s="6">
        <f>100/(A473*$W$3+$W$4)/24</f>
        <v>0.32288562853741914</v>
      </c>
      <c r="E473" s="5">
        <v>139.79</v>
      </c>
      <c r="F473" s="6">
        <v>0.60021990740740738</v>
      </c>
      <c r="G473" s="5">
        <v>237.24799999999999</v>
      </c>
      <c r="H473" s="5">
        <v>393.75</v>
      </c>
      <c r="I473" s="5">
        <v>825.61900000000003</v>
      </c>
      <c r="K473" s="6">
        <f>K$4/Q473/24</f>
        <v>0.26404480078164211</v>
      </c>
      <c r="L473" s="6">
        <f>L$4/R473/24</f>
        <v>0.18608278142224685</v>
      </c>
      <c r="M473" s="6">
        <f>M$4/S473/24</f>
        <v>0.58209055081561056</v>
      </c>
      <c r="N473" s="6">
        <f>N$4/T473/24</f>
        <v>0.25271498203273846</v>
      </c>
      <c r="P473" s="14">
        <v>634</v>
      </c>
      <c r="Q473" s="5">
        <f t="shared" si="22"/>
        <v>10.257097755062603</v>
      </c>
      <c r="R473" s="5">
        <f t="shared" si="22"/>
        <v>13.658795549166278</v>
      </c>
      <c r="S473" s="5">
        <f t="shared" si="23"/>
        <v>7.1581073783596709</v>
      </c>
      <c r="T473" s="5">
        <f t="shared" si="23"/>
        <v>11.590791503952868</v>
      </c>
      <c r="U473" s="33">
        <f>50/(B473*24)</f>
        <v>15.295403750466157</v>
      </c>
      <c r="V473" s="5">
        <f>C473/6</f>
        <v>13.478999999999999</v>
      </c>
      <c r="W473" s="5">
        <f>100/(D473*24)</f>
        <v>12.904466158932163</v>
      </c>
      <c r="X473" s="5">
        <f>E473/12</f>
        <v>11.649166666666666</v>
      </c>
      <c r="Y473" s="5">
        <f>160.934/(F473*24)</f>
        <v>11.171877591160648</v>
      </c>
      <c r="Z473" s="5">
        <f>G473/24</f>
        <v>9.8853333333333335</v>
      </c>
    </row>
    <row r="474" spans="1:26" x14ac:dyDescent="0.2">
      <c r="A474" s="14">
        <v>633</v>
      </c>
      <c r="B474" s="6">
        <v>0.13631402652312488</v>
      </c>
      <c r="C474" s="5">
        <v>80.820999999999998</v>
      </c>
      <c r="D474" s="6">
        <f>100/(A474*$W$3+$W$4)/24</f>
        <v>0.32314898577732709</v>
      </c>
      <c r="E474" s="5">
        <v>139.69900000000001</v>
      </c>
      <c r="F474" s="6">
        <v>0.60072916666666665</v>
      </c>
      <c r="G474" s="5">
        <v>237.09399999999999</v>
      </c>
      <c r="H474" s="5">
        <v>393.49799999999999</v>
      </c>
      <c r="I474" s="5">
        <v>825.10900000000004</v>
      </c>
      <c r="K474" s="6">
        <f>K$4/Q474/24</f>
        <v>0.26425325750083867</v>
      </c>
      <c r="L474" s="6">
        <f>L$4/R474/24</f>
        <v>0.18622968909094337</v>
      </c>
      <c r="M474" s="6">
        <f>M$4/S474/24</f>
        <v>0.58256532499968827</v>
      </c>
      <c r="N474" s="6">
        <f>N$4/T474/24</f>
        <v>0.25292110554604874</v>
      </c>
      <c r="P474" s="14">
        <v>633</v>
      </c>
      <c r="Q474" s="5">
        <f t="shared" si="22"/>
        <v>10.249006422653988</v>
      </c>
      <c r="R474" s="5">
        <f t="shared" si="22"/>
        <v>13.648020780539831</v>
      </c>
      <c r="S474" s="5">
        <f t="shared" si="23"/>
        <v>7.1522737242710015</v>
      </c>
      <c r="T474" s="5">
        <f t="shared" si="23"/>
        <v>11.581345338273323</v>
      </c>
      <c r="U474" s="33">
        <f>50/(B474*24)</f>
        <v>15.283337940134192</v>
      </c>
      <c r="V474" s="5">
        <f>C474/6</f>
        <v>13.470166666666666</v>
      </c>
      <c r="W474" s="5">
        <f>100/(D474*24)</f>
        <v>12.893949385741845</v>
      </c>
      <c r="X474" s="5">
        <f>E474/12</f>
        <v>11.641583333333335</v>
      </c>
      <c r="Y474" s="5">
        <f>160.934/(F474*24)</f>
        <v>11.162406797294954</v>
      </c>
      <c r="Z474" s="5">
        <f>G474/24</f>
        <v>9.878916666666667</v>
      </c>
    </row>
    <row r="475" spans="1:26" x14ac:dyDescent="0.2">
      <c r="A475" s="14">
        <v>632</v>
      </c>
      <c r="B475" s="6">
        <v>0.13642172804108846</v>
      </c>
      <c r="C475" s="5">
        <v>80.766999999999996</v>
      </c>
      <c r="D475" s="6">
        <f>100/(A475*$W$3+$W$4)/24</f>
        <v>0.3234127729753748</v>
      </c>
      <c r="E475" s="5">
        <v>139.607</v>
      </c>
      <c r="F475" s="6">
        <v>0.60124999999999995</v>
      </c>
      <c r="G475" s="5">
        <v>236.941</v>
      </c>
      <c r="H475" s="5">
        <v>393.24700000000001</v>
      </c>
      <c r="I475" s="5">
        <v>824.59799999999996</v>
      </c>
      <c r="K475" s="6">
        <f>K$4/Q475/24</f>
        <v>0.26446204362274833</v>
      </c>
      <c r="L475" s="6">
        <f>L$4/R475/24</f>
        <v>0.18637682890271889</v>
      </c>
      <c r="M475" s="6">
        <f>M$4/S475/24</f>
        <v>0.58304087430209994</v>
      </c>
      <c r="N475" s="6">
        <f>N$4/T475/24</f>
        <v>0.25312756557747557</v>
      </c>
      <c r="P475" s="14">
        <v>632</v>
      </c>
      <c r="Q475" s="5">
        <f t="shared" si="22"/>
        <v>10.240915090245371</v>
      </c>
      <c r="R475" s="5">
        <f t="shared" si="22"/>
        <v>13.637246011913387</v>
      </c>
      <c r="S475" s="5">
        <f t="shared" si="23"/>
        <v>7.1464400701823312</v>
      </c>
      <c r="T475" s="5">
        <f t="shared" si="23"/>
        <v>11.571899172593778</v>
      </c>
      <c r="U475" s="33">
        <f>50/(B475*24)</f>
        <v>15.271272129802227</v>
      </c>
      <c r="V475" s="5">
        <f>C475/6</f>
        <v>13.461166666666665</v>
      </c>
      <c r="W475" s="5">
        <f>100/(D475*24)</f>
        <v>12.883432612551527</v>
      </c>
      <c r="X475" s="5">
        <f>E475/12</f>
        <v>11.633916666666666</v>
      </c>
      <c r="Y475" s="5">
        <f>160.934/(F475*24)</f>
        <v>11.152737352737352</v>
      </c>
      <c r="Z475" s="5">
        <f>G475/24</f>
        <v>9.8725416666666668</v>
      </c>
    </row>
    <row r="476" spans="1:26" x14ac:dyDescent="0.2">
      <c r="A476" s="14">
        <v>631</v>
      </c>
      <c r="B476" s="6">
        <v>0.13652959988325647</v>
      </c>
      <c r="C476" s="5">
        <v>80.713999999999999</v>
      </c>
      <c r="D476" s="6">
        <f>100/(A476*$W$3+$W$4)/24</f>
        <v>0.32367699118534976</v>
      </c>
      <c r="E476" s="5">
        <v>139.51599999999999</v>
      </c>
      <c r="F476" s="6">
        <v>0.60175925925925922</v>
      </c>
      <c r="G476" s="5">
        <v>236.78700000000001</v>
      </c>
      <c r="H476" s="5">
        <v>392.995</v>
      </c>
      <c r="I476" s="5">
        <v>824.08799999999997</v>
      </c>
      <c r="K476" s="6">
        <f>K$4/Q476/24</f>
        <v>0.26467115992877044</v>
      </c>
      <c r="L476" s="6">
        <f>L$4/R476/24</f>
        <v>0.18652420140825635</v>
      </c>
      <c r="M476" s="6">
        <f>M$4/S476/24</f>
        <v>0.58351720062258838</v>
      </c>
      <c r="N476" s="6">
        <f>N$4/T476/24</f>
        <v>0.25333436295179351</v>
      </c>
      <c r="P476" s="14">
        <v>631</v>
      </c>
      <c r="Q476" s="5">
        <f t="shared" si="22"/>
        <v>10.232823757836755</v>
      </c>
      <c r="R476" s="5">
        <f t="shared" si="22"/>
        <v>13.626471243286941</v>
      </c>
      <c r="S476" s="5">
        <f t="shared" si="23"/>
        <v>7.1406064160936609</v>
      </c>
      <c r="T476" s="5">
        <f t="shared" si="23"/>
        <v>11.562453006914234</v>
      </c>
      <c r="U476" s="33">
        <f>50/(B476*24)</f>
        <v>15.259206319470261</v>
      </c>
      <c r="V476" s="5">
        <f>C476/6</f>
        <v>13.452333333333334</v>
      </c>
      <c r="W476" s="5">
        <f>100/(D476*24)</f>
        <v>12.872915839361207</v>
      </c>
      <c r="X476" s="5">
        <f>E476/12</f>
        <v>11.626333333333333</v>
      </c>
      <c r="Y476" s="5">
        <f>160.934/(F476*24)</f>
        <v>11.143298969072166</v>
      </c>
      <c r="Z476" s="5">
        <f>G476/24</f>
        <v>9.8661250000000003</v>
      </c>
    </row>
    <row r="477" spans="1:26" x14ac:dyDescent="0.2">
      <c r="A477" s="14">
        <v>630</v>
      </c>
      <c r="B477" s="6">
        <v>0.13663764245398657</v>
      </c>
      <c r="C477" s="5">
        <v>80.66</v>
      </c>
      <c r="D477" s="6">
        <f>100/(A477*$W$3+$W$4)/24</f>
        <v>0.32394164146448584</v>
      </c>
      <c r="E477" s="5">
        <v>139.42400000000001</v>
      </c>
      <c r="F477" s="6">
        <v>0.60226851851851848</v>
      </c>
      <c r="G477" s="5">
        <v>236.63399999999999</v>
      </c>
      <c r="H477" s="5">
        <v>392.74299999999999</v>
      </c>
      <c r="I477" s="5">
        <v>823.577</v>
      </c>
      <c r="K477" s="6">
        <f>K$4/Q477/24</f>
        <v>0.26488060720277745</v>
      </c>
      <c r="L477" s="6">
        <f>L$4/R477/24</f>
        <v>0.18667180715998169</v>
      </c>
      <c r="M477" s="6">
        <f>M$4/S477/24</f>
        <v>0.58399430586710965</v>
      </c>
      <c r="N477" s="6">
        <f>N$4/T477/24</f>
        <v>0.25354149849647462</v>
      </c>
      <c r="P477" s="14">
        <v>630</v>
      </c>
      <c r="Q477" s="5">
        <f t="shared" si="22"/>
        <v>10.22473242542814</v>
      </c>
      <c r="R477" s="5">
        <f t="shared" si="22"/>
        <v>13.615696474660496</v>
      </c>
      <c r="S477" s="5">
        <f t="shared" si="23"/>
        <v>7.1347727620049923</v>
      </c>
      <c r="T477" s="5">
        <f t="shared" si="23"/>
        <v>11.553006841234691</v>
      </c>
      <c r="U477" s="33">
        <f>50/(B477*24)</f>
        <v>15.247140509138296</v>
      </c>
      <c r="V477" s="5">
        <f>C477/6</f>
        <v>13.443333333333333</v>
      </c>
      <c r="W477" s="5">
        <f>100/(D477*24)</f>
        <v>12.862399066170886</v>
      </c>
      <c r="X477" s="5">
        <f>E477/12</f>
        <v>11.618666666666668</v>
      </c>
      <c r="Y477" s="5">
        <f>160.934/(F477*24)</f>
        <v>11.133876547005919</v>
      </c>
      <c r="Z477" s="5">
        <f>G477/24</f>
        <v>9.85975</v>
      </c>
    </row>
    <row r="478" spans="1:26" x14ac:dyDescent="0.2">
      <c r="A478" s="14">
        <v>629</v>
      </c>
      <c r="B478" s="6">
        <v>0.13674585615891746</v>
      </c>
      <c r="C478" s="5">
        <v>80.606999999999999</v>
      </c>
      <c r="D478" s="6">
        <f>100/(A478*$W$3+$W$4)/24</f>
        <v>0.32420672487347735</v>
      </c>
      <c r="E478" s="5">
        <v>139.333</v>
      </c>
      <c r="F478" s="6">
        <v>0.60277777777777775</v>
      </c>
      <c r="G478" s="5">
        <v>236.48</v>
      </c>
      <c r="H478" s="5">
        <v>392.49099999999999</v>
      </c>
      <c r="I478" s="5">
        <v>823.06600000000003</v>
      </c>
      <c r="K478" s="6">
        <f>K$4/Q478/24</f>
        <v>0.26509038623112546</v>
      </c>
      <c r="L478" s="6">
        <f>L$4/R478/24</f>
        <v>0.18681964671207094</v>
      </c>
      <c r="M478" s="6">
        <f>M$4/S478/24</f>
        <v>0.58447219194785893</v>
      </c>
      <c r="N478" s="6">
        <f>N$4/T478/24</f>
        <v>0.25374897304169963</v>
      </c>
      <c r="P478" s="14">
        <v>629</v>
      </c>
      <c r="Q478" s="5">
        <f t="shared" si="22"/>
        <v>10.216641093019524</v>
      </c>
      <c r="R478" s="5">
        <f t="shared" si="22"/>
        <v>13.604921706034052</v>
      </c>
      <c r="S478" s="5">
        <f t="shared" si="23"/>
        <v>7.128939107916322</v>
      </c>
      <c r="T478" s="5">
        <f t="shared" si="23"/>
        <v>11.543560675555145</v>
      </c>
      <c r="U478" s="33">
        <f>50/(B478*24)</f>
        <v>15.235074698806331</v>
      </c>
      <c r="V478" s="5">
        <f>C478/6</f>
        <v>13.4345</v>
      </c>
      <c r="W478" s="5">
        <f>100/(D478*24)</f>
        <v>12.851882292980569</v>
      </c>
      <c r="X478" s="5">
        <f>E478/12</f>
        <v>11.611083333333333</v>
      </c>
      <c r="Y478" s="5">
        <f>160.934/(F478*24)</f>
        <v>11.12447004608295</v>
      </c>
      <c r="Z478" s="5">
        <f>G478/24</f>
        <v>9.8533333333333335</v>
      </c>
    </row>
    <row r="479" spans="1:26" x14ac:dyDescent="0.2">
      <c r="A479" s="14">
        <v>628</v>
      </c>
      <c r="B479" s="6">
        <v>0.13685424140497385</v>
      </c>
      <c r="C479" s="5">
        <v>80.552999999999997</v>
      </c>
      <c r="D479" s="6">
        <f>100/(A479*$W$3+$W$4)/24</f>
        <v>0.32447224247649359</v>
      </c>
      <c r="E479" s="5">
        <v>139.24100000000001</v>
      </c>
      <c r="F479" s="6">
        <v>0.60329861111111105</v>
      </c>
      <c r="G479" s="5">
        <v>236.32599999999999</v>
      </c>
      <c r="H479" s="5">
        <v>392.23899999999998</v>
      </c>
      <c r="I479" s="5">
        <v>822.55600000000004</v>
      </c>
      <c r="K479" s="6">
        <f>K$4/Q479/24</f>
        <v>0.26530049780266335</v>
      </c>
      <c r="L479" s="6">
        <f>L$4/R479/24</f>
        <v>0.186967720620457</v>
      </c>
      <c r="M479" s="6">
        <f>M$4/S479/24</f>
        <v>0.58495086078329483</v>
      </c>
      <c r="N479" s="6">
        <f>N$4/T479/24</f>
        <v>0.25395678742036859</v>
      </c>
      <c r="P479" s="14">
        <v>628</v>
      </c>
      <c r="Q479" s="5">
        <f t="shared" si="22"/>
        <v>10.208549760610907</v>
      </c>
      <c r="R479" s="5">
        <f t="shared" si="22"/>
        <v>13.594146937407606</v>
      </c>
      <c r="S479" s="5">
        <f t="shared" si="23"/>
        <v>7.1231054538276517</v>
      </c>
      <c r="T479" s="5">
        <f t="shared" si="23"/>
        <v>11.5341145098756</v>
      </c>
      <c r="U479" s="33">
        <f>50/(B479*24)</f>
        <v>15.223008888474364</v>
      </c>
      <c r="V479" s="5">
        <f>C479/6</f>
        <v>13.4255</v>
      </c>
      <c r="W479" s="5">
        <f>100/(D479*24)</f>
        <v>12.841365519790253</v>
      </c>
      <c r="X479" s="5">
        <f>E479/12</f>
        <v>11.603416666666668</v>
      </c>
      <c r="Y479" s="5">
        <f>160.934/(F479*24)</f>
        <v>11.114866187050362</v>
      </c>
      <c r="Z479" s="5">
        <f>G479/24</f>
        <v>9.846916666666667</v>
      </c>
    </row>
    <row r="480" spans="1:26" x14ac:dyDescent="0.2">
      <c r="A480" s="14">
        <v>627</v>
      </c>
      <c r="B480" s="6">
        <v>0.13696279860037155</v>
      </c>
      <c r="C480" s="5">
        <v>80.5</v>
      </c>
      <c r="D480" s="6">
        <f>100/(A480*$W$3+$W$4)/24</f>
        <v>0.32473819534119275</v>
      </c>
      <c r="E480" s="5">
        <v>139.15</v>
      </c>
      <c r="F480" s="6">
        <v>0.60380787037037031</v>
      </c>
      <c r="G480" s="5">
        <v>236.173</v>
      </c>
      <c r="H480" s="5">
        <v>391.988</v>
      </c>
      <c r="I480" s="5">
        <v>822.04499999999996</v>
      </c>
      <c r="K480" s="6">
        <f>K$4/Q480/24</f>
        <v>0.26551094270874304</v>
      </c>
      <c r="L480" s="6">
        <f>L$4/R480/24</f>
        <v>0.1871160294428369</v>
      </c>
      <c r="M480" s="6">
        <f>M$4/S480/24</f>
        <v>0.58543031429816617</v>
      </c>
      <c r="N480" s="6">
        <f>N$4/T480/24</f>
        <v>0.25416494246811233</v>
      </c>
      <c r="P480" s="14">
        <v>627</v>
      </c>
      <c r="Q480" s="5">
        <f t="shared" si="22"/>
        <v>10.200458428202291</v>
      </c>
      <c r="R480" s="5">
        <f t="shared" si="22"/>
        <v>13.58337216878116</v>
      </c>
      <c r="S480" s="5">
        <f t="shared" si="23"/>
        <v>7.1172717997389823</v>
      </c>
      <c r="T480" s="5">
        <f t="shared" si="23"/>
        <v>11.524668344196057</v>
      </c>
      <c r="U480" s="33">
        <f>50/(B480*24)</f>
        <v>15.2109430781424</v>
      </c>
      <c r="V480" s="5">
        <f>C480/6</f>
        <v>13.416666666666666</v>
      </c>
      <c r="W480" s="5">
        <f>100/(D480*24)</f>
        <v>12.830848746599932</v>
      </c>
      <c r="X480" s="5">
        <f>E480/12</f>
        <v>11.595833333333333</v>
      </c>
      <c r="Y480" s="5">
        <f>160.934/(F480*24)</f>
        <v>11.105491767141405</v>
      </c>
      <c r="Z480" s="5">
        <f>G480/24</f>
        <v>9.8405416666666667</v>
      </c>
    </row>
    <row r="481" spans="1:26" x14ac:dyDescent="0.2">
      <c r="A481" s="14">
        <v>626</v>
      </c>
      <c r="B481" s="6">
        <v>0.13707152815462273</v>
      </c>
      <c r="C481" s="5">
        <v>80.445999999999998</v>
      </c>
      <c r="D481" s="6">
        <f>100/(A481*$W$3+$W$4)/24</f>
        <v>0.32500458453873621</v>
      </c>
      <c r="E481" s="5">
        <v>139.05799999999999</v>
      </c>
      <c r="F481" s="6">
        <v>0.60432870370370373</v>
      </c>
      <c r="G481" s="5">
        <v>236.01900000000001</v>
      </c>
      <c r="H481" s="5">
        <v>391.73599999999999</v>
      </c>
      <c r="I481" s="5">
        <v>821.53399999999999</v>
      </c>
      <c r="K481" s="6">
        <f>K$4/Q481/24</f>
        <v>0.26572172174322933</v>
      </c>
      <c r="L481" s="6">
        <f>L$4/R481/24</f>
        <v>0.18726457373867833</v>
      </c>
      <c r="M481" s="6">
        <f>M$4/S481/24</f>
        <v>0.58591055442353734</v>
      </c>
      <c r="N481" s="6">
        <f>N$4/T481/24</f>
        <v>0.25437343902330384</v>
      </c>
      <c r="P481" s="14">
        <v>626</v>
      </c>
      <c r="Q481" s="5">
        <f t="shared" si="22"/>
        <v>10.192367095793674</v>
      </c>
      <c r="R481" s="5">
        <f t="shared" si="22"/>
        <v>13.572597400154716</v>
      </c>
      <c r="S481" s="5">
        <f t="shared" si="23"/>
        <v>7.1114381456503128</v>
      </c>
      <c r="T481" s="5">
        <f t="shared" si="23"/>
        <v>11.515222178516513</v>
      </c>
      <c r="U481" s="33">
        <f>50/(B481*24)</f>
        <v>15.198877267810435</v>
      </c>
      <c r="V481" s="5">
        <f>C481/6</f>
        <v>13.407666666666666</v>
      </c>
      <c r="W481" s="5">
        <f>100/(D481*24)</f>
        <v>12.82033197340961</v>
      </c>
      <c r="X481" s="5">
        <f>E481/12</f>
        <v>11.588166666666666</v>
      </c>
      <c r="Y481" s="5">
        <f>160.934/(F481*24)</f>
        <v>11.095920634312636</v>
      </c>
      <c r="Z481" s="5">
        <f>G481/24</f>
        <v>9.8341250000000002</v>
      </c>
    </row>
    <row r="482" spans="1:26" x14ac:dyDescent="0.2">
      <c r="A482" s="14">
        <v>625</v>
      </c>
      <c r="B482" s="6">
        <v>0.13718043047854092</v>
      </c>
      <c r="C482" s="5">
        <v>80.393000000000001</v>
      </c>
      <c r="D482" s="6">
        <f>100/(A482*$W$3+$W$4)/24</f>
        <v>0.32527141114380298</v>
      </c>
      <c r="E482" s="5">
        <v>138.96600000000001</v>
      </c>
      <c r="F482" s="6">
        <v>0.60483796296296299</v>
      </c>
      <c r="G482" s="5">
        <v>235.86500000000001</v>
      </c>
      <c r="H482" s="5">
        <v>391.48399999999998</v>
      </c>
      <c r="I482" s="5">
        <v>821.024</v>
      </c>
      <c r="K482" s="6">
        <f>K$4/Q482/24</f>
        <v>0.26593283570250997</v>
      </c>
      <c r="L482" s="6">
        <f>L$4/R482/24</f>
        <v>0.18741335406922724</v>
      </c>
      <c r="M482" s="6">
        <f>M$4/S482/24</f>
        <v>0.58639158309681438</v>
      </c>
      <c r="N482" s="6">
        <f>N$4/T482/24</f>
        <v>0.25458227792706917</v>
      </c>
      <c r="P482" s="14">
        <v>625</v>
      </c>
      <c r="Q482" s="5">
        <f t="shared" si="22"/>
        <v>10.18427576338506</v>
      </c>
      <c r="R482" s="5">
        <f t="shared" si="22"/>
        <v>13.561822631528269</v>
      </c>
      <c r="S482" s="5">
        <f t="shared" si="23"/>
        <v>7.1056044915616425</v>
      </c>
      <c r="T482" s="5">
        <f t="shared" si="23"/>
        <v>11.505776012836968</v>
      </c>
      <c r="U482" s="33">
        <f>50/(B482*24)</f>
        <v>15.186811457478465</v>
      </c>
      <c r="V482" s="5">
        <f>C482/6</f>
        <v>13.398833333333334</v>
      </c>
      <c r="W482" s="5">
        <f>100/(D482*24)</f>
        <v>12.809815200219294</v>
      </c>
      <c r="X482" s="5">
        <f>E482/12</f>
        <v>11.580500000000001</v>
      </c>
      <c r="Y482" s="5">
        <f>160.934/(F482*24)</f>
        <v>11.086578131577939</v>
      </c>
      <c r="Z482" s="5">
        <f>G482/24</f>
        <v>9.8277083333333337</v>
      </c>
    </row>
    <row r="483" spans="1:26" x14ac:dyDescent="0.2">
      <c r="A483" s="14">
        <v>624</v>
      </c>
      <c r="B483" s="6">
        <v>0.13728950598424616</v>
      </c>
      <c r="C483" s="5">
        <v>80.34</v>
      </c>
      <c r="D483" s="6">
        <f>100/(A483*$W$3+$W$4)/24</f>
        <v>0.32553867623460436</v>
      </c>
      <c r="E483" s="5">
        <v>138.875</v>
      </c>
      <c r="F483" s="6">
        <v>0.6053587962962963</v>
      </c>
      <c r="G483" s="5">
        <v>235.71199999999999</v>
      </c>
      <c r="H483" s="5">
        <v>391.23200000000003</v>
      </c>
      <c r="I483" s="5">
        <v>820.51300000000003</v>
      </c>
      <c r="K483" s="6">
        <f>K$4/Q483/24</f>
        <v>0.26614428538550561</v>
      </c>
      <c r="L483" s="6">
        <f>L$4/R483/24</f>
        <v>0.18756237099751438</v>
      </c>
      <c r="M483" s="6">
        <f>M$4/S483/24</f>
        <v>0.58687340226177109</v>
      </c>
      <c r="N483" s="6">
        <f>N$4/T483/24</f>
        <v>0.25479146002329872</v>
      </c>
      <c r="P483" s="14">
        <v>624</v>
      </c>
      <c r="Q483" s="5">
        <f t="shared" si="22"/>
        <v>10.176184430976443</v>
      </c>
      <c r="R483" s="5">
        <f t="shared" si="22"/>
        <v>13.551047862901825</v>
      </c>
      <c r="S483" s="5">
        <f t="shared" si="23"/>
        <v>7.0997708374729722</v>
      </c>
      <c r="T483" s="5">
        <f t="shared" si="23"/>
        <v>11.496329847157423</v>
      </c>
      <c r="U483" s="33">
        <f>50/(B483*24)</f>
        <v>15.174745647146503</v>
      </c>
      <c r="V483" s="5">
        <f>C483/6</f>
        <v>13.39</v>
      </c>
      <c r="W483" s="5">
        <f>100/(D483*24)</f>
        <v>12.799298427028976</v>
      </c>
      <c r="X483" s="5">
        <f>E483/12</f>
        <v>11.572916666666666</v>
      </c>
      <c r="Y483" s="5">
        <f>160.934/(F483*24)</f>
        <v>11.077039557960346</v>
      </c>
      <c r="Z483" s="5">
        <f>G483/24</f>
        <v>9.8213333333333335</v>
      </c>
    </row>
    <row r="484" spans="1:26" x14ac:dyDescent="0.2">
      <c r="A484" s="14">
        <v>623</v>
      </c>
      <c r="B484" s="6">
        <v>0.13739875508517049</v>
      </c>
      <c r="C484" s="5">
        <v>80.286000000000001</v>
      </c>
      <c r="D484" s="6">
        <f>100/(A484*$W$3+$W$4)/24</f>
        <v>0.32580638089289826</v>
      </c>
      <c r="E484" s="5">
        <v>138.78299999999999</v>
      </c>
      <c r="F484" s="6">
        <v>0.6058796296296296</v>
      </c>
      <c r="G484" s="5">
        <v>235.55799999999999</v>
      </c>
      <c r="H484" s="5">
        <v>390.98099999999999</v>
      </c>
      <c r="I484" s="5">
        <v>820.00300000000004</v>
      </c>
      <c r="K484" s="6">
        <f>K$4/Q484/24</f>
        <v>0.2663560715936798</v>
      </c>
      <c r="L484" s="6">
        <f>L$4/R484/24</f>
        <v>0.18771162508836284</v>
      </c>
      <c r="M484" s="6">
        <f>M$4/S484/24</f>
        <v>0.5873560138685745</v>
      </c>
      <c r="N484" s="6">
        <f>N$4/T484/24</f>
        <v>0.25500098615865902</v>
      </c>
      <c r="P484" s="14">
        <v>623</v>
      </c>
      <c r="Q484" s="5">
        <f t="shared" si="22"/>
        <v>10.168093098567827</v>
      </c>
      <c r="R484" s="5">
        <f t="shared" si="22"/>
        <v>13.54027309427538</v>
      </c>
      <c r="S484" s="5">
        <f t="shared" si="23"/>
        <v>7.0939371833843028</v>
      </c>
      <c r="T484" s="5">
        <f t="shared" si="23"/>
        <v>11.486883681477879</v>
      </c>
      <c r="U484" s="33">
        <f>50/(B484*24)</f>
        <v>15.162679836814537</v>
      </c>
      <c r="V484" s="5">
        <f>C484/6</f>
        <v>13.381</v>
      </c>
      <c r="W484" s="5">
        <f>100/(D484*24)</f>
        <v>12.788781653838656</v>
      </c>
      <c r="X484" s="5">
        <f>E484/12</f>
        <v>11.565249999999999</v>
      </c>
      <c r="Y484" s="5">
        <f>160.934/(F484*24)</f>
        <v>11.067517383663178</v>
      </c>
      <c r="Z484" s="5">
        <f>G484/24</f>
        <v>9.814916666666667</v>
      </c>
    </row>
    <row r="485" spans="1:26" x14ac:dyDescent="0.2">
      <c r="A485" s="14">
        <v>622</v>
      </c>
      <c r="B485" s="6">
        <v>0.13750817819606279</v>
      </c>
      <c r="C485" s="5">
        <v>80.233000000000004</v>
      </c>
      <c r="D485" s="6">
        <f>100/(A485*$W$3+$W$4)/24</f>
        <v>0.32607452620400373</v>
      </c>
      <c r="E485" s="5">
        <v>138.69200000000001</v>
      </c>
      <c r="F485" s="6">
        <v>0.60640046296296302</v>
      </c>
      <c r="G485" s="5">
        <v>235.405</v>
      </c>
      <c r="H485" s="5">
        <v>390.72899999999998</v>
      </c>
      <c r="I485" s="5">
        <v>819.49199999999996</v>
      </c>
      <c r="K485" s="6">
        <f>K$4/Q485/24</f>
        <v>0.26656819513104918</v>
      </c>
      <c r="L485" s="6">
        <f>L$4/R485/24</f>
        <v>0.18786111690839483</v>
      </c>
      <c r="M485" s="6">
        <f>M$4/S485/24</f>
        <v>0.58783941987381227</v>
      </c>
      <c r="N485" s="6">
        <f>N$4/T485/24</f>
        <v>0.25521085718260367</v>
      </c>
      <c r="P485" s="14">
        <v>622</v>
      </c>
      <c r="Q485" s="5">
        <f t="shared" si="22"/>
        <v>10.160001766159212</v>
      </c>
      <c r="R485" s="5">
        <f t="shared" si="22"/>
        <v>13.529498325648934</v>
      </c>
      <c r="S485" s="5">
        <f t="shared" si="23"/>
        <v>7.0881035292956334</v>
      </c>
      <c r="T485" s="5">
        <f t="shared" si="23"/>
        <v>11.477437515798336</v>
      </c>
      <c r="U485" s="33">
        <f>50/(B485*24)</f>
        <v>15.150614026482568</v>
      </c>
      <c r="V485" s="5">
        <f>C485/6</f>
        <v>13.372166666666667</v>
      </c>
      <c r="W485" s="5">
        <f>100/(D485*24)</f>
        <v>12.778264880648337</v>
      </c>
      <c r="X485" s="5">
        <f>E485/12</f>
        <v>11.557666666666668</v>
      </c>
      <c r="Y485" s="5">
        <f>160.934/(F485*24)</f>
        <v>11.058011566430629</v>
      </c>
      <c r="Z485" s="5">
        <f>G485/24</f>
        <v>9.8085416666666667</v>
      </c>
    </row>
    <row r="486" spans="1:26" x14ac:dyDescent="0.2">
      <c r="A486" s="14">
        <v>621</v>
      </c>
      <c r="B486" s="6">
        <v>0.13761777573299419</v>
      </c>
      <c r="C486" s="5">
        <v>80.179000000000002</v>
      </c>
      <c r="D486" s="6">
        <f>100/(A486*$W$3+$W$4)/24</f>
        <v>0.3263431132568157</v>
      </c>
      <c r="E486" s="5">
        <v>138.6</v>
      </c>
      <c r="F486" s="6">
        <v>0.60692129629629632</v>
      </c>
      <c r="G486" s="5">
        <v>235.251</v>
      </c>
      <c r="H486" s="5">
        <v>390.47699999999998</v>
      </c>
      <c r="I486" s="5">
        <v>818.98099999999999</v>
      </c>
      <c r="K486" s="6">
        <f>K$4/Q486/24</f>
        <v>0.26678065680419399</v>
      </c>
      <c r="L486" s="6">
        <f>L$4/R486/24</f>
        <v>0.1880108470260391</v>
      </c>
      <c r="M486" s="6">
        <f>M$4/S486/24</f>
        <v>0.58832362224051871</v>
      </c>
      <c r="N486" s="6">
        <f>N$4/T486/24</f>
        <v>0.25542107394738528</v>
      </c>
      <c r="P486" s="14">
        <v>621</v>
      </c>
      <c r="Q486" s="5">
        <f t="shared" si="22"/>
        <v>10.151910433750594</v>
      </c>
      <c r="R486" s="5">
        <f t="shared" si="22"/>
        <v>13.51872355702249</v>
      </c>
      <c r="S486" s="5">
        <f t="shared" si="23"/>
        <v>7.0822698752069631</v>
      </c>
      <c r="T486" s="5">
        <f t="shared" si="23"/>
        <v>11.46799135011879</v>
      </c>
      <c r="U486" s="33">
        <f>50/(B486*24)</f>
        <v>15.138548216150605</v>
      </c>
      <c r="V486" s="5">
        <f>C486/6</f>
        <v>13.363166666666666</v>
      </c>
      <c r="W486" s="5">
        <f>100/(D486*24)</f>
        <v>12.76774810745802</v>
      </c>
      <c r="X486" s="5">
        <f>E486/12</f>
        <v>11.549999999999999</v>
      </c>
      <c r="Y486" s="5">
        <f>160.934/(F486*24)</f>
        <v>11.04852206415195</v>
      </c>
      <c r="Z486" s="5">
        <f>G486/24</f>
        <v>9.8021250000000002</v>
      </c>
    </row>
    <row r="487" spans="1:26" x14ac:dyDescent="0.2">
      <c r="A487" s="14">
        <v>620</v>
      </c>
      <c r="B487" s="6">
        <v>0.13772754811336352</v>
      </c>
      <c r="C487" s="5">
        <v>80.126000000000005</v>
      </c>
      <c r="D487" s="6">
        <f>100/(A487*$W$3+$W$4)/24</f>
        <v>0.32661214314381987</v>
      </c>
      <c r="E487" s="5">
        <v>138.50899999999999</v>
      </c>
      <c r="F487" s="6">
        <v>0.60744212962962962</v>
      </c>
      <c r="G487" s="5">
        <v>235.09700000000001</v>
      </c>
      <c r="H487" s="5">
        <v>390.22500000000002</v>
      </c>
      <c r="I487" s="5">
        <v>818.471</v>
      </c>
      <c r="K487" s="6">
        <f>K$4/Q487/24</f>
        <v>0.26699345742226749</v>
      </c>
      <c r="L487" s="6">
        <f>L$4/R487/24</f>
        <v>0.18816081601153808</v>
      </c>
      <c r="M487" s="6">
        <f>M$4/S487/24</f>
        <v>0.58880862293820069</v>
      </c>
      <c r="N487" s="6">
        <f>N$4/T487/24</f>
        <v>0.25563163730806665</v>
      </c>
      <c r="P487" s="14">
        <v>620</v>
      </c>
      <c r="Q487" s="5">
        <f t="shared" si="22"/>
        <v>10.143819101341979</v>
      </c>
      <c r="R487" s="5">
        <f t="shared" si="22"/>
        <v>13.507948788396044</v>
      </c>
      <c r="S487" s="5">
        <f t="shared" si="23"/>
        <v>7.0764362211182927</v>
      </c>
      <c r="T487" s="5">
        <f t="shared" si="23"/>
        <v>11.458545184439245</v>
      </c>
      <c r="U487" s="33">
        <f>50/(B487*24)</f>
        <v>15.126482405818638</v>
      </c>
      <c r="V487" s="5">
        <f>C487/6</f>
        <v>13.354333333333335</v>
      </c>
      <c r="W487" s="5">
        <f>100/(D487*24)</f>
        <v>12.757231334267701</v>
      </c>
      <c r="X487" s="5">
        <f>E487/12</f>
        <v>11.542416666666666</v>
      </c>
      <c r="Y487" s="5">
        <f>160.934/(F487*24)</f>
        <v>11.039048834860811</v>
      </c>
      <c r="Z487" s="5">
        <f>G487/24</f>
        <v>9.7957083333333337</v>
      </c>
    </row>
    <row r="488" spans="1:26" x14ac:dyDescent="0.2">
      <c r="A488" s="14">
        <v>619</v>
      </c>
      <c r="B488" s="6">
        <v>0.13783749575590229</v>
      </c>
      <c r="C488" s="5">
        <v>80.072000000000003</v>
      </c>
      <c r="D488" s="6">
        <f>100/(A488*$W$3+$W$4)/24</f>
        <v>0.32688161696110735</v>
      </c>
      <c r="E488" s="5">
        <v>138.417</v>
      </c>
      <c r="F488" s="6">
        <v>0.60796296296296293</v>
      </c>
      <c r="G488" s="5">
        <v>234.94399999999999</v>
      </c>
      <c r="H488" s="5">
        <v>389.97300000000001</v>
      </c>
      <c r="I488" s="5">
        <v>817.96</v>
      </c>
      <c r="K488" s="6">
        <f>K$4/Q488/24</f>
        <v>0.26720659779700712</v>
      </c>
      <c r="L488" s="6">
        <f>L$4/R488/24</f>
        <v>0.18831102443695499</v>
      </c>
      <c r="M488" s="6">
        <f>M$4/S488/24</f>
        <v>0.58929442394286535</v>
      </c>
      <c r="N488" s="6">
        <f>N$4/T488/24</f>
        <v>0.25584254812253232</v>
      </c>
      <c r="P488" s="14">
        <v>619</v>
      </c>
      <c r="Q488" s="5">
        <f t="shared" si="22"/>
        <v>10.135727768933362</v>
      </c>
      <c r="R488" s="5">
        <f t="shared" si="22"/>
        <v>13.497174019769599</v>
      </c>
      <c r="S488" s="5">
        <f t="shared" si="23"/>
        <v>7.0706025670296233</v>
      </c>
      <c r="T488" s="5">
        <f t="shared" si="23"/>
        <v>11.449099018759702</v>
      </c>
      <c r="U488" s="33">
        <f>50/(B488*24)</f>
        <v>15.114416595486674</v>
      </c>
      <c r="V488" s="5">
        <f>C488/6</f>
        <v>13.345333333333334</v>
      </c>
      <c r="W488" s="5">
        <f>100/(D488*24)</f>
        <v>12.746714561077383</v>
      </c>
      <c r="X488" s="5">
        <f>E488/12</f>
        <v>11.534750000000001</v>
      </c>
      <c r="Y488" s="5">
        <f>160.934/(F488*24)</f>
        <v>11.029591836734694</v>
      </c>
      <c r="Z488" s="5">
        <f>G488/24</f>
        <v>9.7893333333333334</v>
      </c>
    </row>
    <row r="489" spans="1:26" x14ac:dyDescent="0.2">
      <c r="A489" s="14">
        <v>618</v>
      </c>
      <c r="B489" s="6">
        <v>0.13794761908068018</v>
      </c>
      <c r="C489" s="5">
        <v>80.019000000000005</v>
      </c>
      <c r="D489" s="6">
        <f>100/(A489*$W$3+$W$4)/24</f>
        <v>0.32715153580838957</v>
      </c>
      <c r="E489" s="5">
        <v>138.32599999999999</v>
      </c>
      <c r="F489" s="6">
        <v>0.60848379629629623</v>
      </c>
      <c r="G489" s="5">
        <v>234.79</v>
      </c>
      <c r="H489" s="5">
        <v>389.72199999999998</v>
      </c>
      <c r="I489" s="5">
        <v>817.44899999999996</v>
      </c>
      <c r="K489" s="6">
        <f>K$4/Q489/24</f>
        <v>0.26742007874274426</v>
      </c>
      <c r="L489" s="6">
        <f>L$4/R489/24</f>
        <v>0.18846147287618123</v>
      </c>
      <c r="M489" s="6">
        <f>M$4/S489/24</f>
        <v>0.58978102723704628</v>
      </c>
      <c r="N489" s="6">
        <f>N$4/T489/24</f>
        <v>0.25605380725150068</v>
      </c>
      <c r="P489" s="14">
        <v>618</v>
      </c>
      <c r="Q489" s="5">
        <f t="shared" si="22"/>
        <v>10.127636436524746</v>
      </c>
      <c r="R489" s="5">
        <f t="shared" si="22"/>
        <v>13.486399251143155</v>
      </c>
      <c r="S489" s="5">
        <f t="shared" si="23"/>
        <v>7.0647689129409539</v>
      </c>
      <c r="T489" s="5">
        <f t="shared" si="23"/>
        <v>11.439652853080158</v>
      </c>
      <c r="U489" s="33">
        <f>50/(B489*24)</f>
        <v>15.102350785154712</v>
      </c>
      <c r="V489" s="5">
        <f>C489/6</f>
        <v>13.336500000000001</v>
      </c>
      <c r="W489" s="5">
        <f>100/(D489*24)</f>
        <v>12.736197787887065</v>
      </c>
      <c r="X489" s="5">
        <f>E489/12</f>
        <v>11.527166666666666</v>
      </c>
      <c r="Y489" s="5">
        <f>160.934/(F489*24)</f>
        <v>11.020151028094268</v>
      </c>
      <c r="Z489" s="5">
        <f>G489/24</f>
        <v>9.7829166666666669</v>
      </c>
    </row>
    <row r="490" spans="1:26" x14ac:dyDescent="0.2">
      <c r="A490" s="14">
        <v>617</v>
      </c>
      <c r="B490" s="6">
        <v>0.13805791850911053</v>
      </c>
      <c r="C490" s="5">
        <v>79.965000000000003</v>
      </c>
      <c r="D490" s="6">
        <f>100/(A490*$W$3+$W$4)/24</f>
        <v>0.32742190078901329</v>
      </c>
      <c r="E490" s="5">
        <v>138.23400000000001</v>
      </c>
      <c r="F490" s="6">
        <v>0.60900462962962965</v>
      </c>
      <c r="G490" s="5">
        <v>234.637</v>
      </c>
      <c r="H490" s="5">
        <v>389.47</v>
      </c>
      <c r="I490" s="5">
        <v>816.93899999999996</v>
      </c>
      <c r="K490" s="6">
        <f>K$4/Q490/24</f>
        <v>0.26763390107641466</v>
      </c>
      <c r="L490" s="6">
        <f>L$4/R490/24</f>
        <v>0.18861216190494387</v>
      </c>
      <c r="M490" s="6">
        <f>M$4/S490/24</f>
        <v>0.59026843480983093</v>
      </c>
      <c r="N490" s="6">
        <f>N$4/T490/24</f>
        <v>0.25626541555853527</v>
      </c>
      <c r="P490" s="14">
        <v>617</v>
      </c>
      <c r="Q490" s="5">
        <f t="shared" si="22"/>
        <v>10.119545104116131</v>
      </c>
      <c r="R490" s="5">
        <f t="shared" si="22"/>
        <v>13.475624482516707</v>
      </c>
      <c r="S490" s="5">
        <f t="shared" ref="S490:T525" si="24">S$3*$P490+S$4</f>
        <v>7.0589352588522836</v>
      </c>
      <c r="T490" s="5">
        <f t="shared" si="24"/>
        <v>11.430206687400613</v>
      </c>
      <c r="U490" s="33">
        <f>50/(B490*24)</f>
        <v>15.090284974822742</v>
      </c>
      <c r="V490" s="5">
        <f>C490/6</f>
        <v>13.327500000000001</v>
      </c>
      <c r="W490" s="5">
        <f>100/(D490*24)</f>
        <v>12.725681014696743</v>
      </c>
      <c r="X490" s="5">
        <f>E490/12</f>
        <v>11.519500000000001</v>
      </c>
      <c r="Y490" s="5">
        <f>160.934/(F490*24)</f>
        <v>11.010726367402789</v>
      </c>
      <c r="Z490" s="5">
        <f>G490/24</f>
        <v>9.7765416666666667</v>
      </c>
    </row>
    <row r="491" spans="1:26" x14ac:dyDescent="0.2">
      <c r="A491" s="14">
        <v>616</v>
      </c>
      <c r="B491" s="6">
        <v>0.13816839446395537</v>
      </c>
      <c r="C491" s="5">
        <v>79.912000000000006</v>
      </c>
      <c r="D491" s="6">
        <f>100/(A491*$W$3+$W$4)/24</f>
        <v>0.32769271300997543</v>
      </c>
      <c r="E491" s="5">
        <v>138.143</v>
      </c>
      <c r="F491" s="6">
        <v>0.60952546296296295</v>
      </c>
      <c r="G491" s="5">
        <v>234.483</v>
      </c>
      <c r="H491" s="5">
        <v>389.21800000000002</v>
      </c>
      <c r="I491" s="5">
        <v>816.428</v>
      </c>
      <c r="K491" s="6">
        <f>K$4/Q491/24</f>
        <v>0.26784806561756941</v>
      </c>
      <c r="L491" s="6">
        <f>L$4/R491/24</f>
        <v>0.18876309210081252</v>
      </c>
      <c r="M491" s="6">
        <f>M$4/S491/24</f>
        <v>0.59075664865688748</v>
      </c>
      <c r="N491" s="6">
        <f>N$4/T491/24</f>
        <v>0.25647737391005654</v>
      </c>
      <c r="P491" s="14">
        <v>616</v>
      </c>
      <c r="Q491" s="5">
        <f t="shared" si="22"/>
        <v>10.111453771707513</v>
      </c>
      <c r="R491" s="5">
        <f t="shared" si="22"/>
        <v>13.464849713890263</v>
      </c>
      <c r="S491" s="5">
        <f t="shared" si="24"/>
        <v>7.0531016047636133</v>
      </c>
      <c r="T491" s="5">
        <f t="shared" si="24"/>
        <v>11.420760521721068</v>
      </c>
      <c r="U491" s="33">
        <f>50/(B491*24)</f>
        <v>15.078219164490775</v>
      </c>
      <c r="V491" s="5">
        <f>C491/6</f>
        <v>13.318666666666667</v>
      </c>
      <c r="W491" s="5">
        <f>100/(D491*24)</f>
        <v>12.715164241506423</v>
      </c>
      <c r="X491" s="5">
        <f>E491/12</f>
        <v>11.511916666666666</v>
      </c>
      <c r="Y491" s="5">
        <f>160.934/(F491*24)</f>
        <v>11.00131781326548</v>
      </c>
      <c r="Z491" s="5">
        <f>G491/24</f>
        <v>9.7701250000000002</v>
      </c>
    </row>
    <row r="492" spans="1:26" x14ac:dyDescent="0.2">
      <c r="A492" s="14">
        <v>615</v>
      </c>
      <c r="B492" s="6">
        <v>0.13827904736933111</v>
      </c>
      <c r="C492" s="5">
        <v>79.858000000000004</v>
      </c>
      <c r="D492" s="6">
        <f>100/(A492*$W$3+$W$4)/24</f>
        <v>0.32796397358193857</v>
      </c>
      <c r="E492" s="5">
        <v>138.05099999999999</v>
      </c>
      <c r="F492" s="6">
        <v>0.61004629629629636</v>
      </c>
      <c r="G492" s="5">
        <v>234.32900000000001</v>
      </c>
      <c r="H492" s="5">
        <v>388.96600000000001</v>
      </c>
      <c r="I492" s="5">
        <v>815.91800000000001</v>
      </c>
      <c r="K492" s="6">
        <f>K$4/Q492/24</f>
        <v>0.26806257318838428</v>
      </c>
      <c r="L492" s="6">
        <f>L$4/R492/24</f>
        <v>0.18891426404320713</v>
      </c>
      <c r="M492" s="6">
        <f>M$4/S492/24</f>
        <v>0.59124567078049151</v>
      </c>
      <c r="N492" s="6">
        <f>N$4/T492/24</f>
        <v>0.2566896831753539</v>
      </c>
      <c r="P492" s="14">
        <v>615</v>
      </c>
      <c r="Q492" s="5">
        <f t="shared" si="22"/>
        <v>10.103362439298898</v>
      </c>
      <c r="R492" s="5">
        <f t="shared" si="22"/>
        <v>13.454074945263818</v>
      </c>
      <c r="S492" s="5">
        <f t="shared" si="24"/>
        <v>7.0472679506749438</v>
      </c>
      <c r="T492" s="5">
        <f t="shared" si="24"/>
        <v>11.411314356041524</v>
      </c>
      <c r="U492" s="33">
        <f>50/(B492*24)</f>
        <v>15.066153354158814</v>
      </c>
      <c r="V492" s="5">
        <f>C492/6</f>
        <v>13.309666666666667</v>
      </c>
      <c r="W492" s="5">
        <f>100/(D492*24)</f>
        <v>12.704647468316109</v>
      </c>
      <c r="X492" s="5">
        <f>E492/12</f>
        <v>11.504249999999999</v>
      </c>
      <c r="Y492" s="5">
        <f>160.934/(F492*24)</f>
        <v>10.991925324428928</v>
      </c>
      <c r="Z492" s="5">
        <f>G492/24</f>
        <v>9.7637083333333337</v>
      </c>
    </row>
    <row r="493" spans="1:26" x14ac:dyDescent="0.2">
      <c r="A493" s="14">
        <v>614</v>
      </c>
      <c r="B493" s="6">
        <v>0.13838987765071389</v>
      </c>
      <c r="C493" s="5">
        <v>79.805000000000007</v>
      </c>
      <c r="D493" s="6">
        <f>100/(A493*$W$3+$W$4)/24</f>
        <v>0.32823568361924593</v>
      </c>
      <c r="E493" s="5">
        <v>137.959</v>
      </c>
      <c r="F493" s="6">
        <v>0.61057870370370371</v>
      </c>
      <c r="G493" s="5">
        <v>234.17599999999999</v>
      </c>
      <c r="H493" s="5">
        <v>388.714</v>
      </c>
      <c r="I493" s="5">
        <v>815.40700000000004</v>
      </c>
      <c r="K493" s="6">
        <f>K$4/Q493/24</f>
        <v>0.26827742461367149</v>
      </c>
      <c r="L493" s="6">
        <f>L$4/R493/24</f>
        <v>0.18906567831340534</v>
      </c>
      <c r="M493" s="6">
        <f>M$4/S493/24</f>
        <v>0.59173550318955459</v>
      </c>
      <c r="N493" s="6">
        <f>N$4/T493/24</f>
        <v>0.25690234422659758</v>
      </c>
      <c r="P493" s="14">
        <v>614</v>
      </c>
      <c r="Q493" s="5">
        <f t="shared" si="22"/>
        <v>10.095271106890282</v>
      </c>
      <c r="R493" s="5">
        <f t="shared" si="22"/>
        <v>13.443300176637372</v>
      </c>
      <c r="S493" s="5">
        <f t="shared" si="24"/>
        <v>7.0414342965862744</v>
      </c>
      <c r="T493" s="5">
        <f t="shared" si="24"/>
        <v>11.401868190361981</v>
      </c>
      <c r="U493" s="33">
        <f>50/(B493*24)</f>
        <v>15.054087543826846</v>
      </c>
      <c r="V493" s="5">
        <f>C493/6</f>
        <v>13.300833333333335</v>
      </c>
      <c r="W493" s="5">
        <f>100/(D493*24)</f>
        <v>12.694130695125788</v>
      </c>
      <c r="X493" s="5">
        <f>E493/12</f>
        <v>11.496583333333334</v>
      </c>
      <c r="Y493" s="5">
        <f>160.934/(F493*24)</f>
        <v>10.98234067558858</v>
      </c>
      <c r="Z493" s="5">
        <f>G493/24</f>
        <v>9.7573333333333334</v>
      </c>
    </row>
    <row r="494" spans="1:26" x14ac:dyDescent="0.2">
      <c r="A494" s="14">
        <v>613</v>
      </c>
      <c r="B494" s="6">
        <v>0.13850088573494498</v>
      </c>
      <c r="C494" s="5">
        <v>79.751000000000005</v>
      </c>
      <c r="D494" s="6">
        <f>100/(A494*$W$3+$W$4)/24</f>
        <v>0.32850784423993651</v>
      </c>
      <c r="E494" s="5">
        <v>137.86799999999999</v>
      </c>
      <c r="F494" s="6">
        <v>0.61109953703703701</v>
      </c>
      <c r="G494" s="5">
        <v>234.02199999999999</v>
      </c>
      <c r="H494" s="5">
        <v>388.46300000000002</v>
      </c>
      <c r="I494" s="5">
        <v>814.89599999999996</v>
      </c>
      <c r="K494" s="6">
        <f>K$4/Q494/24</f>
        <v>0.26849262072088947</v>
      </c>
      <c r="L494" s="6">
        <f>L$4/R494/24</f>
        <v>0.18921733549454967</v>
      </c>
      <c r="M494" s="6">
        <f>M$4/S494/24</f>
        <v>0.59222614789965111</v>
      </c>
      <c r="N494" s="6">
        <f>N$4/T494/24</f>
        <v>0.25711535793885038</v>
      </c>
      <c r="P494" s="14">
        <v>613</v>
      </c>
      <c r="Q494" s="5">
        <f t="shared" si="22"/>
        <v>10.087179774481665</v>
      </c>
      <c r="R494" s="5">
        <f t="shared" si="22"/>
        <v>13.432525408010928</v>
      </c>
      <c r="S494" s="5">
        <f t="shared" si="24"/>
        <v>7.0356006424976041</v>
      </c>
      <c r="T494" s="5">
        <f t="shared" si="24"/>
        <v>11.392422024682435</v>
      </c>
      <c r="U494" s="33">
        <f>50/(B494*24)</f>
        <v>15.042021733494881</v>
      </c>
      <c r="V494" s="5">
        <f>C494/6</f>
        <v>13.291833333333335</v>
      </c>
      <c r="W494" s="5">
        <f>100/(D494*24)</f>
        <v>12.683613921935468</v>
      </c>
      <c r="X494" s="5">
        <f>E494/12</f>
        <v>11.488999999999999</v>
      </c>
      <c r="Y494" s="5">
        <f>160.934/(F494*24)</f>
        <v>10.972980548874032</v>
      </c>
      <c r="Z494" s="5">
        <f>G494/24</f>
        <v>9.7509166666666669</v>
      </c>
    </row>
    <row r="495" spans="1:26" x14ac:dyDescent="0.2">
      <c r="A495" s="14">
        <v>612</v>
      </c>
      <c r="B495" s="6">
        <v>0.13861207205023623</v>
      </c>
      <c r="C495" s="5">
        <v>79.697999999999993</v>
      </c>
      <c r="D495" s="6">
        <f>100/(A495*$W$3+$W$4)/24</f>
        <v>0.32878045656576038</v>
      </c>
      <c r="E495" s="5">
        <v>137.77600000000001</v>
      </c>
      <c r="F495" s="6">
        <v>0.61163194444444446</v>
      </c>
      <c r="G495" s="5">
        <v>233.86799999999999</v>
      </c>
      <c r="H495" s="5">
        <v>388.21100000000001</v>
      </c>
      <c r="I495" s="5">
        <v>814.38599999999997</v>
      </c>
      <c r="K495" s="6">
        <f>K$4/Q495/24</f>
        <v>0.26870816234015382</v>
      </c>
      <c r="L495" s="6">
        <f>L$4/R495/24</f>
        <v>0.18936923617165538</v>
      </c>
      <c r="M495" s="6">
        <f>M$4/S495/24</f>
        <v>0.59271760693304565</v>
      </c>
      <c r="N495" s="6">
        <f>N$4/T495/24</f>
        <v>0.25732872519007971</v>
      </c>
      <c r="P495" s="14">
        <v>612</v>
      </c>
      <c r="Q495" s="5">
        <f t="shared" si="22"/>
        <v>10.079088442073051</v>
      </c>
      <c r="R495" s="5">
        <f t="shared" si="22"/>
        <v>13.421750639384483</v>
      </c>
      <c r="S495" s="5">
        <f t="shared" si="24"/>
        <v>7.0297669884089347</v>
      </c>
      <c r="T495" s="5">
        <f t="shared" si="24"/>
        <v>11.38297585900289</v>
      </c>
      <c r="U495" s="33">
        <f>50/(B495*24)</f>
        <v>15.029955923162918</v>
      </c>
      <c r="V495" s="5">
        <f>C495/6</f>
        <v>13.282999999999999</v>
      </c>
      <c r="W495" s="5">
        <f>100/(D495*24)</f>
        <v>12.67309714874515</v>
      </c>
      <c r="X495" s="5">
        <f>E495/12</f>
        <v>11.481333333333334</v>
      </c>
      <c r="Y495" s="5">
        <f>160.934/(F495*24)</f>
        <v>10.96342889582742</v>
      </c>
      <c r="Z495" s="5">
        <f>G495/24</f>
        <v>9.7445000000000004</v>
      </c>
    </row>
    <row r="496" spans="1:26" x14ac:dyDescent="0.2">
      <c r="A496" s="14">
        <v>611</v>
      </c>
      <c r="B496" s="6">
        <v>0.13872343702617584</v>
      </c>
      <c r="C496" s="5">
        <v>79.644000000000005</v>
      </c>
      <c r="D496" s="6">
        <f>100/(A496*$W$3+$W$4)/24</f>
        <v>0.3290535217221946</v>
      </c>
      <c r="E496" s="5">
        <v>137.685</v>
      </c>
      <c r="F496" s="6">
        <v>0.61215277777777777</v>
      </c>
      <c r="G496" s="5">
        <v>233.715</v>
      </c>
      <c r="H496" s="5">
        <v>387.959</v>
      </c>
      <c r="I496" s="5">
        <v>813.875</v>
      </c>
      <c r="K496" s="6">
        <f>K$4/Q496/24</f>
        <v>0.26892405030424793</v>
      </c>
      <c r="L496" s="6">
        <f>L$4/R496/24</f>
        <v>0.18952138093161766</v>
      </c>
      <c r="M496" s="6">
        <f>M$4/S496/24</f>
        <v>0.59320988231872107</v>
      </c>
      <c r="N496" s="6">
        <f>N$4/T496/24</f>
        <v>0.25754244686116995</v>
      </c>
      <c r="P496" s="14">
        <v>611</v>
      </c>
      <c r="Q496" s="5">
        <f t="shared" si="22"/>
        <v>10.070997109664432</v>
      </c>
      <c r="R496" s="5">
        <f t="shared" si="22"/>
        <v>13.410975870758037</v>
      </c>
      <c r="S496" s="5">
        <f t="shared" si="24"/>
        <v>7.0239333343202652</v>
      </c>
      <c r="T496" s="5">
        <f t="shared" si="24"/>
        <v>11.373529693323347</v>
      </c>
      <c r="U496" s="33">
        <f>50/(B496*24)</f>
        <v>15.017890112830951</v>
      </c>
      <c r="V496" s="5">
        <f>C496/6</f>
        <v>13.274000000000001</v>
      </c>
      <c r="W496" s="5">
        <f>100/(D496*24)</f>
        <v>12.662580375554832</v>
      </c>
      <c r="X496" s="5">
        <f>E496/12</f>
        <v>11.473750000000001</v>
      </c>
      <c r="Y496" s="5">
        <f>160.934/(F496*24)</f>
        <v>10.954100964265457</v>
      </c>
      <c r="Z496" s="5">
        <f>G496/24</f>
        <v>9.7381250000000001</v>
      </c>
    </row>
    <row r="497" spans="1:26" x14ac:dyDescent="0.2">
      <c r="A497" s="14">
        <v>610</v>
      </c>
      <c r="B497" s="6">
        <v>0.13883498109373352</v>
      </c>
      <c r="C497" s="5">
        <v>79.590999999999994</v>
      </c>
      <c r="D497" s="6">
        <f>100/(A497*$W$3+$W$4)/24</f>
        <v>0.32932704083845804</v>
      </c>
      <c r="E497" s="5">
        <v>137.59299999999999</v>
      </c>
      <c r="F497" s="6">
        <v>0.61268518518518522</v>
      </c>
      <c r="G497" s="5">
        <v>233.56100000000001</v>
      </c>
      <c r="H497" s="5">
        <v>387.70699999999999</v>
      </c>
      <c r="I497" s="5">
        <v>813.36400000000003</v>
      </c>
      <c r="K497" s="6">
        <f>K$4/Q497/24</f>
        <v>0.26914028544863344</v>
      </c>
      <c r="L497" s="6">
        <f>L$4/R497/24</f>
        <v>0.18967377036321934</v>
      </c>
      <c r="M497" s="6">
        <f>M$4/S497/24</f>
        <v>0.59370297609240685</v>
      </c>
      <c r="N497" s="6">
        <f>N$4/T497/24</f>
        <v>0.25775652383593411</v>
      </c>
      <c r="P497" s="14">
        <v>610</v>
      </c>
      <c r="Q497" s="5">
        <f t="shared" si="22"/>
        <v>10.062905777255818</v>
      </c>
      <c r="R497" s="5">
        <f t="shared" si="22"/>
        <v>13.400201102131593</v>
      </c>
      <c r="S497" s="5">
        <f t="shared" si="24"/>
        <v>7.0180996802315949</v>
      </c>
      <c r="T497" s="5">
        <f t="shared" si="24"/>
        <v>11.364083527643803</v>
      </c>
      <c r="U497" s="33">
        <f>50/(B497*24)</f>
        <v>15.005824302498983</v>
      </c>
      <c r="V497" s="5">
        <f>C497/6</f>
        <v>13.265166666666666</v>
      </c>
      <c r="W497" s="5">
        <f>100/(D497*24)</f>
        <v>12.652063602364514</v>
      </c>
      <c r="X497" s="5">
        <f>E497/12</f>
        <v>11.466083333333332</v>
      </c>
      <c r="Y497" s="5">
        <f>160.934/(F497*24)</f>
        <v>10.944582136920054</v>
      </c>
      <c r="Z497" s="5">
        <f>G497/24</f>
        <v>9.7317083333333336</v>
      </c>
    </row>
    <row r="498" spans="1:26" x14ac:dyDescent="0.2">
      <c r="A498" s="14">
        <v>609</v>
      </c>
      <c r="B498" s="6">
        <v>0.13894670468526621</v>
      </c>
      <c r="C498" s="5">
        <v>79.537000000000006</v>
      </c>
      <c r="D498" s="6">
        <f>100/(A498*$W$3+$W$4)/24</f>
        <v>0.32960101504752753</v>
      </c>
      <c r="E498" s="5">
        <v>137.50200000000001</v>
      </c>
      <c r="F498" s="6">
        <v>0.61321759259259256</v>
      </c>
      <c r="G498" s="5">
        <v>233.40799999999999</v>
      </c>
      <c r="H498" s="5">
        <v>387.45600000000002</v>
      </c>
      <c r="I498" s="5">
        <v>812.85400000000004</v>
      </c>
      <c r="K498" s="6">
        <f>K$4/Q498/24</f>
        <v>0.26935686861146152</v>
      </c>
      <c r="L498" s="6">
        <f>L$4/R498/24</f>
        <v>0.18982640505713866</v>
      </c>
      <c r="M498" s="6">
        <f>M$4/S498/24</f>
        <v>0.59419689029660627</v>
      </c>
      <c r="N498" s="6">
        <f>N$4/T498/24</f>
        <v>0.25797095700112654</v>
      </c>
      <c r="P498" s="14">
        <v>609</v>
      </c>
      <c r="Q498" s="5">
        <f t="shared" si="22"/>
        <v>10.054814444847201</v>
      </c>
      <c r="R498" s="5">
        <f t="shared" si="22"/>
        <v>13.389426333505146</v>
      </c>
      <c r="S498" s="5">
        <f t="shared" si="24"/>
        <v>7.0122660261429246</v>
      </c>
      <c r="T498" s="5">
        <f t="shared" si="24"/>
        <v>11.354637361964258</v>
      </c>
      <c r="U498" s="33">
        <f>50/(B498*24)</f>
        <v>14.99375849216702</v>
      </c>
      <c r="V498" s="5">
        <f>C498/6</f>
        <v>13.256166666666667</v>
      </c>
      <c r="W498" s="5">
        <f>100/(D498*24)</f>
        <v>12.641546829174191</v>
      </c>
      <c r="X498" s="5">
        <f>E498/12</f>
        <v>11.458500000000001</v>
      </c>
      <c r="Y498" s="5">
        <f>160.934/(F498*24)</f>
        <v>10.935079838435694</v>
      </c>
      <c r="Z498" s="5">
        <f>G498/24</f>
        <v>9.7253333333333334</v>
      </c>
    </row>
    <row r="499" spans="1:26" x14ac:dyDescent="0.2">
      <c r="A499" s="14">
        <v>608</v>
      </c>
      <c r="B499" s="6">
        <v>0.13905860823452382</v>
      </c>
      <c r="C499" s="5">
        <v>79.483999999999995</v>
      </c>
      <c r="D499" s="6">
        <f>100/(A499*$W$3+$W$4)/24</f>
        <v>0.32987544548615283</v>
      </c>
      <c r="E499" s="5">
        <v>137.41</v>
      </c>
      <c r="F499" s="6">
        <v>0.61373842592592587</v>
      </c>
      <c r="G499" s="5">
        <v>233.25399999999999</v>
      </c>
      <c r="H499" s="5">
        <v>387.20400000000001</v>
      </c>
      <c r="I499" s="5">
        <v>812.34299999999996</v>
      </c>
      <c r="K499" s="6">
        <f>K$4/Q499/24</f>
        <v>0.26957380063358338</v>
      </c>
      <c r="L499" s="6">
        <f>L$4/R499/24</f>
        <v>0.18997928560595642</v>
      </c>
      <c r="M499" s="6">
        <f>M$4/S499/24</f>
        <v>0.59469162698062528</v>
      </c>
      <c r="N499" s="6">
        <f>N$4/T499/24</f>
        <v>0.2581857472464546</v>
      </c>
      <c r="P499" s="14">
        <v>608</v>
      </c>
      <c r="Q499" s="5">
        <f t="shared" si="22"/>
        <v>10.046723112438585</v>
      </c>
      <c r="R499" s="5">
        <f t="shared" si="22"/>
        <v>13.378651564878702</v>
      </c>
      <c r="S499" s="5">
        <f t="shared" si="24"/>
        <v>7.0064323720542552</v>
      </c>
      <c r="T499" s="5">
        <f t="shared" si="24"/>
        <v>11.345191196284713</v>
      </c>
      <c r="U499" s="33">
        <f>50/(B499*24)</f>
        <v>14.981692681835055</v>
      </c>
      <c r="V499" s="5">
        <f>C499/6</f>
        <v>13.247333333333332</v>
      </c>
      <c r="W499" s="5">
        <f>100/(D499*24)</f>
        <v>12.631030055983874</v>
      </c>
      <c r="X499" s="5">
        <f>E499/12</f>
        <v>11.450833333333334</v>
      </c>
      <c r="Y499" s="5">
        <f>160.934/(F499*24)</f>
        <v>10.925800064118279</v>
      </c>
      <c r="Z499" s="5">
        <f>G499/24</f>
        <v>9.7189166666666669</v>
      </c>
    </row>
    <row r="500" spans="1:26" x14ac:dyDescent="0.2">
      <c r="A500" s="14">
        <v>607</v>
      </c>
      <c r="B500" s="6">
        <v>0.13917069217665459</v>
      </c>
      <c r="C500" s="5">
        <v>79.430000000000007</v>
      </c>
      <c r="D500" s="6">
        <f>100/(A500*$W$3+$W$4)/24</f>
        <v>0.33015033329487314</v>
      </c>
      <c r="E500" s="5">
        <v>137.31899999999999</v>
      </c>
      <c r="F500" s="6">
        <v>0.61427083333333332</v>
      </c>
      <c r="G500" s="5">
        <v>233.1</v>
      </c>
      <c r="H500" s="5">
        <v>386.952</v>
      </c>
      <c r="I500" s="5">
        <v>811.83299999999997</v>
      </c>
      <c r="K500" s="6">
        <f>K$4/Q500/24</f>
        <v>0.26979108235856097</v>
      </c>
      <c r="L500" s="6">
        <f>L$4/R500/24</f>
        <v>0.19013241260416422</v>
      </c>
      <c r="M500" s="6">
        <f>M$4/S500/24</f>
        <v>0.59518718820060068</v>
      </c>
      <c r="N500" s="6">
        <f>N$4/T500/24</f>
        <v>0.25840089546459127</v>
      </c>
      <c r="P500" s="14">
        <v>607</v>
      </c>
      <c r="Q500" s="5">
        <f t="shared" si="22"/>
        <v>10.03863178002997</v>
      </c>
      <c r="R500" s="5">
        <f t="shared" si="22"/>
        <v>13.367876796252256</v>
      </c>
      <c r="S500" s="5">
        <f t="shared" si="24"/>
        <v>7.0005987179655857</v>
      </c>
      <c r="T500" s="5">
        <f t="shared" si="24"/>
        <v>11.335745030605171</v>
      </c>
      <c r="U500" s="33">
        <f>50/(B500*24)</f>
        <v>14.969626871503088</v>
      </c>
      <c r="V500" s="5">
        <f>C500/6</f>
        <v>13.238333333333335</v>
      </c>
      <c r="W500" s="5">
        <f>100/(D500*24)</f>
        <v>12.620513282793558</v>
      </c>
      <c r="X500" s="5">
        <f>E500/12</f>
        <v>11.443249999999999</v>
      </c>
      <c r="Y500" s="5">
        <f>160.934/(F500*24)</f>
        <v>10.916330337459724</v>
      </c>
      <c r="Z500" s="5">
        <f>G500/24</f>
        <v>9.7125000000000004</v>
      </c>
    </row>
    <row r="501" spans="1:26" x14ac:dyDescent="0.2">
      <c r="A501" s="14">
        <v>606</v>
      </c>
      <c r="B501" s="6">
        <v>0.13928295694821091</v>
      </c>
      <c r="C501" s="5">
        <v>79.376999999999995</v>
      </c>
      <c r="D501" s="6">
        <f>100/(A501*$W$3+$W$4)/24</f>
        <v>0.33042567961803243</v>
      </c>
      <c r="E501" s="5">
        <v>137.227</v>
      </c>
      <c r="F501" s="6">
        <v>0.61480324074074078</v>
      </c>
      <c r="G501" s="5">
        <v>232.947</v>
      </c>
      <c r="H501" s="5">
        <v>386.7</v>
      </c>
      <c r="I501" s="5">
        <v>811.322</v>
      </c>
      <c r="K501" s="6">
        <f>K$4/Q501/24</f>
        <v>0.2700087146326785</v>
      </c>
      <c r="L501" s="6">
        <f>L$4/R501/24</f>
        <v>0.19028578664817172</v>
      </c>
      <c r="M501" s="6">
        <f>M$4/S501/24</f>
        <v>0.59568357601952848</v>
      </c>
      <c r="N501" s="6">
        <f>N$4/T501/24</f>
        <v>0.25861640255118773</v>
      </c>
      <c r="P501" s="14">
        <v>606</v>
      </c>
      <c r="Q501" s="5">
        <f t="shared" si="22"/>
        <v>10.030540447621354</v>
      </c>
      <c r="R501" s="5">
        <f t="shared" si="22"/>
        <v>13.35710202762581</v>
      </c>
      <c r="S501" s="5">
        <f t="shared" si="24"/>
        <v>6.9947650638769154</v>
      </c>
      <c r="T501" s="5">
        <f t="shared" si="24"/>
        <v>11.326298864925626</v>
      </c>
      <c r="U501" s="33">
        <f>50/(B501*24)</f>
        <v>14.957561061171122</v>
      </c>
      <c r="V501" s="5">
        <f>C501/6</f>
        <v>13.2295</v>
      </c>
      <c r="W501" s="5">
        <f>100/(D501*24)</f>
        <v>12.609996509603238</v>
      </c>
      <c r="X501" s="5">
        <f>E501/12</f>
        <v>11.435583333333334</v>
      </c>
      <c r="Y501" s="5">
        <f>160.934/(F501*24)</f>
        <v>10.906877011991943</v>
      </c>
      <c r="Z501" s="5">
        <f>G501/24</f>
        <v>9.7061250000000001</v>
      </c>
    </row>
    <row r="502" spans="1:26" x14ac:dyDescent="0.2">
      <c r="A502" s="14">
        <v>605</v>
      </c>
      <c r="B502" s="6">
        <v>0.13939540298715486</v>
      </c>
      <c r="C502" s="5">
        <v>79.322999999999993</v>
      </c>
      <c r="D502" s="6">
        <f>100/(A502*$W$3+$W$4)/24</f>
        <v>0.33070148560379525</v>
      </c>
      <c r="E502" s="5">
        <v>137.13499999999999</v>
      </c>
      <c r="F502" s="6">
        <v>0.61533564814814812</v>
      </c>
      <c r="G502" s="5">
        <v>232.79300000000001</v>
      </c>
      <c r="H502" s="5">
        <v>386.44799999999998</v>
      </c>
      <c r="I502" s="5">
        <v>810.81100000000004</v>
      </c>
      <c r="K502" s="6">
        <f>K$4/Q502/24</f>
        <v>0.27022669830495277</v>
      </c>
      <c r="L502" s="6">
        <f>L$4/R502/24</f>
        <v>0.19043940833631459</v>
      </c>
      <c r="M502" s="6">
        <f>M$4/S502/24</f>
        <v>0.59618079250729272</v>
      </c>
      <c r="N502" s="6">
        <f>N$4/T502/24</f>
        <v>0.25883226940488546</v>
      </c>
      <c r="P502" s="14">
        <v>605</v>
      </c>
      <c r="Q502" s="5">
        <f t="shared" si="22"/>
        <v>10.022449115212737</v>
      </c>
      <c r="R502" s="5">
        <f t="shared" si="22"/>
        <v>13.346327258999366</v>
      </c>
      <c r="S502" s="5">
        <f t="shared" si="24"/>
        <v>6.9889314097882451</v>
      </c>
      <c r="T502" s="5">
        <f t="shared" si="24"/>
        <v>11.316852699246081</v>
      </c>
      <c r="U502" s="33">
        <f>50/(B502*24)</f>
        <v>14.945495250839157</v>
      </c>
      <c r="V502" s="5">
        <f>C502/6</f>
        <v>13.220499999999999</v>
      </c>
      <c r="W502" s="5">
        <f>100/(D502*24)</f>
        <v>12.599479736412919</v>
      </c>
      <c r="X502" s="5">
        <f>E502/12</f>
        <v>11.427916666666667</v>
      </c>
      <c r="Y502" s="5">
        <f>160.934/(F502*24)</f>
        <v>10.897440045142481</v>
      </c>
      <c r="Z502" s="5">
        <f>G502/24</f>
        <v>9.6997083333333336</v>
      </c>
    </row>
    <row r="503" spans="1:26" x14ac:dyDescent="0.2">
      <c r="A503" s="14">
        <v>604</v>
      </c>
      <c r="B503" s="6">
        <v>0.13950803073286402</v>
      </c>
      <c r="C503" s="5">
        <v>79.27</v>
      </c>
      <c r="D503" s="6">
        <f>100/(A503*$W$3+$W$4)/24</f>
        <v>0.33097775240416294</v>
      </c>
      <c r="E503" s="5">
        <v>137.04400000000001</v>
      </c>
      <c r="F503" s="6">
        <v>0.61586805555555557</v>
      </c>
      <c r="G503" s="5">
        <v>232.63900000000001</v>
      </c>
      <c r="H503" s="5">
        <v>386.197</v>
      </c>
      <c r="I503" s="5">
        <v>810.30100000000004</v>
      </c>
      <c r="K503" s="6">
        <f>K$4/Q503/24</f>
        <v>0.27044503422714467</v>
      </c>
      <c r="L503" s="6">
        <f>L$4/R503/24</f>
        <v>0.19059327826886238</v>
      </c>
      <c r="M503" s="6">
        <f>M$4/S503/24</f>
        <v>0.59667883974069391</v>
      </c>
      <c r="N503" s="6">
        <f>N$4/T503/24</f>
        <v>0.25904849692732862</v>
      </c>
      <c r="P503" s="14">
        <v>604</v>
      </c>
      <c r="Q503" s="5">
        <f t="shared" si="22"/>
        <v>10.014357782804122</v>
      </c>
      <c r="R503" s="5">
        <f t="shared" si="22"/>
        <v>13.335552490372921</v>
      </c>
      <c r="S503" s="5">
        <f t="shared" si="24"/>
        <v>6.9830977556995757</v>
      </c>
      <c r="T503" s="5">
        <f t="shared" si="24"/>
        <v>11.307406533566537</v>
      </c>
      <c r="U503" s="33">
        <f>50/(B503*24)</f>
        <v>14.933429440507188</v>
      </c>
      <c r="V503" s="5">
        <f>C503/6</f>
        <v>13.211666666666666</v>
      </c>
      <c r="W503" s="5">
        <f>100/(D503*24)</f>
        <v>12.588962963222599</v>
      </c>
      <c r="X503" s="5">
        <f>E503/12</f>
        <v>11.420333333333334</v>
      </c>
      <c r="Y503" s="5">
        <f>160.934/(F503*24)</f>
        <v>10.888019394486102</v>
      </c>
      <c r="Z503" s="5">
        <f>G503/24</f>
        <v>9.6932916666666671</v>
      </c>
    </row>
    <row r="504" spans="1:26" x14ac:dyDescent="0.2">
      <c r="A504" s="14">
        <v>603</v>
      </c>
      <c r="B504" s="6">
        <v>0.13962084062613705</v>
      </c>
      <c r="C504" s="5">
        <v>79.216999999999999</v>
      </c>
      <c r="D504" s="6">
        <f>100/(A504*$W$3+$W$4)/24</f>
        <v>0.33125448117498951</v>
      </c>
      <c r="E504" s="5">
        <v>136.952</v>
      </c>
      <c r="F504" s="6">
        <v>0.61640046296296302</v>
      </c>
      <c r="G504" s="5">
        <v>232.48599999999999</v>
      </c>
      <c r="H504" s="5">
        <v>385.94499999999999</v>
      </c>
      <c r="I504" s="5">
        <v>809.79</v>
      </c>
      <c r="K504" s="6">
        <f>K$4/Q504/24</f>
        <v>0.27066372325377014</v>
      </c>
      <c r="L504" s="6">
        <f>L$4/R504/24</f>
        <v>0.19074739704802604</v>
      </c>
      <c r="M504" s="6">
        <f>M$4/S504/24</f>
        <v>0.59717771980347845</v>
      </c>
      <c r="N504" s="6">
        <f>N$4/T504/24</f>
        <v>0.25926508602317705</v>
      </c>
      <c r="P504" s="14">
        <v>603</v>
      </c>
      <c r="Q504" s="5">
        <f t="shared" si="22"/>
        <v>10.006266450395504</v>
      </c>
      <c r="R504" s="5">
        <f t="shared" si="22"/>
        <v>13.324777721746475</v>
      </c>
      <c r="S504" s="5">
        <f t="shared" si="24"/>
        <v>6.9772641016109063</v>
      </c>
      <c r="T504" s="5">
        <f t="shared" si="24"/>
        <v>11.297960367886994</v>
      </c>
      <c r="U504" s="33">
        <f>50/(B504*24)</f>
        <v>14.921363630175227</v>
      </c>
      <c r="V504" s="5">
        <f>C504/6</f>
        <v>13.202833333333333</v>
      </c>
      <c r="W504" s="5">
        <f>100/(D504*24)</f>
        <v>12.578446190032281</v>
      </c>
      <c r="X504" s="5">
        <f>E504/12</f>
        <v>11.412666666666667</v>
      </c>
      <c r="Y504" s="5">
        <f>160.934/(F504*24)</f>
        <v>10.878615017744146</v>
      </c>
      <c r="Z504" s="5">
        <f>G504/24</f>
        <v>9.6869166666666668</v>
      </c>
    </row>
    <row r="505" spans="1:26" x14ac:dyDescent="0.2">
      <c r="A505" s="14">
        <v>602</v>
      </c>
      <c r="B505" s="6">
        <v>0.13973383310919973</v>
      </c>
      <c r="C505" s="5">
        <v>79.162999999999997</v>
      </c>
      <c r="D505" s="6">
        <f>100/(A505*$W$3+$W$4)/24</f>
        <v>0.33153167307599796</v>
      </c>
      <c r="E505" s="5">
        <v>136.86099999999999</v>
      </c>
      <c r="F505" s="6">
        <v>0.61694444444444441</v>
      </c>
      <c r="G505" s="5">
        <v>232.33199999999999</v>
      </c>
      <c r="H505" s="5">
        <v>385.69299999999998</v>
      </c>
      <c r="I505" s="5">
        <v>809.28</v>
      </c>
      <c r="K505" s="6">
        <f>K$4/Q505/24</f>
        <v>0.27088276624211099</v>
      </c>
      <c r="L505" s="6">
        <f>L$4/R505/24</f>
        <v>0.19090176527796601</v>
      </c>
      <c r="M505" s="6">
        <f>M$4/S505/24</f>
        <v>0.59767743478636726</v>
      </c>
      <c r="N505" s="6">
        <f>N$4/T505/24</f>
        <v>0.25948203760011862</v>
      </c>
      <c r="P505" s="14">
        <v>602</v>
      </c>
      <c r="Q505" s="5">
        <f t="shared" si="22"/>
        <v>9.9981751179868894</v>
      </c>
      <c r="R505" s="5">
        <f t="shared" si="22"/>
        <v>13.314002953120031</v>
      </c>
      <c r="S505" s="5">
        <f t="shared" si="24"/>
        <v>6.971430447522236</v>
      </c>
      <c r="T505" s="5">
        <f t="shared" si="24"/>
        <v>11.288514202207448</v>
      </c>
      <c r="U505" s="33">
        <f>50/(B505*24)</f>
        <v>14.909297819843259</v>
      </c>
      <c r="V505" s="5">
        <f>C505/6</f>
        <v>13.193833333333332</v>
      </c>
      <c r="W505" s="5">
        <f>100/(D505*24)</f>
        <v>12.567929416841961</v>
      </c>
      <c r="X505" s="5">
        <f>E505/12</f>
        <v>11.405083333333332</v>
      </c>
      <c r="Y505" s="5">
        <f>160.934/(F505*24)</f>
        <v>10.869022962629447</v>
      </c>
      <c r="Z505" s="5">
        <f>G505/24</f>
        <v>9.6805000000000003</v>
      </c>
    </row>
    <row r="506" spans="1:26" x14ac:dyDescent="0.2">
      <c r="A506" s="14">
        <v>601</v>
      </c>
      <c r="B506" s="6">
        <v>0.13984700862571028</v>
      </c>
      <c r="C506" s="5">
        <v>79.11</v>
      </c>
      <c r="D506" s="6">
        <f>100/(A506*$W$3+$W$4)/24</f>
        <v>0.33180932927079615</v>
      </c>
      <c r="E506" s="5">
        <v>136.76900000000001</v>
      </c>
      <c r="F506" s="6">
        <v>0.61747685185185186</v>
      </c>
      <c r="G506" s="5">
        <v>232.179</v>
      </c>
      <c r="H506" s="5">
        <v>385.44099999999997</v>
      </c>
      <c r="I506" s="5">
        <v>808.76900000000001</v>
      </c>
      <c r="K506" s="6">
        <f>K$4/Q506/24</f>
        <v>0.27110216405222692</v>
      </c>
      <c r="L506" s="6">
        <f>L$4/R506/24</f>
        <v>0.19105638356480018</v>
      </c>
      <c r="M506" s="6">
        <f>M$4/S506/24</f>
        <v>0.59817798678708523</v>
      </c>
      <c r="N506" s="6">
        <f>N$4/T506/24</f>
        <v>0.25969935256888194</v>
      </c>
      <c r="P506" s="14">
        <v>601</v>
      </c>
      <c r="Q506" s="5">
        <f t="shared" si="22"/>
        <v>9.9900837855782729</v>
      </c>
      <c r="R506" s="5">
        <f t="shared" si="22"/>
        <v>13.303228184493584</v>
      </c>
      <c r="S506" s="5">
        <f t="shared" si="24"/>
        <v>6.9655967934335656</v>
      </c>
      <c r="T506" s="5">
        <f t="shared" si="24"/>
        <v>11.279068036527903</v>
      </c>
      <c r="U506" s="33">
        <f>50/(B506*24)</f>
        <v>14.897232009511296</v>
      </c>
      <c r="V506" s="5">
        <f>C506/6</f>
        <v>13.185</v>
      </c>
      <c r="W506" s="5">
        <f>100/(D506*24)</f>
        <v>12.557412643651643</v>
      </c>
      <c r="X506" s="5">
        <f>E506/12</f>
        <v>11.397416666666667</v>
      </c>
      <c r="Y506" s="5">
        <f>160.934/(F506*24)</f>
        <v>10.859651358950329</v>
      </c>
      <c r="Z506" s="5">
        <f>G506/24</f>
        <v>9.6741250000000001</v>
      </c>
    </row>
    <row r="507" spans="1:26" x14ac:dyDescent="0.2">
      <c r="A507" s="14">
        <v>600</v>
      </c>
      <c r="B507" s="6">
        <v>0.13996036762076561</v>
      </c>
      <c r="C507" s="5">
        <v>79.055999999999997</v>
      </c>
      <c r="D507" s="6">
        <f>100/(A507*$W$3+$W$4)/24</f>
        <v>0.33208745092689346</v>
      </c>
      <c r="E507" s="5">
        <v>136.678</v>
      </c>
      <c r="F507" s="6">
        <v>0.61800925925925931</v>
      </c>
      <c r="G507" s="5">
        <v>232.02500000000001</v>
      </c>
      <c r="H507" s="5">
        <v>385.18900000000002</v>
      </c>
      <c r="I507" s="5">
        <v>808.25800000000004</v>
      </c>
      <c r="K507" s="6">
        <f>K$4/Q507/24</f>
        <v>0.27132191754696589</v>
      </c>
      <c r="L507" s="6">
        <f>L$4/R507/24</f>
        <v>0.1912112525166115</v>
      </c>
      <c r="M507" s="6">
        <f>M$4/S507/24</f>
        <v>0.59867937791039016</v>
      </c>
      <c r="N507" s="6">
        <f>N$4/T507/24</f>
        <v>0.25991703184324882</v>
      </c>
      <c r="P507" s="14">
        <v>600</v>
      </c>
      <c r="Q507" s="5">
        <f t="shared" si="22"/>
        <v>9.9819924531696564</v>
      </c>
      <c r="R507" s="5">
        <f t="shared" si="22"/>
        <v>13.29245341586714</v>
      </c>
      <c r="S507" s="5">
        <f t="shared" si="24"/>
        <v>6.9597631393448962</v>
      </c>
      <c r="T507" s="5">
        <f t="shared" si="24"/>
        <v>11.26962187084836</v>
      </c>
      <c r="U507" s="33">
        <f>50/(B507*24)</f>
        <v>14.885166199179329</v>
      </c>
      <c r="V507" s="5">
        <f>C507/6</f>
        <v>13.176</v>
      </c>
      <c r="W507" s="5">
        <f>100/(D507*24)</f>
        <v>12.546895870461322</v>
      </c>
      <c r="X507" s="5">
        <f>E507/12</f>
        <v>11.389833333333334</v>
      </c>
      <c r="Y507" s="5">
        <f>160.934/(F507*24)</f>
        <v>10.850295902314778</v>
      </c>
      <c r="Z507" s="5">
        <f>G507/24</f>
        <v>9.6677083333333336</v>
      </c>
    </row>
    <row r="508" spans="1:26" x14ac:dyDescent="0.2">
      <c r="A508" s="14">
        <v>599</v>
      </c>
      <c r="B508" s="6">
        <v>0.1400739105409069</v>
      </c>
      <c r="C508" s="5">
        <v>79.003</v>
      </c>
      <c r="D508" s="6">
        <f>100/(A508*$W$3+$W$4)/24</f>
        <v>0.33236603921571672</v>
      </c>
      <c r="E508" s="5">
        <v>136.58600000000001</v>
      </c>
      <c r="F508" s="6">
        <v>0.6185532407407407</v>
      </c>
      <c r="G508" s="5">
        <v>231.87100000000001</v>
      </c>
      <c r="H508" s="5">
        <v>384.93799999999999</v>
      </c>
      <c r="I508" s="5">
        <v>807.74800000000005</v>
      </c>
      <c r="K508" s="6">
        <f>K$4/Q508/24</f>
        <v>0.27154202759197582</v>
      </c>
      <c r="L508" s="6">
        <f>L$4/R508/24</f>
        <v>0.19136637274345625</v>
      </c>
      <c r="M508" s="6">
        <f>M$4/S508/24</f>
        <v>0.59918161026810302</v>
      </c>
      <c r="N508" s="6">
        <f>N$4/T508/24</f>
        <v>0.26013507634006777</v>
      </c>
      <c r="P508" s="14">
        <v>599</v>
      </c>
      <c r="Q508" s="5">
        <f t="shared" si="22"/>
        <v>9.9739011207610417</v>
      </c>
      <c r="R508" s="5">
        <f t="shared" si="22"/>
        <v>13.281678647240694</v>
      </c>
      <c r="S508" s="5">
        <f t="shared" si="24"/>
        <v>6.9539294852562268</v>
      </c>
      <c r="T508" s="5">
        <f t="shared" si="24"/>
        <v>11.260175705168816</v>
      </c>
      <c r="U508" s="33">
        <f>50/(B508*24)</f>
        <v>14.873100388847364</v>
      </c>
      <c r="V508" s="5">
        <f>C508/6</f>
        <v>13.167166666666667</v>
      </c>
      <c r="W508" s="5">
        <f>100/(D508*24)</f>
        <v>12.536379097271006</v>
      </c>
      <c r="X508" s="5">
        <f>E508/12</f>
        <v>11.382166666666668</v>
      </c>
      <c r="Y508" s="5">
        <f>160.934/(F508*24)</f>
        <v>10.840753700203956</v>
      </c>
      <c r="Z508" s="5">
        <f>G508/24</f>
        <v>9.6612916666666671</v>
      </c>
    </row>
    <row r="509" spans="1:26" x14ac:dyDescent="0.2">
      <c r="A509" s="14">
        <v>598</v>
      </c>
      <c r="B509" s="6">
        <v>0.14018763783412555</v>
      </c>
      <c r="C509" s="5">
        <v>78.948999999999998</v>
      </c>
      <c r="D509" s="6">
        <f>100/(A509*$W$3+$W$4)/24</f>
        <v>0.33264509531262726</v>
      </c>
      <c r="E509" s="5">
        <v>136.495</v>
      </c>
      <c r="F509" s="6">
        <v>0.61908564814814815</v>
      </c>
      <c r="G509" s="5">
        <v>231.71799999999999</v>
      </c>
      <c r="H509" s="5">
        <v>384.68599999999998</v>
      </c>
      <c r="I509" s="5">
        <v>807.23699999999997</v>
      </c>
      <c r="K509" s="6">
        <f>K$4/Q509/24</f>
        <v>0.2717624950557162</v>
      </c>
      <c r="L509" s="6">
        <f>L$4/R509/24</f>
        <v>0.19152174485737203</v>
      </c>
      <c r="M509" s="6">
        <f>M$4/S509/24</f>
        <v>0.59968468597913693</v>
      </c>
      <c r="N509" s="6">
        <f>N$4/T509/24</f>
        <v>0.2603534869792663</v>
      </c>
      <c r="P509" s="14">
        <v>598</v>
      </c>
      <c r="Q509" s="5">
        <f t="shared" si="22"/>
        <v>9.9658097883524235</v>
      </c>
      <c r="R509" s="5">
        <f t="shared" si="22"/>
        <v>13.270903878614249</v>
      </c>
      <c r="S509" s="5">
        <f t="shared" si="24"/>
        <v>6.9480958311675565</v>
      </c>
      <c r="T509" s="5">
        <f t="shared" si="24"/>
        <v>11.250729539489271</v>
      </c>
      <c r="U509" s="33">
        <f>50/(B509*24)</f>
        <v>14.861034578515399</v>
      </c>
      <c r="V509" s="5">
        <f>C509/6</f>
        <v>13.158166666666666</v>
      </c>
      <c r="W509" s="5">
        <f>100/(D509*24)</f>
        <v>12.525862324080686</v>
      </c>
      <c r="X509" s="5">
        <f>E509/12</f>
        <v>11.374583333333334</v>
      </c>
      <c r="Y509" s="5">
        <f>160.934/(F509*24)</f>
        <v>10.831430761464974</v>
      </c>
      <c r="Z509" s="5">
        <f>G509/24</f>
        <v>9.6549166666666668</v>
      </c>
    </row>
    <row r="510" spans="1:26" x14ac:dyDescent="0.2">
      <c r="A510" s="14">
        <v>597</v>
      </c>
      <c r="B510" s="6">
        <v>0.14030154994986904</v>
      </c>
      <c r="C510" s="5">
        <v>78.896000000000001</v>
      </c>
      <c r="D510" s="6">
        <f>100/(A510*$W$3+$W$4)/24</f>
        <v>0.33292462039693671</v>
      </c>
      <c r="E510" s="5">
        <v>136.40299999999999</v>
      </c>
      <c r="F510" s="6">
        <v>0.61962962962962964</v>
      </c>
      <c r="G510" s="5">
        <v>231.56399999999999</v>
      </c>
      <c r="H510" s="5">
        <v>384.43400000000003</v>
      </c>
      <c r="I510" s="5">
        <v>806.726</v>
      </c>
      <c r="K510" s="6">
        <f>K$4/Q510/24</f>
        <v>0.2719833208094688</v>
      </c>
      <c r="L510" s="6">
        <f>L$4/R510/24</f>
        <v>0.19167736947238548</v>
      </c>
      <c r="M510" s="6">
        <f>M$4/S510/24</f>
        <v>0.60018860716952727</v>
      </c>
      <c r="N510" s="6">
        <f>N$4/T510/24</f>
        <v>0.26057226468386391</v>
      </c>
      <c r="P510" s="14">
        <v>597</v>
      </c>
      <c r="Q510" s="5">
        <f t="shared" si="22"/>
        <v>9.9577184559438088</v>
      </c>
      <c r="R510" s="5">
        <f t="shared" si="22"/>
        <v>13.260129109987805</v>
      </c>
      <c r="S510" s="5">
        <f t="shared" si="24"/>
        <v>6.9422621770788862</v>
      </c>
      <c r="T510" s="5">
        <f t="shared" si="24"/>
        <v>11.241283373809726</v>
      </c>
      <c r="U510" s="33">
        <f>50/(B510*24)</f>
        <v>14.848968768183433</v>
      </c>
      <c r="V510" s="5">
        <f>C510/6</f>
        <v>13.149333333333333</v>
      </c>
      <c r="W510" s="5">
        <f>100/(D510*24)</f>
        <v>12.515345550890368</v>
      </c>
      <c r="X510" s="5">
        <f>E510/12</f>
        <v>11.366916666666667</v>
      </c>
      <c r="Y510" s="5">
        <f>160.934/(F510*24)</f>
        <v>10.821921697549312</v>
      </c>
      <c r="Z510" s="5">
        <f>G510/24</f>
        <v>9.6485000000000003</v>
      </c>
    </row>
    <row r="511" spans="1:26" x14ac:dyDescent="0.2">
      <c r="A511" s="14">
        <v>596</v>
      </c>
      <c r="B511" s="6">
        <v>0.14041564733904691</v>
      </c>
      <c r="C511" s="5">
        <v>78.841999999999999</v>
      </c>
      <c r="D511" s="6">
        <f>100/(A511*$W$3+$W$4)/24</f>
        <v>0.33320461565192427</v>
      </c>
      <c r="E511" s="5">
        <v>136.31200000000001</v>
      </c>
      <c r="F511" s="6">
        <v>0.62016203703703698</v>
      </c>
      <c r="G511" s="5">
        <v>231.41</v>
      </c>
      <c r="H511" s="5">
        <v>384.18200000000002</v>
      </c>
      <c r="I511" s="5">
        <v>806.21600000000001</v>
      </c>
      <c r="K511" s="6">
        <f>K$4/Q511/24</f>
        <v>0.27220450572735011</v>
      </c>
      <c r="L511" s="6">
        <f>L$4/R511/24</f>
        <v>0.19183324720452097</v>
      </c>
      <c r="M511" s="6">
        <f>M$4/S511/24</f>
        <v>0.60069337597246131</v>
      </c>
      <c r="N511" s="6">
        <f>N$4/T511/24</f>
        <v>0.26079141037998527</v>
      </c>
      <c r="P511" s="14">
        <v>596</v>
      </c>
      <c r="Q511" s="5">
        <f t="shared" si="22"/>
        <v>9.9496271235351923</v>
      </c>
      <c r="R511" s="5">
        <f t="shared" si="22"/>
        <v>13.249354341361359</v>
      </c>
      <c r="S511" s="5">
        <f t="shared" si="24"/>
        <v>6.9364285229902167</v>
      </c>
      <c r="T511" s="5">
        <f t="shared" si="24"/>
        <v>11.231837208130182</v>
      </c>
      <c r="U511" s="33">
        <f>50/(B511*24)</f>
        <v>14.836902957851464</v>
      </c>
      <c r="V511" s="5">
        <f>C511/6</f>
        <v>13.140333333333333</v>
      </c>
      <c r="W511" s="5">
        <f>100/(D511*24)</f>
        <v>12.504828777700048</v>
      </c>
      <c r="X511" s="5">
        <f>E511/12</f>
        <v>11.359333333333334</v>
      </c>
      <c r="Y511" s="5">
        <f>160.934/(F511*24)</f>
        <v>10.812631107461462</v>
      </c>
      <c r="Z511" s="5">
        <f>G511/24</f>
        <v>9.6420833333333338</v>
      </c>
    </row>
    <row r="512" spans="1:26" x14ac:dyDescent="0.2">
      <c r="A512" s="14">
        <v>595</v>
      </c>
      <c r="B512" s="6">
        <v>0.14052993045403658</v>
      </c>
      <c r="C512" s="5">
        <v>78.789000000000001</v>
      </c>
      <c r="D512" s="6">
        <f>100/(A512*$W$3+$W$4)/24</f>
        <v>0.33348508226485291</v>
      </c>
      <c r="E512" s="5">
        <v>136.22</v>
      </c>
      <c r="F512" s="6">
        <v>0.62070601851851859</v>
      </c>
      <c r="G512" s="5">
        <v>231.25700000000001</v>
      </c>
      <c r="H512" s="5">
        <v>383.93099999999998</v>
      </c>
      <c r="I512" s="5">
        <v>805.70500000000004</v>
      </c>
      <c r="K512" s="6">
        <f>K$4/Q512/24</f>
        <v>0.27242605068632203</v>
      </c>
      <c r="L512" s="6">
        <f>L$4/R512/24</f>
        <v>0.1919893786718081</v>
      </c>
      <c r="M512" s="6">
        <f>M$4/S512/24</f>
        <v>0.60119899452830883</v>
      </c>
      <c r="N512" s="6">
        <f>N$4/T512/24</f>
        <v>0.26101092499687334</v>
      </c>
      <c r="P512" s="14">
        <v>595</v>
      </c>
      <c r="Q512" s="5">
        <f t="shared" si="22"/>
        <v>9.9415357911265758</v>
      </c>
      <c r="R512" s="5">
        <f t="shared" si="22"/>
        <v>13.238579572734913</v>
      </c>
      <c r="S512" s="5">
        <f t="shared" si="24"/>
        <v>6.9305948689015473</v>
      </c>
      <c r="T512" s="5">
        <f t="shared" si="24"/>
        <v>11.222391042450639</v>
      </c>
      <c r="U512" s="33">
        <f>50/(B512*24)</f>
        <v>14.824837147519501</v>
      </c>
      <c r="V512" s="5">
        <f>C512/6</f>
        <v>13.131500000000001</v>
      </c>
      <c r="W512" s="5">
        <f>100/(D512*24)</f>
        <v>12.494312004509732</v>
      </c>
      <c r="X512" s="5">
        <f>E512/12</f>
        <v>11.351666666666667</v>
      </c>
      <c r="Y512" s="5">
        <f>160.934/(F512*24)</f>
        <v>10.803155009416544</v>
      </c>
      <c r="Z512" s="5">
        <f>G512/24</f>
        <v>9.6357083333333335</v>
      </c>
    </row>
    <row r="513" spans="1:26" x14ac:dyDescent="0.2">
      <c r="A513" s="14">
        <v>594</v>
      </c>
      <c r="B513" s="6">
        <v>0.14064439974868947</v>
      </c>
      <c r="C513" s="5">
        <v>78.734999999999999</v>
      </c>
      <c r="D513" s="6">
        <f>100/(A513*$W$3+$W$4)/24</f>
        <v>0.33376602142698647</v>
      </c>
      <c r="E513" s="5">
        <v>136.12799999999999</v>
      </c>
      <c r="F513" s="6">
        <v>0.62124999999999997</v>
      </c>
      <c r="G513" s="5">
        <v>231.10300000000001</v>
      </c>
      <c r="H513" s="5">
        <v>383.67899999999997</v>
      </c>
      <c r="I513" s="5">
        <v>805.19500000000005</v>
      </c>
      <c r="K513" s="6">
        <f>K$4/Q513/24</f>
        <v>0.27264795656620389</v>
      </c>
      <c r="L513" s="6">
        <f>L$4/R513/24</f>
        <v>0.19214576449429022</v>
      </c>
      <c r="M513" s="6">
        <f>M$4/S513/24</f>
        <v>0.60170546498465216</v>
      </c>
      <c r="N513" s="6">
        <f>N$4/T513/24</f>
        <v>0.26123080946690219</v>
      </c>
      <c r="P513" s="14">
        <v>594</v>
      </c>
      <c r="Q513" s="5">
        <f t="shared" si="22"/>
        <v>9.9334444587179611</v>
      </c>
      <c r="R513" s="5">
        <f t="shared" si="22"/>
        <v>13.227804804108469</v>
      </c>
      <c r="S513" s="5">
        <f t="shared" si="24"/>
        <v>6.924761214812877</v>
      </c>
      <c r="T513" s="5">
        <f t="shared" si="24"/>
        <v>11.212944876771093</v>
      </c>
      <c r="U513" s="33">
        <f>50/(B513*24)</f>
        <v>14.812771337187536</v>
      </c>
      <c r="V513" s="5">
        <f>C513/6</f>
        <v>13.1225</v>
      </c>
      <c r="W513" s="5">
        <f>100/(D513*24)</f>
        <v>12.483795231319412</v>
      </c>
      <c r="X513" s="5">
        <f>E513/12</f>
        <v>11.343999999999999</v>
      </c>
      <c r="Y513" s="5">
        <f>160.934/(F513*24)</f>
        <v>10.793695506371563</v>
      </c>
      <c r="Z513" s="5">
        <f>G513/24</f>
        <v>9.629291666666667</v>
      </c>
    </row>
    <row r="514" spans="1:26" x14ac:dyDescent="0.2">
      <c r="A514" s="14">
        <v>593</v>
      </c>
      <c r="B514" s="6">
        <v>0.14075905567833699</v>
      </c>
      <c r="C514" s="5">
        <v>78.682000000000002</v>
      </c>
      <c r="D514" s="6">
        <f>100/(A514*$W$3+$W$4)/24</f>
        <v>0.33404743433360656</v>
      </c>
      <c r="E514" s="5">
        <v>136.03700000000001</v>
      </c>
      <c r="F514" s="6">
        <v>0.62179398148148146</v>
      </c>
      <c r="G514" s="5">
        <v>230.95</v>
      </c>
      <c r="H514" s="5">
        <v>383.42700000000002</v>
      </c>
      <c r="I514" s="5">
        <v>804.68399999999997</v>
      </c>
      <c r="K514" s="6">
        <f>K$4/Q514/24</f>
        <v>0.27287022424968405</v>
      </c>
      <c r="L514" s="6">
        <f>L$4/R514/24</f>
        <v>0.19230240529403264</v>
      </c>
      <c r="M514" s="6">
        <f>M$4/S514/24</f>
        <v>0.60221278949631607</v>
      </c>
      <c r="N514" s="6">
        <f>N$4/T514/24</f>
        <v>0.26145106472559054</v>
      </c>
      <c r="P514" s="14">
        <v>593</v>
      </c>
      <c r="Q514" s="5">
        <f t="shared" si="22"/>
        <v>9.9253531263093429</v>
      </c>
      <c r="R514" s="5">
        <f t="shared" si="22"/>
        <v>13.217030035482022</v>
      </c>
      <c r="S514" s="5">
        <f t="shared" si="24"/>
        <v>6.9189275607242076</v>
      </c>
      <c r="T514" s="5">
        <f t="shared" si="24"/>
        <v>11.203498711091548</v>
      </c>
      <c r="U514" s="33">
        <f>50/(B514*24)</f>
        <v>14.800705526855571</v>
      </c>
      <c r="V514" s="5">
        <f>C514/6</f>
        <v>13.113666666666667</v>
      </c>
      <c r="W514" s="5">
        <f>100/(D514*24)</f>
        <v>12.473278458129091</v>
      </c>
      <c r="X514" s="5">
        <f>E514/12</f>
        <v>11.336416666666667</v>
      </c>
      <c r="Y514" s="5">
        <f>160.934/(F514*24)</f>
        <v>10.784252554771699</v>
      </c>
      <c r="Z514" s="5">
        <f>G514/24</f>
        <v>9.6229166666666668</v>
      </c>
    </row>
    <row r="515" spans="1:26" x14ac:dyDescent="0.2">
      <c r="A515" s="14">
        <v>592</v>
      </c>
      <c r="B515" s="6">
        <v>0.1408738986997965</v>
      </c>
      <c r="C515" s="5">
        <v>78.628</v>
      </c>
      <c r="D515" s="6">
        <f>100/(A515*$W$3+$W$4)/24</f>
        <v>0.33432932218402894</v>
      </c>
      <c r="E515" s="5">
        <v>135.94499999999999</v>
      </c>
      <c r="F515" s="6">
        <v>0.62233796296296295</v>
      </c>
      <c r="G515" s="5">
        <v>230.79599999999999</v>
      </c>
      <c r="H515" s="5">
        <v>383.17500000000001</v>
      </c>
      <c r="I515" s="5">
        <v>804.173</v>
      </c>
      <c r="K515" s="6">
        <f>K$4/Q515/24</f>
        <v>0.2730928546223314</v>
      </c>
      <c r="L515" s="6">
        <f>L$4/R515/24</f>
        <v>0.1924593016951307</v>
      </c>
      <c r="M515" s="6">
        <f>M$4/S515/24</f>
        <v>0.60272097022539917</v>
      </c>
      <c r="N515" s="6">
        <f>N$4/T515/24</f>
        <v>0.26167169171161475</v>
      </c>
      <c r="P515" s="14">
        <v>592</v>
      </c>
      <c r="Q515" s="5">
        <f t="shared" si="22"/>
        <v>9.9172617939007282</v>
      </c>
      <c r="R515" s="5">
        <f t="shared" si="22"/>
        <v>13.206255266855578</v>
      </c>
      <c r="S515" s="5">
        <f t="shared" si="24"/>
        <v>6.9130939066355381</v>
      </c>
      <c r="T515" s="5">
        <f t="shared" si="24"/>
        <v>11.194052545412005</v>
      </c>
      <c r="U515" s="33">
        <f>50/(B515*24)</f>
        <v>14.788639716523603</v>
      </c>
      <c r="V515" s="5">
        <f>C515/6</f>
        <v>13.104666666666667</v>
      </c>
      <c r="W515" s="5">
        <f>100/(D515*24)</f>
        <v>12.462761684938773</v>
      </c>
      <c r="X515" s="5">
        <f>E515/12</f>
        <v>11.328749999999999</v>
      </c>
      <c r="Y515" s="5">
        <f>160.934/(F515*24)</f>
        <v>10.774826111214432</v>
      </c>
      <c r="Z515" s="5">
        <f>G515/24</f>
        <v>9.6165000000000003</v>
      </c>
    </row>
    <row r="516" spans="1:26" x14ac:dyDescent="0.2">
      <c r="A516" s="14">
        <v>591</v>
      </c>
      <c r="B516" s="6">
        <v>0.14098892927137735</v>
      </c>
      <c r="C516" s="5">
        <v>78.575000000000003</v>
      </c>
      <c r="D516" s="6">
        <f>100/(A516*$W$3+$W$4)/24</f>
        <v>0.33461168618162146</v>
      </c>
      <c r="E516" s="5">
        <v>135.85400000000001</v>
      </c>
      <c r="F516" s="6">
        <v>0.62288194444444445</v>
      </c>
      <c r="G516" s="5">
        <v>230.642</v>
      </c>
      <c r="H516" s="5">
        <v>382.923</v>
      </c>
      <c r="I516" s="5">
        <v>803.66300000000001</v>
      </c>
      <c r="K516" s="6">
        <f>K$4/Q516/24</f>
        <v>0.27331584857260754</v>
      </c>
      <c r="L516" s="6">
        <f>L$4/R516/24</f>
        <v>0.19261645432371824</v>
      </c>
      <c r="M516" s="6">
        <f>M$4/S516/24</f>
        <v>0.60323000934130422</v>
      </c>
      <c r="N516" s="6">
        <f>N$4/T516/24</f>
        <v>0.26189269136682242</v>
      </c>
      <c r="P516" s="14">
        <v>591</v>
      </c>
      <c r="Q516" s="5">
        <f t="shared" si="22"/>
        <v>9.9091704614921117</v>
      </c>
      <c r="R516" s="5">
        <f t="shared" si="22"/>
        <v>13.195480498229132</v>
      </c>
      <c r="S516" s="5">
        <f t="shared" si="24"/>
        <v>6.9072602525468678</v>
      </c>
      <c r="T516" s="5">
        <f t="shared" si="24"/>
        <v>11.184606379732461</v>
      </c>
      <c r="U516" s="33">
        <f>50/(B516*24)</f>
        <v>14.77657390619164</v>
      </c>
      <c r="V516" s="5">
        <f>C516/6</f>
        <v>13.095833333333333</v>
      </c>
      <c r="W516" s="5">
        <f>100/(D516*24)</f>
        <v>12.452244911748457</v>
      </c>
      <c r="X516" s="5">
        <f>E516/12</f>
        <v>11.321166666666668</v>
      </c>
      <c r="Y516" s="5">
        <f>160.934/(F516*24)</f>
        <v>10.765416132448854</v>
      </c>
      <c r="Z516" s="5">
        <f>G516/24</f>
        <v>9.6100833333333338</v>
      </c>
    </row>
    <row r="517" spans="1:26" x14ac:dyDescent="0.2">
      <c r="A517" s="14">
        <v>590</v>
      </c>
      <c r="B517" s="6">
        <v>0.14110414785288719</v>
      </c>
      <c r="C517" s="5">
        <v>78.521000000000001</v>
      </c>
      <c r="D517" s="6">
        <f>100/(A517*$W$3+$W$4)/24</f>
        <v>0.33489452753382043</v>
      </c>
      <c r="E517" s="5">
        <v>135.762</v>
      </c>
      <c r="F517" s="6">
        <v>0.62342592592592594</v>
      </c>
      <c r="G517" s="5">
        <v>230.489</v>
      </c>
      <c r="H517" s="5">
        <v>382.67200000000003</v>
      </c>
      <c r="I517" s="5">
        <v>803.15200000000004</v>
      </c>
      <c r="K517" s="6">
        <f>K$4/Q517/24</f>
        <v>0.273539206991878</v>
      </c>
      <c r="L517" s="6">
        <f>L$4/R517/24</f>
        <v>0.19277386380797581</v>
      </c>
      <c r="M517" s="6">
        <f>M$4/S517/24</f>
        <v>0.60373990902076891</v>
      </c>
      <c r="N517" s="6">
        <f>N$4/T517/24</f>
        <v>0.26211406463624565</v>
      </c>
      <c r="P517" s="14">
        <v>590</v>
      </c>
      <c r="Q517" s="5">
        <f t="shared" si="22"/>
        <v>9.9010791290834952</v>
      </c>
      <c r="R517" s="5">
        <f t="shared" si="22"/>
        <v>13.184705729602687</v>
      </c>
      <c r="S517" s="5">
        <f t="shared" si="24"/>
        <v>6.9014265984581975</v>
      </c>
      <c r="T517" s="5">
        <f t="shared" si="24"/>
        <v>11.175160214052916</v>
      </c>
      <c r="U517" s="33">
        <f>50/(B517*24)</f>
        <v>14.764508095859673</v>
      </c>
      <c r="V517" s="5">
        <f>C517/6</f>
        <v>13.086833333333333</v>
      </c>
      <c r="W517" s="5">
        <f>100/(D517*24)</f>
        <v>12.441728138558139</v>
      </c>
      <c r="X517" s="5">
        <f>E517/12</f>
        <v>11.313499999999999</v>
      </c>
      <c r="Y517" s="5">
        <f>160.934/(F517*24)</f>
        <v>10.756022575375017</v>
      </c>
      <c r="Z517" s="5">
        <f>G517/24</f>
        <v>9.6037083333333335</v>
      </c>
    </row>
    <row r="518" spans="1:26" x14ac:dyDescent="0.2">
      <c r="A518" s="14">
        <v>589</v>
      </c>
      <c r="B518" s="6">
        <v>0.14121955490563784</v>
      </c>
      <c r="C518" s="5">
        <v>78.468000000000004</v>
      </c>
      <c r="D518" s="6">
        <f>100/(A518*$W$3+$W$4)/24</f>
        <v>0.33517784745214829</v>
      </c>
      <c r="E518" s="5">
        <v>135.67099999999999</v>
      </c>
      <c r="F518" s="6">
        <v>0.62420138888888888</v>
      </c>
      <c r="G518" s="5">
        <v>230.33500000000001</v>
      </c>
      <c r="H518" s="5">
        <v>382.42</v>
      </c>
      <c r="I518" s="5">
        <v>802.64099999999996</v>
      </c>
      <c r="K518" s="6">
        <f>K$4/Q518/24</f>
        <v>0.27376293077442465</v>
      </c>
      <c r="L518" s="6">
        <f>L$4/R518/24</f>
        <v>0.19293153077813904</v>
      </c>
      <c r="M518" s="6">
        <f>M$4/S518/24</f>
        <v>0.60425067144789668</v>
      </c>
      <c r="N518" s="6">
        <f>N$4/T518/24</f>
        <v>0.26233581246811438</v>
      </c>
      <c r="P518" s="14">
        <v>589</v>
      </c>
      <c r="Q518" s="5">
        <f t="shared" si="22"/>
        <v>9.8929877966748805</v>
      </c>
      <c r="R518" s="5">
        <f t="shared" si="22"/>
        <v>13.173930960976243</v>
      </c>
      <c r="S518" s="5">
        <f t="shared" si="24"/>
        <v>6.8955929443695281</v>
      </c>
      <c r="T518" s="5">
        <f t="shared" si="24"/>
        <v>11.165714048373371</v>
      </c>
      <c r="U518" s="33">
        <f>50/(B518*24)</f>
        <v>14.752442285527707</v>
      </c>
      <c r="V518" s="5">
        <f>C518/6</f>
        <v>13.078000000000001</v>
      </c>
      <c r="W518" s="5">
        <f>100/(D518*24)</f>
        <v>12.431211365367819</v>
      </c>
      <c r="X518" s="5">
        <f>E518/12</f>
        <v>11.305916666666667</v>
      </c>
      <c r="Y518" s="5">
        <f>160.934/(F518*24)</f>
        <v>10.742660065639429</v>
      </c>
      <c r="Z518" s="5">
        <f>G518/24</f>
        <v>9.597291666666667</v>
      </c>
    </row>
    <row r="519" spans="1:26" x14ac:dyDescent="0.2">
      <c r="A519" s="14">
        <v>588</v>
      </c>
      <c r="B519" s="6">
        <v>0.14133515089245155</v>
      </c>
      <c r="C519" s="5">
        <v>78.414000000000001</v>
      </c>
      <c r="D519" s="6">
        <f>100/(A519*$W$3+$W$4)/24</f>
        <v>0.33546164715223065</v>
      </c>
      <c r="E519" s="5">
        <v>135.57900000000001</v>
      </c>
      <c r="F519" s="6">
        <v>0.62451388888888892</v>
      </c>
      <c r="G519" s="5">
        <v>230.18100000000001</v>
      </c>
      <c r="H519" s="5">
        <v>382.16800000000001</v>
      </c>
      <c r="I519" s="5">
        <v>802.13099999999997</v>
      </c>
      <c r="K519" s="6">
        <f>K$4/Q519/24</f>
        <v>0.27398702081745757</v>
      </c>
      <c r="L519" s="6">
        <f>L$4/R519/24</f>
        <v>0.19308945586650716</v>
      </c>
      <c r="M519" s="6">
        <f>M$4/S519/24</f>
        <v>0.60476229881418886</v>
      </c>
      <c r="N519" s="6">
        <f>N$4/T519/24</f>
        <v>0.2625579358138701</v>
      </c>
      <c r="P519" s="14">
        <v>588</v>
      </c>
      <c r="Q519" s="5">
        <f t="shared" si="22"/>
        <v>9.884896464266264</v>
      </c>
      <c r="R519" s="5">
        <f t="shared" si="22"/>
        <v>13.163156192349797</v>
      </c>
      <c r="S519" s="5">
        <f t="shared" si="24"/>
        <v>6.8897592902808587</v>
      </c>
      <c r="T519" s="5">
        <f t="shared" si="24"/>
        <v>11.156267882693827</v>
      </c>
      <c r="U519" s="33">
        <f>50/(B519*24)</f>
        <v>14.740376475195742</v>
      </c>
      <c r="V519" s="5">
        <f>C519/6</f>
        <v>13.069000000000001</v>
      </c>
      <c r="W519" s="5">
        <f>100/(D519*24)</f>
        <v>12.420694592177497</v>
      </c>
      <c r="X519" s="5">
        <f>E519/12</f>
        <v>11.298250000000001</v>
      </c>
      <c r="Y519" s="5">
        <f>160.934/(F519*24)</f>
        <v>10.73728455465362</v>
      </c>
      <c r="Z519" s="5">
        <f>G519/24</f>
        <v>9.5908750000000005</v>
      </c>
    </row>
    <row r="520" spans="1:26" x14ac:dyDescent="0.2">
      <c r="A520" s="14">
        <v>587</v>
      </c>
      <c r="B520" s="6">
        <v>0.14145093627766728</v>
      </c>
      <c r="C520" s="5">
        <v>78.361000000000004</v>
      </c>
      <c r="D520" s="6">
        <f>100/(A520*$W$3+$W$4)/24</f>
        <v>0.33574592785381352</v>
      </c>
      <c r="E520" s="5">
        <v>135.488</v>
      </c>
      <c r="F520" s="6">
        <v>0.62505787037037031</v>
      </c>
      <c r="G520" s="5">
        <v>230.02799999999999</v>
      </c>
      <c r="H520" s="5">
        <v>381.916</v>
      </c>
      <c r="I520" s="5">
        <v>801.62</v>
      </c>
      <c r="K520" s="6">
        <f>K$4/Q520/24</f>
        <v>0.27421147802112655</v>
      </c>
      <c r="L520" s="6">
        <f>L$4/R520/24</f>
        <v>0.19324763970745137</v>
      </c>
      <c r="M520" s="6">
        <f>M$4/S520/24</f>
        <v>0.60527479331857503</v>
      </c>
      <c r="N520" s="6">
        <f>N$4/T520/24</f>
        <v>0.2627804356281796</v>
      </c>
      <c r="P520" s="14">
        <v>587</v>
      </c>
      <c r="Q520" s="5">
        <f t="shared" si="22"/>
        <v>9.8768051318576475</v>
      </c>
      <c r="R520" s="5">
        <f t="shared" si="22"/>
        <v>13.152381423723352</v>
      </c>
      <c r="S520" s="5">
        <f t="shared" si="24"/>
        <v>6.8839256361921883</v>
      </c>
      <c r="T520" s="5">
        <f t="shared" si="24"/>
        <v>11.146821717014284</v>
      </c>
      <c r="U520" s="33">
        <f>50/(B520*24)</f>
        <v>14.728310664863775</v>
      </c>
      <c r="V520" s="5">
        <f>C520/6</f>
        <v>13.060166666666667</v>
      </c>
      <c r="W520" s="5">
        <f>100/(D520*24)</f>
        <v>12.410177818987181</v>
      </c>
      <c r="X520" s="5">
        <f>E520/12</f>
        <v>11.290666666666667</v>
      </c>
      <c r="Y520" s="5">
        <f>160.934/(F520*24)</f>
        <v>10.727940005555043</v>
      </c>
      <c r="Z520" s="5">
        <f>G520/24</f>
        <v>9.5845000000000002</v>
      </c>
    </row>
    <row r="521" spans="1:26" x14ac:dyDescent="0.2">
      <c r="A521" s="14">
        <v>586</v>
      </c>
      <c r="B521" s="6">
        <v>0.14156691152714673</v>
      </c>
      <c r="C521" s="5">
        <v>78.307000000000002</v>
      </c>
      <c r="D521" s="6">
        <f>100/(A521*$W$3+$W$4)/24</f>
        <v>0.33603069078078152</v>
      </c>
      <c r="E521" s="5">
        <v>135.39599999999999</v>
      </c>
      <c r="F521" s="6">
        <v>0.62561342592592595</v>
      </c>
      <c r="G521" s="5">
        <v>229.874</v>
      </c>
      <c r="H521" s="5">
        <v>381.66399999999999</v>
      </c>
      <c r="I521" s="5">
        <v>801.11</v>
      </c>
      <c r="K521" s="6">
        <f>K$4/Q521/24</f>
        <v>0.2744363032885338</v>
      </c>
      <c r="L521" s="6">
        <f>L$4/R521/24</f>
        <v>0.19340608293742331</v>
      </c>
      <c r="M521" s="6">
        <f>M$4/S521/24</f>
        <v>0.60578815716744461</v>
      </c>
      <c r="N521" s="6">
        <f>N$4/T521/24</f>
        <v>0.26300331286894835</v>
      </c>
      <c r="P521" s="14">
        <v>586</v>
      </c>
      <c r="Q521" s="5">
        <f t="shared" si="22"/>
        <v>9.868713799449031</v>
      </c>
      <c r="R521" s="5">
        <f t="shared" si="22"/>
        <v>13.141606655096908</v>
      </c>
      <c r="S521" s="5">
        <f t="shared" si="24"/>
        <v>6.878091982103518</v>
      </c>
      <c r="T521" s="5">
        <f t="shared" si="24"/>
        <v>11.137375551334738</v>
      </c>
      <c r="U521" s="33">
        <f>50/(B521*24)</f>
        <v>14.716244854531812</v>
      </c>
      <c r="V521" s="5">
        <f>C521/6</f>
        <v>13.051166666666667</v>
      </c>
      <c r="W521" s="5">
        <f>100/(D521*24)</f>
        <v>12.39966104579686</v>
      </c>
      <c r="X521" s="5">
        <f>E521/12</f>
        <v>11.282999999999999</v>
      </c>
      <c r="Y521" s="5">
        <f>160.934/(F521*24)</f>
        <v>10.718413409061476</v>
      </c>
      <c r="Z521" s="5">
        <f>G521/24</f>
        <v>9.5780833333333337</v>
      </c>
    </row>
    <row r="522" spans="1:26" x14ac:dyDescent="0.2">
      <c r="A522" s="14">
        <v>585</v>
      </c>
      <c r="B522" s="6">
        <v>0.14168307710828079</v>
      </c>
      <c r="C522" s="5">
        <v>78.254000000000005</v>
      </c>
      <c r="D522" s="6">
        <f>100/(A522*$W$3+$W$4)/24</f>
        <v>0.33631593716117453</v>
      </c>
      <c r="E522" s="5">
        <v>135.304</v>
      </c>
      <c r="F522" s="6">
        <v>0.62615740740740744</v>
      </c>
      <c r="G522" s="5">
        <v>229.721</v>
      </c>
      <c r="H522" s="5">
        <v>381.41300000000001</v>
      </c>
      <c r="I522" s="5">
        <v>800.59900000000005</v>
      </c>
      <c r="K522" s="6">
        <f>K$4/Q522/24</f>
        <v>0.2746614975257457</v>
      </c>
      <c r="L522" s="6">
        <f>L$4/R522/24</f>
        <v>0.19356478619496373</v>
      </c>
      <c r="M522" s="6">
        <f>M$4/S522/24</f>
        <v>0.60630239257467911</v>
      </c>
      <c r="N522" s="6">
        <f>N$4/T522/24</f>
        <v>0.26322656849733433</v>
      </c>
      <c r="P522" s="14">
        <v>585</v>
      </c>
      <c r="Q522" s="5">
        <f t="shared" si="22"/>
        <v>9.8606224670404146</v>
      </c>
      <c r="R522" s="5">
        <f t="shared" si="22"/>
        <v>13.13083188647046</v>
      </c>
      <c r="S522" s="5">
        <f t="shared" si="24"/>
        <v>6.8722583280148486</v>
      </c>
      <c r="T522" s="5">
        <f t="shared" si="24"/>
        <v>11.127929385655193</v>
      </c>
      <c r="U522" s="33">
        <f>50/(B522*24)</f>
        <v>14.704179044199845</v>
      </c>
      <c r="V522" s="5">
        <f>C522/6</f>
        <v>13.042333333333334</v>
      </c>
      <c r="W522" s="5">
        <f>100/(D522*24)</f>
        <v>12.389144272606542</v>
      </c>
      <c r="X522" s="5">
        <f>E522/12</f>
        <v>11.275333333333334</v>
      </c>
      <c r="Y522" s="5">
        <f>160.934/(F522*24)</f>
        <v>10.709101663585951</v>
      </c>
      <c r="Z522" s="5">
        <f>G522/24</f>
        <v>9.5717083333333335</v>
      </c>
    </row>
    <row r="523" spans="1:26" x14ac:dyDescent="0.2">
      <c r="A523" s="14">
        <v>584</v>
      </c>
      <c r="B523" s="6">
        <v>0.14179943348999566</v>
      </c>
      <c r="C523" s="5">
        <v>78.2</v>
      </c>
      <c r="D523" s="6">
        <f>100/(A523*$W$3+$W$4)/24</f>
        <v>0.33660166822720594</v>
      </c>
      <c r="E523" s="5">
        <v>135.21299999999999</v>
      </c>
      <c r="F523" s="6">
        <v>0.62671296296296297</v>
      </c>
      <c r="G523" s="5">
        <v>229.56700000000001</v>
      </c>
      <c r="H523" s="5">
        <v>381.161</v>
      </c>
      <c r="I523" s="5">
        <v>800.08799999999997</v>
      </c>
      <c r="K523" s="6">
        <f>K$4/Q523/24</f>
        <v>0.27488706164180488</v>
      </c>
      <c r="L523" s="6">
        <f>L$4/R523/24</f>
        <v>0.19372375012071075</v>
      </c>
      <c r="M523" s="6">
        <f>M$4/S523/24</f>
        <v>0.60681750176168359</v>
      </c>
      <c r="N523" s="6">
        <f>N$4/T523/24</f>
        <v>0.26345020347776194</v>
      </c>
      <c r="P523" s="14">
        <v>584</v>
      </c>
      <c r="Q523" s="5">
        <f t="shared" si="22"/>
        <v>9.8525311346317999</v>
      </c>
      <c r="R523" s="5">
        <f t="shared" si="22"/>
        <v>13.120057117844016</v>
      </c>
      <c r="S523" s="5">
        <f t="shared" si="24"/>
        <v>6.8664246739261792</v>
      </c>
      <c r="T523" s="5">
        <f t="shared" si="24"/>
        <v>11.11848321997565</v>
      </c>
      <c r="U523" s="33">
        <f>50/(B523*24)</f>
        <v>14.692113233867881</v>
      </c>
      <c r="V523" s="5">
        <f>C523/6</f>
        <v>13.033333333333333</v>
      </c>
      <c r="W523" s="5">
        <f>100/(D523*24)</f>
        <v>12.37862749941622</v>
      </c>
      <c r="X523" s="5">
        <f>E523/12</f>
        <v>11.267749999999999</v>
      </c>
      <c r="Y523" s="5">
        <f>160.934/(F523*24)</f>
        <v>10.699608480460959</v>
      </c>
      <c r="Z523" s="5">
        <f>G523/24</f>
        <v>9.565291666666667</v>
      </c>
    </row>
    <row r="524" spans="1:26" x14ac:dyDescent="0.2">
      <c r="A524" s="14">
        <v>583</v>
      </c>
      <c r="B524" s="6">
        <v>0.14191598114275919</v>
      </c>
      <c r="C524" s="5">
        <v>78.147000000000006</v>
      </c>
      <c r="D524" s="6">
        <f>100/(A524*$W$3+$W$4)/24</f>
        <v>0.33688788521528007</v>
      </c>
      <c r="E524" s="5">
        <v>135.12100000000001</v>
      </c>
      <c r="F524" s="6">
        <v>0.62725694444444446</v>
      </c>
      <c r="G524" s="5">
        <v>229.41300000000001</v>
      </c>
      <c r="H524" s="5">
        <v>380.90899999999999</v>
      </c>
      <c r="I524" s="5">
        <v>799.57799999999997</v>
      </c>
      <c r="K524" s="6">
        <f>K$4/Q524/24</f>
        <v>0.27511299654874283</v>
      </c>
      <c r="L524" s="6">
        <f>L$4/R524/24</f>
        <v>0.19388297535740898</v>
      </c>
      <c r="M524" s="6">
        <f>M$4/S524/24</f>
        <v>0.60733348695741862</v>
      </c>
      <c r="N524" s="6">
        <f>N$4/T524/24</f>
        <v>0.26367421877793579</v>
      </c>
      <c r="P524" s="14">
        <v>583</v>
      </c>
      <c r="Q524" s="5">
        <f t="shared" si="22"/>
        <v>9.8444398022231834</v>
      </c>
      <c r="R524" s="5">
        <f t="shared" si="22"/>
        <v>13.109282349217571</v>
      </c>
      <c r="S524" s="5">
        <f t="shared" si="24"/>
        <v>6.8605910198375089</v>
      </c>
      <c r="T524" s="5">
        <f t="shared" si="24"/>
        <v>11.109037054296106</v>
      </c>
      <c r="U524" s="33">
        <f>50/(B524*24)</f>
        <v>14.680047423535912</v>
      </c>
      <c r="V524" s="5">
        <f>C524/6</f>
        <v>13.024500000000002</v>
      </c>
      <c r="W524" s="5">
        <f>100/(D524*24)</f>
        <v>12.368110726225906</v>
      </c>
      <c r="X524" s="5">
        <f>E524/12</f>
        <v>11.260083333333334</v>
      </c>
      <c r="Y524" s="5">
        <f>160.934/(F524*24)</f>
        <v>10.690329366177691</v>
      </c>
      <c r="Z524" s="5">
        <f>G524/24</f>
        <v>9.5588750000000005</v>
      </c>
    </row>
    <row r="525" spans="1:26" x14ac:dyDescent="0.2">
      <c r="A525" s="14">
        <v>582</v>
      </c>
      <c r="B525" s="6">
        <v>0.14203272053858729</v>
      </c>
      <c r="C525" s="5">
        <v>78.093999999999994</v>
      </c>
      <c r="D525" s="6">
        <f>100/(A525*$W$3+$W$4)/24</f>
        <v>0.33717458936601036</v>
      </c>
      <c r="E525" s="5">
        <v>135.03</v>
      </c>
      <c r="F525" s="6">
        <v>0.6278125</v>
      </c>
      <c r="G525" s="5">
        <v>229.26</v>
      </c>
      <c r="H525" s="5">
        <v>380.65699999999998</v>
      </c>
      <c r="I525" s="5">
        <v>799.06700000000001</v>
      </c>
      <c r="K525" s="6">
        <f>K$4/Q525/24</f>
        <v>0.27533930316159189</v>
      </c>
      <c r="L525" s="6">
        <f>L$4/R525/24</f>
        <v>0.19404246254991772</v>
      </c>
      <c r="M525" s="6">
        <f>M$4/S525/24</f>
        <v>0.60785035039843238</v>
      </c>
      <c r="N525" s="6">
        <f>N$4/T525/24</f>
        <v>0.26389861536885478</v>
      </c>
      <c r="P525" s="14">
        <v>582</v>
      </c>
      <c r="Q525" s="5">
        <f t="shared" si="22"/>
        <v>9.8363484698145669</v>
      </c>
      <c r="R525" s="5">
        <f t="shared" si="22"/>
        <v>13.098507580591125</v>
      </c>
      <c r="S525" s="5">
        <f t="shared" si="24"/>
        <v>6.8547573657488385</v>
      </c>
      <c r="T525" s="5">
        <f t="shared" si="24"/>
        <v>11.099590888616561</v>
      </c>
      <c r="U525" s="33">
        <f>50/(B525*24)</f>
        <v>14.667981613203949</v>
      </c>
      <c r="V525" s="5">
        <f>C525/6</f>
        <v>13.015666666666666</v>
      </c>
      <c r="W525" s="5">
        <f>100/(D525*24)</f>
        <v>12.357593953035586</v>
      </c>
      <c r="X525" s="5">
        <f>E525/12</f>
        <v>11.2525</v>
      </c>
      <c r="Y525" s="5">
        <f>160.934/(F525*24)</f>
        <v>10.680869420939107</v>
      </c>
      <c r="Z525" s="5">
        <f>G525/24</f>
        <v>9.5525000000000002</v>
      </c>
    </row>
    <row r="526" spans="1:26" x14ac:dyDescent="0.2">
      <c r="A526" s="14">
        <v>581</v>
      </c>
      <c r="B526" s="6">
        <v>0.14214965215105027</v>
      </c>
      <c r="C526" s="5">
        <v>78.040000000000006</v>
      </c>
      <c r="D526" s="6">
        <f>100/(A526*$W$3+$W$4)/24</f>
        <v>0.33746178192423698</v>
      </c>
      <c r="E526" s="5">
        <v>134.93799999999999</v>
      </c>
      <c r="F526" s="6">
        <v>0.62836805555555553</v>
      </c>
      <c r="G526" s="5">
        <v>229.10599999999999</v>
      </c>
      <c r="H526" s="5">
        <v>380.40600000000001</v>
      </c>
      <c r="I526" s="5">
        <v>798.55600000000004</v>
      </c>
      <c r="K526" s="6">
        <f>K$4/Q526/24</f>
        <v>0.27556598239839752</v>
      </c>
      <c r="L526" s="6">
        <f>L$4/R526/24</f>
        <v>0.19420221234521987</v>
      </c>
      <c r="M526" s="6">
        <f>M$4/S526/24</f>
        <v>0.60836809432889316</v>
      </c>
      <c r="N526" s="6">
        <f>N$4/T526/24</f>
        <v>0.26412339422482595</v>
      </c>
      <c r="P526" s="14">
        <v>581</v>
      </c>
      <c r="Q526" s="5">
        <f t="shared" si="22"/>
        <v>9.8282571374059522</v>
      </c>
      <c r="R526" s="5">
        <f t="shared" si="22"/>
        <v>13.087732811964681</v>
      </c>
      <c r="S526" s="5">
        <f t="shared" ref="S526:T562" si="25">S$3*$P526+S$4</f>
        <v>6.8489237116601691</v>
      </c>
      <c r="T526" s="5">
        <f t="shared" si="25"/>
        <v>11.090144722937016</v>
      </c>
      <c r="U526" s="33">
        <f>50/(B526*24)</f>
        <v>14.655915802871984</v>
      </c>
      <c r="V526" s="5">
        <f>C526/6</f>
        <v>13.006666666666668</v>
      </c>
      <c r="W526" s="5">
        <f>100/(D526*24)</f>
        <v>12.347077179845266</v>
      </c>
      <c r="X526" s="5">
        <f>E526/12</f>
        <v>11.244833333333332</v>
      </c>
      <c r="Y526" s="5">
        <f>160.934/(F526*24)</f>
        <v>10.671426203238106</v>
      </c>
      <c r="Z526" s="5">
        <f>G526/24</f>
        <v>9.5460833333333337</v>
      </c>
    </row>
    <row r="527" spans="1:26" x14ac:dyDescent="0.2">
      <c r="A527" s="14">
        <v>580</v>
      </c>
      <c r="B527" s="6">
        <v>0.14226677645527924</v>
      </c>
      <c r="C527" s="5">
        <v>77.986999999999995</v>
      </c>
      <c r="D527" s="6">
        <f>100/(A527*$W$3+$W$4)/24</f>
        <v>0.337749464139045</v>
      </c>
      <c r="E527" s="5">
        <v>134.84700000000001</v>
      </c>
      <c r="F527" s="6">
        <v>0.62892361111111106</v>
      </c>
      <c r="G527" s="5">
        <v>228.952</v>
      </c>
      <c r="H527" s="5">
        <v>380.154</v>
      </c>
      <c r="I527" s="5">
        <v>798.04600000000005</v>
      </c>
      <c r="K527" s="6">
        <f>K$4/Q527/24</f>
        <v>0.27579303518023118</v>
      </c>
      <c r="L527" s="6">
        <f>L$4/R527/24</f>
        <v>0.19436222539243078</v>
      </c>
      <c r="M527" s="6">
        <f>M$4/S527/24</f>
        <v>0.6088867210006218</v>
      </c>
      <c r="N527" s="6">
        <f>N$4/T527/24</f>
        <v>0.26434855632347876</v>
      </c>
      <c r="P527" s="14">
        <v>580</v>
      </c>
      <c r="Q527" s="5">
        <f t="shared" si="22"/>
        <v>9.8201658049973339</v>
      </c>
      <c r="R527" s="5">
        <f t="shared" si="22"/>
        <v>13.076958043338236</v>
      </c>
      <c r="S527" s="5">
        <f t="shared" si="25"/>
        <v>6.8430900575714997</v>
      </c>
      <c r="T527" s="5">
        <f t="shared" si="25"/>
        <v>11.080698557257472</v>
      </c>
      <c r="U527" s="33">
        <f>50/(B527*24)</f>
        <v>14.643849992540018</v>
      </c>
      <c r="V527" s="5">
        <f>C527/6</f>
        <v>12.997833333333332</v>
      </c>
      <c r="W527" s="5">
        <f>100/(D527*24)</f>
        <v>12.336560406654945</v>
      </c>
      <c r="X527" s="5">
        <f>E527/12</f>
        <v>11.237250000000001</v>
      </c>
      <c r="Y527" s="5">
        <f>160.934/(F527*24)</f>
        <v>10.661999668746205</v>
      </c>
      <c r="Z527" s="5">
        <f>G527/24</f>
        <v>9.5396666666666672</v>
      </c>
    </row>
    <row r="528" spans="1:26" x14ac:dyDescent="0.2">
      <c r="A528" s="14">
        <v>579</v>
      </c>
      <c r="B528" s="6">
        <v>0.14238409392797249</v>
      </c>
      <c r="C528" s="5">
        <v>77.933000000000007</v>
      </c>
      <c r="D528" s="6">
        <f>100/(A528*$W$3+$W$4)/24</f>
        <v>0.33803763726378211</v>
      </c>
      <c r="E528" s="5">
        <v>134.755</v>
      </c>
      <c r="F528" s="6">
        <v>0.62946759259259266</v>
      </c>
      <c r="G528" s="5">
        <v>228.79900000000001</v>
      </c>
      <c r="H528" s="5">
        <v>379.90199999999999</v>
      </c>
      <c r="I528" s="5">
        <v>797.53499999999997</v>
      </c>
      <c r="K528" s="6">
        <f>K$4/Q528/24</f>
        <v>0.27602046243120226</v>
      </c>
      <c r="L528" s="6">
        <f>L$4/R528/24</f>
        <v>0.19452250234280677</v>
      </c>
      <c r="M528" s="6">
        <f>M$4/S528/24</f>
        <v>0.60940623267312433</v>
      </c>
      <c r="N528" s="6">
        <f>N$4/T528/24</f>
        <v>0.26457410264577913</v>
      </c>
      <c r="P528" s="14">
        <v>579</v>
      </c>
      <c r="Q528" s="5">
        <f t="shared" si="22"/>
        <v>9.8120744725887192</v>
      </c>
      <c r="R528" s="5">
        <f t="shared" si="22"/>
        <v>13.06618327471179</v>
      </c>
      <c r="S528" s="5">
        <f t="shared" si="25"/>
        <v>6.8372564034828294</v>
      </c>
      <c r="T528" s="5">
        <f t="shared" si="25"/>
        <v>11.071252391577929</v>
      </c>
      <c r="U528" s="33">
        <f>50/(B528*24)</f>
        <v>14.631784182208049</v>
      </c>
      <c r="V528" s="5">
        <f>C528/6</f>
        <v>12.988833333333334</v>
      </c>
      <c r="W528" s="5">
        <f>100/(D528*24)</f>
        <v>12.326043633464629</v>
      </c>
      <c r="X528" s="5">
        <f>E528/12</f>
        <v>11.229583333333332</v>
      </c>
      <c r="Y528" s="5">
        <f>160.934/(F528*24)</f>
        <v>10.652785643364099</v>
      </c>
      <c r="Z528" s="5">
        <f>G528/24</f>
        <v>9.5332916666666669</v>
      </c>
    </row>
    <row r="529" spans="1:26" x14ac:dyDescent="0.2">
      <c r="A529" s="14">
        <v>578</v>
      </c>
      <c r="B529" s="6">
        <v>0.142501605047402</v>
      </c>
      <c r="C529" s="5">
        <v>77.88</v>
      </c>
      <c r="D529" s="6">
        <f>100/(A529*$W$3+$W$4)/24</f>
        <v>0.3383263025560776</v>
      </c>
      <c r="E529" s="5">
        <v>134.66399999999999</v>
      </c>
      <c r="F529" s="6">
        <v>0.63002314814814808</v>
      </c>
      <c r="G529" s="5">
        <v>228.64500000000001</v>
      </c>
      <c r="H529" s="5">
        <v>379.65</v>
      </c>
      <c r="I529" s="5">
        <v>797.02499999999998</v>
      </c>
      <c r="K529" s="6">
        <f>K$4/Q529/24</f>
        <v>0.27624826507847094</v>
      </c>
      <c r="L529" s="6">
        <f>L$4/R529/24</f>
        <v>0.19468304384975413</v>
      </c>
      <c r="M529" s="6">
        <f>M$4/S529/24</f>
        <v>0.6099266316136247</v>
      </c>
      <c r="N529" s="6">
        <f>N$4/T529/24</f>
        <v>0.26480003417604386</v>
      </c>
      <c r="P529" s="14">
        <v>578</v>
      </c>
      <c r="Q529" s="5">
        <f t="shared" si="22"/>
        <v>9.8039831401801028</v>
      </c>
      <c r="R529" s="5">
        <f t="shared" si="22"/>
        <v>13.055408506085346</v>
      </c>
      <c r="S529" s="5">
        <f t="shared" si="25"/>
        <v>6.8314227493941591</v>
      </c>
      <c r="T529" s="5">
        <f t="shared" si="25"/>
        <v>11.061806225898383</v>
      </c>
      <c r="U529" s="33">
        <f>50/(B529*24)</f>
        <v>14.619718371876088</v>
      </c>
      <c r="V529" s="5">
        <f>C529/6</f>
        <v>12.979999999999999</v>
      </c>
      <c r="W529" s="5">
        <f>100/(D529*24)</f>
        <v>12.315526860274311</v>
      </c>
      <c r="X529" s="5">
        <f>E529/12</f>
        <v>11.222</v>
      </c>
      <c r="Y529" s="5">
        <f>160.934/(F529*24)</f>
        <v>10.643391997648529</v>
      </c>
      <c r="Z529" s="5">
        <f>G529/24</f>
        <v>9.5268750000000004</v>
      </c>
    </row>
    <row r="530" spans="1:26" x14ac:dyDescent="0.2">
      <c r="A530" s="14">
        <v>577</v>
      </c>
      <c r="B530" s="6">
        <v>0.14261931029342007</v>
      </c>
      <c r="C530" s="5">
        <v>77.825999999999993</v>
      </c>
      <c r="D530" s="6">
        <f>100/(A530*$W$3+$W$4)/24</f>
        <v>0.33861546127786007</v>
      </c>
      <c r="E530" s="5">
        <v>134.572</v>
      </c>
      <c r="F530" s="6">
        <v>0.63057870370370372</v>
      </c>
      <c r="G530" s="5">
        <v>228.49199999999999</v>
      </c>
      <c r="H530" s="5">
        <v>379.39800000000002</v>
      </c>
      <c r="I530" s="5">
        <v>796.51400000000001</v>
      </c>
      <c r="K530" s="6">
        <f>K$4/Q530/24</f>
        <v>0.27647644405226079</v>
      </c>
      <c r="L530" s="6">
        <f>L$4/R530/24</f>
        <v>0.19484385056883816</v>
      </c>
      <c r="M530" s="6">
        <f>M$4/S530/24</f>
        <v>0.6104479200970977</v>
      </c>
      <c r="N530" s="6">
        <f>N$4/T530/24</f>
        <v>0.26502635190195467</v>
      </c>
      <c r="P530" s="14">
        <v>577</v>
      </c>
      <c r="Q530" s="5">
        <f t="shared" si="22"/>
        <v>9.7958918077714863</v>
      </c>
      <c r="R530" s="5">
        <f t="shared" si="22"/>
        <v>13.044633737458899</v>
      </c>
      <c r="S530" s="5">
        <f t="shared" si="25"/>
        <v>6.8255890953054896</v>
      </c>
      <c r="T530" s="5">
        <f t="shared" si="25"/>
        <v>11.052360060218838</v>
      </c>
      <c r="U530" s="33">
        <f>50/(B530*24)</f>
        <v>14.60765256154412</v>
      </c>
      <c r="V530" s="5">
        <f>C530/6</f>
        <v>12.970999999999998</v>
      </c>
      <c r="W530" s="5">
        <f>100/(D530*24)</f>
        <v>12.305010087083989</v>
      </c>
      <c r="X530" s="5">
        <f>E530/12</f>
        <v>11.214333333333334</v>
      </c>
      <c r="Y530" s="5">
        <f>160.934/(F530*24)</f>
        <v>10.63401490400499</v>
      </c>
      <c r="Z530" s="5">
        <f>G530/24</f>
        <v>9.5205000000000002</v>
      </c>
    </row>
    <row r="531" spans="1:26" x14ac:dyDescent="0.2">
      <c r="A531" s="14">
        <v>576</v>
      </c>
      <c r="B531" s="6">
        <v>0.14273721014746554</v>
      </c>
      <c r="C531" s="5">
        <v>77.772999999999996</v>
      </c>
      <c r="D531" s="6">
        <f>100/(A531*$W$3+$W$4)/24</f>
        <v>0.33890511469537588</v>
      </c>
      <c r="E531" s="5">
        <v>134.47999999999999</v>
      </c>
      <c r="F531" s="6">
        <v>0.63114583333333341</v>
      </c>
      <c r="G531" s="5">
        <v>228.33799999999999</v>
      </c>
      <c r="H531" s="5">
        <v>379.14699999999999</v>
      </c>
      <c r="I531" s="5">
        <v>796.00300000000004</v>
      </c>
      <c r="K531" s="6">
        <f>K$4/Q531/24</f>
        <v>0.27670500028587114</v>
      </c>
      <c r="L531" s="6">
        <f>L$4/R531/24</f>
        <v>0.19500492315779169</v>
      </c>
      <c r="M531" s="6">
        <f>M$4/S531/24</f>
        <v>0.61097010040630229</v>
      </c>
      <c r="N531" s="6">
        <f>N$4/T531/24</f>
        <v>0.26525305681457279</v>
      </c>
      <c r="P531" s="14">
        <v>576</v>
      </c>
      <c r="Q531" s="5">
        <f t="shared" si="22"/>
        <v>9.7878004753628716</v>
      </c>
      <c r="R531" s="5">
        <f t="shared" si="22"/>
        <v>13.033858968832455</v>
      </c>
      <c r="S531" s="5">
        <f t="shared" si="25"/>
        <v>6.8197554412168202</v>
      </c>
      <c r="T531" s="5">
        <f t="shared" si="25"/>
        <v>11.042913894539295</v>
      </c>
      <c r="U531" s="33">
        <f>50/(B531*24)</f>
        <v>14.595586751212156</v>
      </c>
      <c r="V531" s="5">
        <f>C531/6</f>
        <v>12.962166666666667</v>
      </c>
      <c r="W531" s="5">
        <f>100/(D531*24)</f>
        <v>12.294493313893671</v>
      </c>
      <c r="X531" s="5">
        <f>E531/12</f>
        <v>11.206666666666665</v>
      </c>
      <c r="Y531" s="5">
        <f>160.934/(F531*24)</f>
        <v>10.624459481762667</v>
      </c>
      <c r="Z531" s="5">
        <f>G531/24</f>
        <v>9.5140833333333337</v>
      </c>
    </row>
    <row r="532" spans="1:26" x14ac:dyDescent="0.2">
      <c r="A532" s="14">
        <v>575</v>
      </c>
      <c r="B532" s="6">
        <v>0.14285530509257069</v>
      </c>
      <c r="C532" s="5">
        <v>77.718999999999994</v>
      </c>
      <c r="D532" s="6">
        <f>100/(A532*$W$3+$W$4)/24</f>
        <v>0.33919526407920775</v>
      </c>
      <c r="E532" s="5">
        <v>134.38900000000001</v>
      </c>
      <c r="F532" s="6">
        <v>0.63170138888888883</v>
      </c>
      <c r="G532" s="5">
        <v>228.184</v>
      </c>
      <c r="H532" s="5">
        <v>378.89499999999998</v>
      </c>
      <c r="I532" s="5">
        <v>795.49300000000005</v>
      </c>
      <c r="K532" s="6">
        <f>K$4/Q532/24</f>
        <v>0.27693393471569033</v>
      </c>
      <c r="L532" s="6">
        <f>L$4/R532/24</f>
        <v>0.19516626227652437</v>
      </c>
      <c r="M532" s="6">
        <f>M$4/S532/24</f>
        <v>0.61149317483181498</v>
      </c>
      <c r="N532" s="6">
        <f>N$4/T532/24</f>
        <v>0.26548014990835339</v>
      </c>
      <c r="P532" s="14">
        <v>575</v>
      </c>
      <c r="Q532" s="5">
        <f t="shared" si="22"/>
        <v>9.7797091429542533</v>
      </c>
      <c r="R532" s="5">
        <f t="shared" si="22"/>
        <v>13.023084200206009</v>
      </c>
      <c r="S532" s="5">
        <f t="shared" si="25"/>
        <v>6.8139217871281499</v>
      </c>
      <c r="T532" s="5">
        <f t="shared" si="25"/>
        <v>11.033467728859751</v>
      </c>
      <c r="U532" s="33">
        <f>50/(B532*24)</f>
        <v>14.583520940880193</v>
      </c>
      <c r="V532" s="5">
        <f>C532/6</f>
        <v>12.953166666666666</v>
      </c>
      <c r="W532" s="5">
        <f>100/(D532*24)</f>
        <v>12.283976540703353</v>
      </c>
      <c r="X532" s="5">
        <f>E532/12</f>
        <v>11.199083333333334</v>
      </c>
      <c r="Y532" s="5">
        <f>160.934/(F532*24)</f>
        <v>10.615115703842138</v>
      </c>
      <c r="Z532" s="5">
        <f>G532/24</f>
        <v>9.5076666666666672</v>
      </c>
    </row>
    <row r="533" spans="1:26" x14ac:dyDescent="0.2">
      <c r="A533" s="14">
        <v>574</v>
      </c>
      <c r="B533" s="6">
        <v>0.14297359561336767</v>
      </c>
      <c r="C533" s="5">
        <v>77.665999999999997</v>
      </c>
      <c r="D533" s="6">
        <f>100/(A533*$W$3+$W$4)/24</f>
        <v>0.33948591070429329</v>
      </c>
      <c r="E533" s="5">
        <v>134.297</v>
      </c>
      <c r="F533" s="6">
        <v>0.63225694444444447</v>
      </c>
      <c r="G533" s="5">
        <v>228.03100000000001</v>
      </c>
      <c r="H533" s="5">
        <v>378.64299999999997</v>
      </c>
      <c r="I533" s="5">
        <v>794.98199999999997</v>
      </c>
      <c r="K533" s="6">
        <f>K$4/Q533/24</f>
        <v>0.27716324828120781</v>
      </c>
      <c r="L533" s="6">
        <f>L$4/R533/24</f>
        <v>0.19532786858713166</v>
      </c>
      <c r="M533" s="6">
        <f>M$4/S533/24</f>
        <v>0.612017145672063</v>
      </c>
      <c r="N533" s="6">
        <f>N$4/T533/24</f>
        <v>0.26570763218116039</v>
      </c>
      <c r="P533" s="14">
        <v>574</v>
      </c>
      <c r="Q533" s="5">
        <f t="shared" si="22"/>
        <v>9.7716178105456386</v>
      </c>
      <c r="R533" s="5">
        <f t="shared" si="22"/>
        <v>13.012309431579563</v>
      </c>
      <c r="S533" s="5">
        <f t="shared" si="25"/>
        <v>6.8080881330394805</v>
      </c>
      <c r="T533" s="5">
        <f t="shared" si="25"/>
        <v>11.024021563180206</v>
      </c>
      <c r="U533" s="33">
        <f>50/(B533*24)</f>
        <v>14.571455130548223</v>
      </c>
      <c r="V533" s="5">
        <f>C533/6</f>
        <v>12.944333333333333</v>
      </c>
      <c r="W533" s="5">
        <f>100/(D533*24)</f>
        <v>12.273459767513035</v>
      </c>
      <c r="X533" s="5">
        <f>E533/12</f>
        <v>11.191416666666667</v>
      </c>
      <c r="Y533" s="5">
        <f>160.934/(F533*24)</f>
        <v>10.605788346422099</v>
      </c>
      <c r="Z533" s="5">
        <f>G533/24</f>
        <v>9.5012916666666669</v>
      </c>
    </row>
    <row r="534" spans="1:26" x14ac:dyDescent="0.2">
      <c r="A534" s="14">
        <v>573</v>
      </c>
      <c r="B534" s="6">
        <v>0.14309208219609504</v>
      </c>
      <c r="C534" s="5">
        <v>77.611999999999995</v>
      </c>
      <c r="D534" s="6">
        <f>100/(A534*$W$3+$W$4)/24</f>
        <v>0.33977705584994383</v>
      </c>
      <c r="E534" s="5">
        <v>134.20599999999999</v>
      </c>
      <c r="F534" s="6">
        <v>0.6328125</v>
      </c>
      <c r="G534" s="5">
        <v>227.87700000000001</v>
      </c>
      <c r="H534" s="5">
        <v>378.39100000000002</v>
      </c>
      <c r="I534" s="5">
        <v>794.471</v>
      </c>
      <c r="K534" s="6">
        <f>K$4/Q534/24</f>
        <v>0.27739294192502773</v>
      </c>
      <c r="L534" s="6">
        <f>L$4/R534/24</f>
        <v>0.19548974275390363</v>
      </c>
      <c r="M534" s="6">
        <f>M$4/S534/24</f>
        <v>0.61254201523335816</v>
      </c>
      <c r="N534" s="6">
        <f>N$4/T534/24</f>
        <v>0.26593550463428028</v>
      </c>
      <c r="P534" s="14">
        <v>573</v>
      </c>
      <c r="Q534" s="5">
        <f t="shared" si="22"/>
        <v>9.7635264781370221</v>
      </c>
      <c r="R534" s="5">
        <f t="shared" si="22"/>
        <v>13.001534662953119</v>
      </c>
      <c r="S534" s="5">
        <f t="shared" si="25"/>
        <v>6.802254478950811</v>
      </c>
      <c r="T534" s="5">
        <f t="shared" si="25"/>
        <v>11.014575397500661</v>
      </c>
      <c r="U534" s="33">
        <f>50/(B534*24)</f>
        <v>14.55938932021626</v>
      </c>
      <c r="V534" s="5">
        <f>C534/6</f>
        <v>12.935333333333332</v>
      </c>
      <c r="W534" s="5">
        <f>100/(D534*24)</f>
        <v>12.262942994322714</v>
      </c>
      <c r="X534" s="5">
        <f>E534/12</f>
        <v>11.183833333333332</v>
      </c>
      <c r="Y534" s="5">
        <f>160.934/(F534*24)</f>
        <v>10.596477366255144</v>
      </c>
      <c r="Z534" s="5">
        <f>G534/24</f>
        <v>9.4948750000000004</v>
      </c>
    </row>
    <row r="535" spans="1:26" x14ac:dyDescent="0.2">
      <c r="A535" s="14">
        <v>572</v>
      </c>
      <c r="B535" s="6">
        <v>0.14321076532860469</v>
      </c>
      <c r="C535" s="5">
        <v>77.558999999999997</v>
      </c>
      <c r="D535" s="6">
        <f>100/(A535*$W$3+$W$4)/24</f>
        <v>0.34006870079986279</v>
      </c>
      <c r="E535" s="5">
        <v>134.114</v>
      </c>
      <c r="F535" s="6">
        <v>0.63337962962962957</v>
      </c>
      <c r="G535" s="5">
        <v>227.72399999999999</v>
      </c>
      <c r="H535" s="5">
        <v>378.13900000000001</v>
      </c>
      <c r="I535" s="5">
        <v>793.96100000000001</v>
      </c>
      <c r="K535" s="6">
        <f>K$4/Q535/24</f>
        <v>0.27762301659288119</v>
      </c>
      <c r="L535" s="6">
        <f>L$4/R535/24</f>
        <v>0.19565188544333453</v>
      </c>
      <c r="M535" s="6">
        <f>M$4/S535/24</f>
        <v>0.61306778582993104</v>
      </c>
      <c r="N535" s="6">
        <f>N$4/T535/24</f>
        <v>0.26616376827243776</v>
      </c>
      <c r="P535" s="14">
        <v>572</v>
      </c>
      <c r="Q535" s="5">
        <f t="shared" ref="Q535:R598" si="26">Q$3*$P535+Q$4</f>
        <v>9.7554351457284056</v>
      </c>
      <c r="R535" s="5">
        <f t="shared" si="26"/>
        <v>12.990759894326672</v>
      </c>
      <c r="S535" s="5">
        <f t="shared" si="25"/>
        <v>6.7964208248621407</v>
      </c>
      <c r="T535" s="5">
        <f t="shared" si="25"/>
        <v>11.005129231821117</v>
      </c>
      <c r="U535" s="33">
        <f>50/(B535*24)</f>
        <v>14.547323509884292</v>
      </c>
      <c r="V535" s="5">
        <f>C535/6</f>
        <v>12.926499999999999</v>
      </c>
      <c r="W535" s="5">
        <f>100/(D535*24)</f>
        <v>12.252426221132398</v>
      </c>
      <c r="X535" s="5">
        <f>E535/12</f>
        <v>11.176166666666667</v>
      </c>
      <c r="Y535" s="5">
        <f>160.934/(F535*24)</f>
        <v>10.586989255171407</v>
      </c>
      <c r="Z535" s="5">
        <f>G535/24</f>
        <v>9.4885000000000002</v>
      </c>
    </row>
    <row r="536" spans="1:26" x14ac:dyDescent="0.2">
      <c r="A536" s="14">
        <v>571</v>
      </c>
      <c r="B536" s="6">
        <v>0.14332964550036825</v>
      </c>
      <c r="C536" s="5">
        <v>77.504999999999995</v>
      </c>
      <c r="D536" s="6">
        <f>100/(A536*$W$3+$W$4)/24</f>
        <v>0.34036084684216505</v>
      </c>
      <c r="E536" s="5">
        <v>134.023</v>
      </c>
      <c r="F536" s="6">
        <v>0.63393518518518521</v>
      </c>
      <c r="G536" s="5">
        <v>227.57</v>
      </c>
      <c r="H536" s="5">
        <v>377.88799999999998</v>
      </c>
      <c r="I536" s="5">
        <v>793.45</v>
      </c>
      <c r="K536" s="6">
        <f>K$4/Q536/24</f>
        <v>0.27785347323363963</v>
      </c>
      <c r="L536" s="6">
        <f>L$4/R536/24</f>
        <v>0.19581429732413133</v>
      </c>
      <c r="M536" s="6">
        <f>M$4/S536/24</f>
        <v>0.61359445978396432</v>
      </c>
      <c r="N536" s="6">
        <f>N$4/T536/24</f>
        <v>0.26639242410380987</v>
      </c>
      <c r="P536" s="14">
        <v>571</v>
      </c>
      <c r="Q536" s="5">
        <f t="shared" si="26"/>
        <v>9.7473438133197909</v>
      </c>
      <c r="R536" s="5">
        <f t="shared" si="26"/>
        <v>12.979985125700228</v>
      </c>
      <c r="S536" s="5">
        <f t="shared" si="25"/>
        <v>6.7905871707734704</v>
      </c>
      <c r="T536" s="5">
        <f t="shared" si="25"/>
        <v>10.995683066141574</v>
      </c>
      <c r="U536" s="33">
        <f>50/(B536*24)</f>
        <v>14.535257699552329</v>
      </c>
      <c r="V536" s="5">
        <f>C536/6</f>
        <v>12.917499999999999</v>
      </c>
      <c r="W536" s="5">
        <f>100/(D536*24)</f>
        <v>12.241909447942078</v>
      </c>
      <c r="X536" s="5">
        <f>E536/12</f>
        <v>11.168583333333332</v>
      </c>
      <c r="Y536" s="5">
        <f>160.934/(F536*24)</f>
        <v>10.57771123931936</v>
      </c>
      <c r="Z536" s="5">
        <f>G536/24</f>
        <v>9.4820833333333336</v>
      </c>
    </row>
    <row r="537" spans="1:26" x14ac:dyDescent="0.2">
      <c r="A537" s="14">
        <v>570</v>
      </c>
      <c r="B537" s="6">
        <v>0.14344872320248406</v>
      </c>
      <c r="C537" s="5">
        <v>77.451999999999998</v>
      </c>
      <c r="D537" s="6">
        <f>100/(A537*$W$3+$W$4)/24</f>
        <v>0.34065349526939542</v>
      </c>
      <c r="E537" s="5">
        <v>133.93100000000001</v>
      </c>
      <c r="F537" s="6">
        <v>0.63450231481481478</v>
      </c>
      <c r="G537" s="5">
        <v>227.416</v>
      </c>
      <c r="H537" s="5">
        <v>377.63600000000002</v>
      </c>
      <c r="I537" s="5">
        <v>792.94</v>
      </c>
      <c r="K537" s="6">
        <f>K$4/Q537/24</f>
        <v>0.27808431279932794</v>
      </c>
      <c r="L537" s="6">
        <f>L$4/R537/24</f>
        <v>0.19597697906722347</v>
      </c>
      <c r="M537" s="6">
        <f>M$4/S537/24</f>
        <v>0.61412203942562726</v>
      </c>
      <c r="N537" s="6">
        <f>N$4/T537/24</f>
        <v>0.2666214731400412</v>
      </c>
      <c r="P537" s="14">
        <v>570</v>
      </c>
      <c r="Q537" s="5">
        <f t="shared" si="26"/>
        <v>9.7392524809111745</v>
      </c>
      <c r="R537" s="5">
        <f t="shared" si="26"/>
        <v>12.969210357073782</v>
      </c>
      <c r="S537" s="5">
        <f t="shared" si="25"/>
        <v>6.784753516684801</v>
      </c>
      <c r="T537" s="5">
        <f t="shared" si="25"/>
        <v>10.986236900462028</v>
      </c>
      <c r="U537" s="33">
        <f>50/(B537*24)</f>
        <v>14.523191889220362</v>
      </c>
      <c r="V537" s="5">
        <f>C537/6</f>
        <v>12.908666666666667</v>
      </c>
      <c r="W537" s="5">
        <f>100/(D537*24)</f>
        <v>12.23139267475176</v>
      </c>
      <c r="X537" s="5">
        <f>E537/12</f>
        <v>11.160916666666667</v>
      </c>
      <c r="Y537" s="5">
        <f>160.934/(F537*24)</f>
        <v>10.56825668995458</v>
      </c>
      <c r="Z537" s="5">
        <f>G537/24</f>
        <v>9.4756666666666671</v>
      </c>
    </row>
    <row r="538" spans="1:26" x14ac:dyDescent="0.2">
      <c r="A538" s="14">
        <v>569</v>
      </c>
      <c r="B538" s="6">
        <v>0.14356799892768377</v>
      </c>
      <c r="C538" s="5">
        <v>77.397999999999996</v>
      </c>
      <c r="D538" s="6">
        <f>100/(A538*$W$3+$W$4)/24</f>
        <v>0.34094664737854824</v>
      </c>
      <c r="E538" s="5">
        <v>133.84</v>
      </c>
      <c r="F538" s="6">
        <v>0.63505787037037031</v>
      </c>
      <c r="G538" s="5">
        <v>227.26300000000001</v>
      </c>
      <c r="H538" s="5">
        <v>377.38400000000001</v>
      </c>
      <c r="I538" s="5">
        <v>792.42899999999997</v>
      </c>
      <c r="K538" s="6">
        <f>K$4/Q538/24</f>
        <v>0.27831553624513705</v>
      </c>
      <c r="L538" s="6">
        <f>L$4/R538/24</f>
        <v>0.19613993134577179</v>
      </c>
      <c r="M538" s="6">
        <f>M$4/S538/24</f>
        <v>0.6146505270931103</v>
      </c>
      <c r="N538" s="6">
        <f>N$4/T538/24</f>
        <v>0.26685091639625863</v>
      </c>
      <c r="P538" s="14">
        <v>569</v>
      </c>
      <c r="Q538" s="5">
        <f t="shared" si="26"/>
        <v>9.731161148502558</v>
      </c>
      <c r="R538" s="5">
        <f t="shared" si="26"/>
        <v>12.958435588447337</v>
      </c>
      <c r="S538" s="5">
        <f t="shared" si="25"/>
        <v>6.7789198625961316</v>
      </c>
      <c r="T538" s="5">
        <f t="shared" si="25"/>
        <v>10.976790734782483</v>
      </c>
      <c r="U538" s="33">
        <f>50/(B538*24)</f>
        <v>14.511126078888399</v>
      </c>
      <c r="V538" s="5">
        <f>C538/6</f>
        <v>12.899666666666667</v>
      </c>
      <c r="W538" s="5">
        <f>100/(D538*24)</f>
        <v>12.220875901561442</v>
      </c>
      <c r="X538" s="5">
        <f>E538/12</f>
        <v>11.153333333333334</v>
      </c>
      <c r="Y538" s="5">
        <f>160.934/(F538*24)</f>
        <v>10.559011463668009</v>
      </c>
      <c r="Z538" s="5">
        <f>G538/24</f>
        <v>9.4692916666666669</v>
      </c>
    </row>
    <row r="539" spans="1:26" x14ac:dyDescent="0.2">
      <c r="A539" s="14">
        <v>568</v>
      </c>
      <c r="B539" s="6">
        <v>0.14368747317033922</v>
      </c>
      <c r="C539" s="5">
        <v>77.344999999999999</v>
      </c>
      <c r="D539" s="6">
        <f>100/(A539*$W$3+$W$4)/24</f>
        <v>0.34124030447108605</v>
      </c>
      <c r="E539" s="5">
        <v>133.74799999999999</v>
      </c>
      <c r="F539" s="6">
        <v>0.635625</v>
      </c>
      <c r="G539" s="5">
        <v>227.10900000000001</v>
      </c>
      <c r="H539" s="5">
        <v>377.13200000000001</v>
      </c>
      <c r="I539" s="5">
        <v>791.91800000000001</v>
      </c>
      <c r="K539" s="6">
        <f>K$4/Q539/24</f>
        <v>0.2785471445294378</v>
      </c>
      <c r="L539" s="6">
        <f>L$4/R539/24</f>
        <v>0.19630315483517788</v>
      </c>
      <c r="M539" s="6">
        <f>M$4/S539/24</f>
        <v>0.61517992513265918</v>
      </c>
      <c r="N539" s="6">
        <f>N$4/T539/24</f>
        <v>0.26708075489108613</v>
      </c>
      <c r="P539" s="14">
        <v>568</v>
      </c>
      <c r="Q539" s="5">
        <f t="shared" si="26"/>
        <v>9.7230698160939415</v>
      </c>
      <c r="R539" s="5">
        <f t="shared" si="26"/>
        <v>12.947660819820893</v>
      </c>
      <c r="S539" s="5">
        <f t="shared" si="25"/>
        <v>6.7730862085074612</v>
      </c>
      <c r="T539" s="5">
        <f t="shared" si="25"/>
        <v>10.96734456910294</v>
      </c>
      <c r="U539" s="33">
        <f>50/(B539*24)</f>
        <v>14.49906026855643</v>
      </c>
      <c r="V539" s="5">
        <f>C539/6</f>
        <v>12.890833333333333</v>
      </c>
      <c r="W539" s="5">
        <f>100/(D539*24)</f>
        <v>12.210359128371122</v>
      </c>
      <c r="X539" s="5">
        <f>E539/12</f>
        <v>11.145666666666665</v>
      </c>
      <c r="Y539" s="5">
        <f>160.934/(F539*24)</f>
        <v>10.549590298262865</v>
      </c>
      <c r="Z539" s="5">
        <f>G539/24</f>
        <v>9.4628750000000004</v>
      </c>
    </row>
    <row r="540" spans="1:26" x14ac:dyDescent="0.2">
      <c r="A540" s="14">
        <v>567</v>
      </c>
      <c r="B540" s="6">
        <v>0.14380714642646916</v>
      </c>
      <c r="C540" s="5">
        <v>77.290999999999997</v>
      </c>
      <c r="D540" s="6">
        <f>100/(A540*$W$3+$W$4)/24</f>
        <v>0.3415344678529591</v>
      </c>
      <c r="E540" s="5">
        <v>133.65700000000001</v>
      </c>
      <c r="F540" s="6">
        <v>0.63619212962962968</v>
      </c>
      <c r="G540" s="5">
        <v>226.95500000000001</v>
      </c>
      <c r="H540" s="5">
        <v>376.88099999999997</v>
      </c>
      <c r="I540" s="5">
        <v>791.40800000000002</v>
      </c>
      <c r="K540" s="6">
        <f>K$4/Q540/24</f>
        <v>0.27877913861379361</v>
      </c>
      <c r="L540" s="6">
        <f>L$4/R540/24</f>
        <v>0.1964666502130934</v>
      </c>
      <c r="M540" s="6">
        <f>M$4/S540/24</f>
        <v>0.61571023589861029</v>
      </c>
      <c r="N540" s="6">
        <f>N$4/T540/24</f>
        <v>0.26731098964666028</v>
      </c>
      <c r="P540" s="14">
        <v>567</v>
      </c>
      <c r="Q540" s="5">
        <f t="shared" si="26"/>
        <v>9.714978483685325</v>
      </c>
      <c r="R540" s="5">
        <f t="shared" si="26"/>
        <v>12.936886051194447</v>
      </c>
      <c r="S540" s="5">
        <f t="shared" si="25"/>
        <v>6.7672525544187909</v>
      </c>
      <c r="T540" s="5">
        <f t="shared" si="25"/>
        <v>10.957898403423396</v>
      </c>
      <c r="U540" s="33">
        <f>50/(B540*24)</f>
        <v>14.486994458224469</v>
      </c>
      <c r="V540" s="5">
        <f>C540/6</f>
        <v>12.881833333333333</v>
      </c>
      <c r="W540" s="5">
        <f>100/(D540*24)</f>
        <v>12.199842355180802</v>
      </c>
      <c r="X540" s="5">
        <f>E540/12</f>
        <v>11.138083333333334</v>
      </c>
      <c r="Y540" s="5">
        <f>160.934/(F540*24)</f>
        <v>10.540185929739661</v>
      </c>
      <c r="Z540" s="5">
        <f>G540/24</f>
        <v>9.4564583333333339</v>
      </c>
    </row>
    <row r="541" spans="1:26" x14ac:dyDescent="0.2">
      <c r="A541" s="14">
        <v>566</v>
      </c>
      <c r="B541" s="6">
        <v>0.14392701919374637</v>
      </c>
      <c r="C541" s="5">
        <v>77.238</v>
      </c>
      <c r="D541" s="6">
        <f>100/(A541*$W$3+$W$4)/24</f>
        <v>0.34182913883462462</v>
      </c>
      <c r="E541" s="5">
        <v>133.565</v>
      </c>
      <c r="F541" s="6">
        <v>0.63675925925925925</v>
      </c>
      <c r="G541" s="5">
        <v>226.80199999999999</v>
      </c>
      <c r="H541" s="5">
        <v>376.62900000000002</v>
      </c>
      <c r="I541" s="5">
        <v>790.89700000000005</v>
      </c>
      <c r="K541" s="6">
        <f>K$4/Q541/24</f>
        <v>0.27901151946297392</v>
      </c>
      <c r="L541" s="6">
        <f>L$4/R541/24</f>
        <v>0.19663041815942958</v>
      </c>
      <c r="M541" s="6">
        <f>M$4/S541/24</f>
        <v>0.61624146175342454</v>
      </c>
      <c r="N541" s="6">
        <f>N$4/T541/24</f>
        <v>0.2675416216886452</v>
      </c>
      <c r="P541" s="14">
        <v>566</v>
      </c>
      <c r="Q541" s="5">
        <f t="shared" si="26"/>
        <v>9.7068871512767103</v>
      </c>
      <c r="R541" s="5">
        <f t="shared" si="26"/>
        <v>12.926111282568002</v>
      </c>
      <c r="S541" s="5">
        <f t="shared" si="25"/>
        <v>6.7614189003301215</v>
      </c>
      <c r="T541" s="5">
        <f t="shared" si="25"/>
        <v>10.948452237743851</v>
      </c>
      <c r="U541" s="33">
        <f>50/(B541*24)</f>
        <v>14.474928647892503</v>
      </c>
      <c r="V541" s="5">
        <f>C541/6</f>
        <v>12.872999999999999</v>
      </c>
      <c r="W541" s="5">
        <f>100/(D541*24)</f>
        <v>12.189325581990484</v>
      </c>
      <c r="X541" s="5">
        <f>E541/12</f>
        <v>11.130416666666667</v>
      </c>
      <c r="Y541" s="5">
        <f>160.934/(F541*24)</f>
        <v>10.530798313217973</v>
      </c>
      <c r="Z541" s="5">
        <f>G541/24</f>
        <v>9.4500833333333336</v>
      </c>
    </row>
    <row r="542" spans="1:26" x14ac:dyDescent="0.2">
      <c r="A542" s="14">
        <v>565</v>
      </c>
      <c r="B542" s="6">
        <v>0.14404709197150428</v>
      </c>
      <c r="C542" s="5">
        <v>77.183999999999997</v>
      </c>
      <c r="D542" s="6">
        <f>100/(A542*$W$3+$W$4)/24</f>
        <v>0.34212431873106636</v>
      </c>
      <c r="E542" s="5">
        <v>133.47300000000001</v>
      </c>
      <c r="F542" s="6">
        <v>0.63732638888888882</v>
      </c>
      <c r="G542" s="5">
        <v>226.648</v>
      </c>
      <c r="H542" s="5">
        <v>376.37700000000001</v>
      </c>
      <c r="I542" s="5">
        <v>790.38599999999997</v>
      </c>
      <c r="K542" s="6">
        <f>K$4/Q542/24</f>
        <v>0.27924428804496798</v>
      </c>
      <c r="L542" s="6">
        <f>L$4/R542/24</f>
        <v>0.19679445935636639</v>
      </c>
      <c r="M542" s="6">
        <f>M$4/S542/24</f>
        <v>0.61677360506772372</v>
      </c>
      <c r="N542" s="6">
        <f>N$4/T542/24</f>
        <v>0.26777265204624773</v>
      </c>
      <c r="P542" s="14">
        <v>565</v>
      </c>
      <c r="Q542" s="5">
        <f t="shared" si="26"/>
        <v>9.6987958188680938</v>
      </c>
      <c r="R542" s="5">
        <f t="shared" si="26"/>
        <v>12.915336513941558</v>
      </c>
      <c r="S542" s="5">
        <f t="shared" si="25"/>
        <v>6.7555852462414521</v>
      </c>
      <c r="T542" s="5">
        <f t="shared" si="25"/>
        <v>10.939006072064306</v>
      </c>
      <c r="U542" s="33">
        <f>50/(B542*24)</f>
        <v>14.462862837560532</v>
      </c>
      <c r="V542" s="5">
        <f>C542/6</f>
        <v>12.863999999999999</v>
      </c>
      <c r="W542" s="5">
        <f>100/(D542*24)</f>
        <v>12.178808808800166</v>
      </c>
      <c r="X542" s="5">
        <f>E542/12</f>
        <v>11.122750000000002</v>
      </c>
      <c r="Y542" s="5">
        <f>160.934/(F542*24)</f>
        <v>10.521427403977119</v>
      </c>
      <c r="Z542" s="5">
        <f>G542/24</f>
        <v>9.4436666666666671</v>
      </c>
    </row>
    <row r="543" spans="1:26" x14ac:dyDescent="0.2">
      <c r="A543" s="14">
        <v>564</v>
      </c>
      <c r="B543" s="6">
        <v>0.14416736526074392</v>
      </c>
      <c r="C543" s="5">
        <v>77.131</v>
      </c>
      <c r="D543" s="6">
        <f>100/(A543*$W$3+$W$4)/24</f>
        <v>0.34242000886181417</v>
      </c>
      <c r="E543" s="5">
        <v>133.38200000000001</v>
      </c>
      <c r="F543" s="6">
        <v>0.6378935185185185</v>
      </c>
      <c r="G543" s="5">
        <v>226.495</v>
      </c>
      <c r="H543" s="5">
        <v>376.125</v>
      </c>
      <c r="I543" s="5">
        <v>789.87599999999998</v>
      </c>
      <c r="K543" s="6">
        <f>K$4/Q543/24</f>
        <v>0.27947744533099778</v>
      </c>
      <c r="L543" s="6">
        <f>L$4/R543/24</f>
        <v>0.19695877448836238</v>
      </c>
      <c r="M543" s="6">
        <f>M$4/S543/24</f>
        <v>0.61730666822032487</v>
      </c>
      <c r="N543" s="6">
        <f>N$4/T543/24</f>
        <v>0.26800408175223273</v>
      </c>
      <c r="P543" s="14">
        <v>564</v>
      </c>
      <c r="Q543" s="5">
        <f t="shared" si="26"/>
        <v>9.6907044864594774</v>
      </c>
      <c r="R543" s="5">
        <f t="shared" si="26"/>
        <v>12.90456174531511</v>
      </c>
      <c r="S543" s="5">
        <f t="shared" si="25"/>
        <v>6.7497515921527818</v>
      </c>
      <c r="T543" s="5">
        <f t="shared" si="25"/>
        <v>10.929559906384762</v>
      </c>
      <c r="U543" s="33">
        <f>50/(B543*24)</f>
        <v>14.450797027228568</v>
      </c>
      <c r="V543" s="5">
        <f>C543/6</f>
        <v>12.855166666666667</v>
      </c>
      <c r="W543" s="5">
        <f>100/(D543*24)</f>
        <v>12.168292035609847</v>
      </c>
      <c r="X543" s="5">
        <f>E543/12</f>
        <v>11.115166666666667</v>
      </c>
      <c r="Y543" s="5">
        <f>160.934/(F543*24)</f>
        <v>10.512073157455456</v>
      </c>
      <c r="Z543" s="5">
        <f>G543/24</f>
        <v>9.4372916666666669</v>
      </c>
    </row>
    <row r="544" spans="1:26" x14ac:dyDescent="0.2">
      <c r="A544" s="14">
        <v>563</v>
      </c>
      <c r="B544" s="6">
        <v>0.14428783956414115</v>
      </c>
      <c r="C544" s="5">
        <v>77.076999999999998</v>
      </c>
      <c r="D544" s="6">
        <f>100/(A544*$W$3+$W$4)/24</f>
        <v>0.34271621055096357</v>
      </c>
      <c r="E544" s="5">
        <v>133.29</v>
      </c>
      <c r="F544" s="6">
        <v>0.63846064814814818</v>
      </c>
      <c r="G544" s="5">
        <v>226.34100000000001</v>
      </c>
      <c r="H544" s="5">
        <v>375.87299999999999</v>
      </c>
      <c r="I544" s="5">
        <v>789.36500000000001</v>
      </c>
      <c r="K544" s="6">
        <f>K$4/Q544/24</f>
        <v>0.27971099229553159</v>
      </c>
      <c r="L544" s="6">
        <f>L$4/R544/24</f>
        <v>0.1971233642421637</v>
      </c>
      <c r="M544" s="6">
        <f>M$4/S544/24</f>
        <v>0.61784065359827578</v>
      </c>
      <c r="N544" s="6">
        <f>N$4/T544/24</f>
        <v>0.26823591184293855</v>
      </c>
      <c r="P544" s="14">
        <v>563</v>
      </c>
      <c r="Q544" s="5">
        <f t="shared" si="26"/>
        <v>9.6826131540508626</v>
      </c>
      <c r="R544" s="5">
        <f t="shared" si="26"/>
        <v>12.893786976688666</v>
      </c>
      <c r="S544" s="5">
        <f t="shared" si="25"/>
        <v>6.7439179380641114</v>
      </c>
      <c r="T544" s="5">
        <f t="shared" si="25"/>
        <v>10.920113740705219</v>
      </c>
      <c r="U544" s="33">
        <f>50/(B544*24)</f>
        <v>14.438731216896601</v>
      </c>
      <c r="V544" s="5">
        <f>C544/6</f>
        <v>12.846166666666667</v>
      </c>
      <c r="W544" s="5">
        <f>100/(D544*24)</f>
        <v>12.157775262419525</v>
      </c>
      <c r="X544" s="5">
        <f>E544/12</f>
        <v>11.1075</v>
      </c>
      <c r="Y544" s="5">
        <f>160.934/(F544*24)</f>
        <v>10.502735529249678</v>
      </c>
      <c r="Z544" s="5">
        <f>G544/24</f>
        <v>9.4308750000000003</v>
      </c>
    </row>
    <row r="545" spans="1:26" x14ac:dyDescent="0.2">
      <c r="A545" s="14">
        <v>562</v>
      </c>
      <c r="B545" s="6">
        <v>0.14440851538605337</v>
      </c>
      <c r="C545" s="5">
        <v>77.024000000000001</v>
      </c>
      <c r="D545" s="6">
        <f>100/(A545*$W$3+$W$4)/24</f>
        <v>0.34301292512719533</v>
      </c>
      <c r="E545" s="5">
        <v>133.19900000000001</v>
      </c>
      <c r="F545" s="6">
        <v>0.63902777777777775</v>
      </c>
      <c r="G545" s="5">
        <v>226.18700000000001</v>
      </c>
      <c r="H545" s="5">
        <v>375.62200000000001</v>
      </c>
      <c r="I545" s="5">
        <v>788.85500000000002</v>
      </c>
      <c r="K545" s="6">
        <f>K$4/Q545/24</f>
        <v>0.27994492991629799</v>
      </c>
      <c r="L545" s="6">
        <f>L$4/R545/24</f>
        <v>0.19728822930681425</v>
      </c>
      <c r="M545" s="6">
        <f>M$4/S545/24</f>
        <v>0.61837556359689083</v>
      </c>
      <c r="N545" s="6">
        <f>N$4/T545/24</f>
        <v>0.26846814335829255</v>
      </c>
      <c r="P545" s="14">
        <v>562</v>
      </c>
      <c r="Q545" s="5">
        <f t="shared" si="26"/>
        <v>9.6745218216422444</v>
      </c>
      <c r="R545" s="5">
        <f t="shared" si="26"/>
        <v>12.883012208062221</v>
      </c>
      <c r="S545" s="5">
        <f t="shared" si="25"/>
        <v>6.738084283975442</v>
      </c>
      <c r="T545" s="5">
        <f t="shared" si="25"/>
        <v>10.910667575025673</v>
      </c>
      <c r="U545" s="33">
        <f>50/(B545*24)</f>
        <v>14.426665406564638</v>
      </c>
      <c r="V545" s="5">
        <f>C545/6</f>
        <v>12.837333333333333</v>
      </c>
      <c r="W545" s="5">
        <f>100/(D545*24)</f>
        <v>12.147258489229211</v>
      </c>
      <c r="X545" s="5">
        <f>E545/12</f>
        <v>11.099916666666667</v>
      </c>
      <c r="Y545" s="5">
        <f>160.934/(F545*24)</f>
        <v>10.493414475114106</v>
      </c>
      <c r="Z545" s="5">
        <f>G545/24</f>
        <v>9.4244583333333338</v>
      </c>
    </row>
    <row r="546" spans="1:26" x14ac:dyDescent="0.2">
      <c r="A546" s="14">
        <v>561</v>
      </c>
      <c r="B546" s="6">
        <v>0.14452939323252675</v>
      </c>
      <c r="C546" s="5">
        <v>76.971000000000004</v>
      </c>
      <c r="D546" s="6">
        <f>100/(A546*$W$3+$W$4)/24</f>
        <v>0.34331015392379594</v>
      </c>
      <c r="E546" s="5">
        <v>133.107</v>
      </c>
      <c r="F546" s="6">
        <v>0.63959490740740743</v>
      </c>
      <c r="G546" s="5">
        <v>226.03399999999999</v>
      </c>
      <c r="H546" s="5">
        <v>375.37</v>
      </c>
      <c r="I546" s="5">
        <v>788.34400000000005</v>
      </c>
      <c r="K546" s="6">
        <f>K$4/Q546/24</f>
        <v>0.28017925917429881</v>
      </c>
      <c r="L546" s="6">
        <f>L$4/R546/24</f>
        <v>0.19745337037366481</v>
      </c>
      <c r="M546" s="6">
        <f>M$4/S546/24</f>
        <v>0.61891140061978711</v>
      </c>
      <c r="N546" s="6">
        <f>N$4/T546/24</f>
        <v>0.26870077734182657</v>
      </c>
      <c r="P546" s="14">
        <v>561</v>
      </c>
      <c r="Q546" s="5">
        <f t="shared" si="26"/>
        <v>9.6664304892336297</v>
      </c>
      <c r="R546" s="5">
        <f t="shared" si="26"/>
        <v>12.872237439435775</v>
      </c>
      <c r="S546" s="5">
        <f t="shared" si="25"/>
        <v>6.7322506298867726</v>
      </c>
      <c r="T546" s="5">
        <f t="shared" si="25"/>
        <v>10.901221409346128</v>
      </c>
      <c r="U546" s="33">
        <f>50/(B546*24)</f>
        <v>14.414599596232673</v>
      </c>
      <c r="V546" s="5">
        <f>C546/6</f>
        <v>12.8285</v>
      </c>
      <c r="W546" s="5">
        <f>100/(D546*24)</f>
        <v>12.136741716038891</v>
      </c>
      <c r="X546" s="5">
        <f>E546/12</f>
        <v>11.09225</v>
      </c>
      <c r="Y546" s="5">
        <f>160.934/(F546*24)</f>
        <v>10.48410995095999</v>
      </c>
      <c r="Z546" s="5">
        <f>G546/24</f>
        <v>9.4180833333333336</v>
      </c>
    </row>
    <row r="547" spans="1:26" x14ac:dyDescent="0.2">
      <c r="A547" s="14">
        <v>560</v>
      </c>
      <c r="B547" s="6">
        <v>0.14465047361130323</v>
      </c>
      <c r="C547" s="5">
        <v>76.917000000000002</v>
      </c>
      <c r="D547" s="6">
        <f>100/(A547*$W$3+$W$4)/24</f>
        <v>0.34360789827867694</v>
      </c>
      <c r="E547" s="5">
        <v>133.01599999999999</v>
      </c>
      <c r="F547" s="6">
        <v>0.64017361111111104</v>
      </c>
      <c r="G547" s="5">
        <v>225.88</v>
      </c>
      <c r="H547" s="5">
        <v>375.11799999999999</v>
      </c>
      <c r="I547" s="5">
        <v>787.83299999999997</v>
      </c>
      <c r="K547" s="6">
        <f>K$4/Q547/24</f>
        <v>0.28041398105382376</v>
      </c>
      <c r="L547" s="6">
        <f>L$4/R547/24</f>
        <v>0.19761878813638289</v>
      </c>
      <c r="M547" s="6">
        <f>M$4/S547/24</f>
        <v>0.61944816707892003</v>
      </c>
      <c r="N547" s="6">
        <f>N$4/T547/24</f>
        <v>0.2689338148406924</v>
      </c>
      <c r="P547" s="14">
        <v>560</v>
      </c>
      <c r="Q547" s="5">
        <f t="shared" si="26"/>
        <v>9.6583391568250132</v>
      </c>
      <c r="R547" s="5">
        <f t="shared" si="26"/>
        <v>12.861462670809331</v>
      </c>
      <c r="S547" s="5">
        <f t="shared" si="25"/>
        <v>6.7264169757981023</v>
      </c>
      <c r="T547" s="5">
        <f t="shared" si="25"/>
        <v>10.891775243666585</v>
      </c>
      <c r="U547" s="33">
        <f>50/(B547*24)</f>
        <v>14.402533785900706</v>
      </c>
      <c r="V547" s="5">
        <f>C547/6</f>
        <v>12.8195</v>
      </c>
      <c r="W547" s="5">
        <f>100/(D547*24)</f>
        <v>12.126224942848571</v>
      </c>
      <c r="X547" s="5">
        <f>E547/12</f>
        <v>11.084666666666665</v>
      </c>
      <c r="Y547" s="5">
        <f>160.934/(F547*24)</f>
        <v>10.474632532407659</v>
      </c>
      <c r="Z547" s="5">
        <f>G547/24</f>
        <v>9.4116666666666671</v>
      </c>
    </row>
    <row r="548" spans="1:26" x14ac:dyDescent="0.2">
      <c r="A548" s="14">
        <v>559</v>
      </c>
      <c r="B548" s="6">
        <v>0.14477175703182757</v>
      </c>
      <c r="C548" s="5">
        <v>76.864000000000004</v>
      </c>
      <c r="D548" s="6">
        <f>100/(A548*$W$3+$W$4)/24</f>
        <v>0.34390615953439529</v>
      </c>
      <c r="E548" s="5">
        <v>132.92400000000001</v>
      </c>
      <c r="F548" s="6">
        <v>0.64074074074074072</v>
      </c>
      <c r="G548" s="5">
        <v>225.726</v>
      </c>
      <c r="H548" s="5">
        <v>374.86599999999999</v>
      </c>
      <c r="I548" s="5">
        <v>787.32299999999998</v>
      </c>
      <c r="K548" s="6">
        <f>K$4/Q548/24</f>
        <v>0.28064909654246323</v>
      </c>
      <c r="L548" s="6">
        <f>L$4/R548/24</f>
        <v>0.19778448329096265</v>
      </c>
      <c r="M548" s="6">
        <f>M$4/S548/24</f>
        <v>0.6199858653946192</v>
      </c>
      <c r="N548" s="6">
        <f>N$4/T548/24</f>
        <v>0.26916725690567789</v>
      </c>
      <c r="P548" s="14">
        <v>559</v>
      </c>
      <c r="Q548" s="5">
        <f t="shared" si="26"/>
        <v>9.6502478244163967</v>
      </c>
      <c r="R548" s="5">
        <f t="shared" si="26"/>
        <v>12.850687902182885</v>
      </c>
      <c r="S548" s="5">
        <f t="shared" si="25"/>
        <v>6.720583321709432</v>
      </c>
      <c r="T548" s="5">
        <f t="shared" si="25"/>
        <v>10.882329077987041</v>
      </c>
      <c r="U548" s="33">
        <f>50/(B548*24)</f>
        <v>14.39046797556874</v>
      </c>
      <c r="V548" s="5">
        <f>C548/6</f>
        <v>12.810666666666668</v>
      </c>
      <c r="W548" s="5">
        <f>100/(D548*24)</f>
        <v>12.11570816965825</v>
      </c>
      <c r="X548" s="5">
        <f>E548/12</f>
        <v>11.077</v>
      </c>
      <c r="Y548" s="5">
        <f>160.934/(F548*24)</f>
        <v>10.465361271676301</v>
      </c>
      <c r="Z548" s="5">
        <f>G548/24</f>
        <v>9.4052500000000006</v>
      </c>
    </row>
    <row r="549" spans="1:26" x14ac:dyDescent="0.2">
      <c r="A549" s="14">
        <v>558</v>
      </c>
      <c r="B549" s="6">
        <v>0.14489324400525461</v>
      </c>
      <c r="C549" s="5">
        <v>76.81</v>
      </c>
      <c r="D549" s="6">
        <f>100/(A549*$W$3+$W$4)/24</f>
        <v>0.34420493903817345</v>
      </c>
      <c r="E549" s="5">
        <v>132.833</v>
      </c>
      <c r="F549" s="6">
        <v>0.64131944444444444</v>
      </c>
      <c r="G549" s="5">
        <v>225.57300000000001</v>
      </c>
      <c r="H549" s="5">
        <v>374.61399999999998</v>
      </c>
      <c r="I549" s="5">
        <v>786.81200000000001</v>
      </c>
      <c r="K549" s="6">
        <f>K$4/Q549/24</f>
        <v>0.28088460663112286</v>
      </c>
      <c r="L549" s="6">
        <f>L$4/R549/24</f>
        <v>0.19795045653573418</v>
      </c>
      <c r="M549" s="6">
        <f>M$4/S549/24</f>
        <v>0.62052449799562548</v>
      </c>
      <c r="N549" s="6">
        <f>N$4/T549/24</f>
        <v>0.26940110459122241</v>
      </c>
      <c r="P549" s="14">
        <v>558</v>
      </c>
      <c r="Q549" s="5">
        <f t="shared" si="26"/>
        <v>9.642156492007782</v>
      </c>
      <c r="R549" s="5">
        <f t="shared" si="26"/>
        <v>12.83991313355644</v>
      </c>
      <c r="S549" s="5">
        <f t="shared" si="25"/>
        <v>6.7147496676207625</v>
      </c>
      <c r="T549" s="5">
        <f t="shared" si="25"/>
        <v>10.872882912307496</v>
      </c>
      <c r="U549" s="33">
        <f>50/(B549*24)</f>
        <v>14.378402165236777</v>
      </c>
      <c r="V549" s="5">
        <f>C549/6</f>
        <v>12.801666666666668</v>
      </c>
      <c r="W549" s="5">
        <f>100/(D549*24)</f>
        <v>12.105191396467932</v>
      </c>
      <c r="X549" s="5">
        <f>E549/12</f>
        <v>11.069416666666667</v>
      </c>
      <c r="Y549" s="5">
        <f>160.934/(F549*24)</f>
        <v>10.45591770438549</v>
      </c>
      <c r="Z549" s="5">
        <f>G549/24</f>
        <v>9.3988750000000003</v>
      </c>
    </row>
    <row r="550" spans="1:26" x14ac:dyDescent="0.2">
      <c r="A550" s="14">
        <v>557</v>
      </c>
      <c r="B550" s="6">
        <v>0.14501493504445639</v>
      </c>
      <c r="C550" s="5">
        <v>76.757000000000005</v>
      </c>
      <c r="D550" s="6">
        <f>100/(A550*$W$3+$W$4)/24</f>
        <v>0.34450423814191988</v>
      </c>
      <c r="E550" s="5">
        <v>132.74100000000001</v>
      </c>
      <c r="F550" s="6">
        <v>0.64188657407407412</v>
      </c>
      <c r="G550" s="5">
        <v>225.41900000000001</v>
      </c>
      <c r="H550" s="5">
        <v>374.363</v>
      </c>
      <c r="I550" s="5">
        <v>786.30100000000004</v>
      </c>
      <c r="K550" s="6">
        <f>K$4/Q550/24</f>
        <v>0.28112051231403717</v>
      </c>
      <c r="L550" s="6">
        <f>L$4/R550/24</f>
        <v>0.19811670857137378</v>
      </c>
      <c r="M550" s="6">
        <f>M$4/S550/24</f>
        <v>0.62106406731912722</v>
      </c>
      <c r="N550" s="6">
        <f>N$4/T550/24</f>
        <v>0.26963535895543284</v>
      </c>
      <c r="P550" s="14">
        <v>557</v>
      </c>
      <c r="Q550" s="5">
        <f t="shared" si="26"/>
        <v>9.6340651595991638</v>
      </c>
      <c r="R550" s="5">
        <f t="shared" si="26"/>
        <v>12.829138364929996</v>
      </c>
      <c r="S550" s="5">
        <f t="shared" si="25"/>
        <v>6.7089160135320931</v>
      </c>
      <c r="T550" s="5">
        <f t="shared" si="25"/>
        <v>10.863436746627951</v>
      </c>
      <c r="U550" s="33">
        <f>50/(B550*24)</f>
        <v>14.366336354904808</v>
      </c>
      <c r="V550" s="5">
        <f>C550/6</f>
        <v>12.792833333333334</v>
      </c>
      <c r="W550" s="5">
        <f>100/(D550*24)</f>
        <v>12.094674623277616</v>
      </c>
      <c r="X550" s="5">
        <f>E550/12</f>
        <v>11.061750000000002</v>
      </c>
      <c r="Y550" s="5">
        <f>160.934/(F550*24)</f>
        <v>10.446679529021438</v>
      </c>
      <c r="Z550" s="5">
        <f>G550/24</f>
        <v>9.3924583333333338</v>
      </c>
    </row>
    <row r="551" spans="1:26" x14ac:dyDescent="0.2">
      <c r="A551" s="14">
        <v>556</v>
      </c>
      <c r="B551" s="6">
        <v>0.14513683066402935</v>
      </c>
      <c r="C551" s="5">
        <v>76.703000000000003</v>
      </c>
      <c r="D551" s="6">
        <f>100/(A551*$W$3+$W$4)/24</f>
        <v>0.34480405820224919</v>
      </c>
      <c r="E551" s="5">
        <v>132.649</v>
      </c>
      <c r="F551" s="6">
        <v>0.64246527777777784</v>
      </c>
      <c r="G551" s="5">
        <v>225.26599999999999</v>
      </c>
      <c r="H551" s="5">
        <v>374.11099999999999</v>
      </c>
      <c r="I551" s="5">
        <v>785.79100000000005</v>
      </c>
      <c r="K551" s="6">
        <f>K$4/Q551/24</f>
        <v>0.28135681458878342</v>
      </c>
      <c r="L551" s="6">
        <f>L$4/R551/24</f>
        <v>0.19828324010091358</v>
      </c>
      <c r="M551" s="6">
        <f>M$4/S551/24</f>
        <v>0.6216045758107972</v>
      </c>
      <c r="N551" s="6">
        <f>N$4/T551/24</f>
        <v>0.26987002106009933</v>
      </c>
      <c r="P551" s="14">
        <v>556</v>
      </c>
      <c r="Q551" s="5">
        <f t="shared" si="26"/>
        <v>9.6259738271905491</v>
      </c>
      <c r="R551" s="5">
        <f t="shared" si="26"/>
        <v>12.818363596303548</v>
      </c>
      <c r="S551" s="5">
        <f t="shared" si="25"/>
        <v>6.7030823594434228</v>
      </c>
      <c r="T551" s="5">
        <f t="shared" si="25"/>
        <v>10.853990580948407</v>
      </c>
      <c r="U551" s="33">
        <f>50/(B551*24)</f>
        <v>14.354270544572845</v>
      </c>
      <c r="V551" s="5">
        <f>C551/6</f>
        <v>12.783833333333334</v>
      </c>
      <c r="W551" s="5">
        <f>100/(D551*24)</f>
        <v>12.084157850087296</v>
      </c>
      <c r="X551" s="5">
        <f>E551/12</f>
        <v>11.054083333333333</v>
      </c>
      <c r="Y551" s="5">
        <f>160.934/(F551*24)</f>
        <v>10.437269631951574</v>
      </c>
      <c r="Z551" s="5">
        <f>G551/24</f>
        <v>9.3860833333333336</v>
      </c>
    </row>
    <row r="552" spans="1:26" x14ac:dyDescent="0.2">
      <c r="A552" s="14">
        <v>555</v>
      </c>
      <c r="B552" s="6">
        <v>0.14525893138030166</v>
      </c>
      <c r="C552" s="5">
        <v>76.650000000000006</v>
      </c>
      <c r="D552" s="6">
        <f>100/(A552*$W$3+$W$4)/24</f>
        <v>0.34510440058050279</v>
      </c>
      <c r="E552" s="5">
        <v>132.55799999999999</v>
      </c>
      <c r="F552" s="6">
        <v>0.64303240740740741</v>
      </c>
      <c r="G552" s="5">
        <v>225.11199999999999</v>
      </c>
      <c r="H552" s="5">
        <v>373.85899999999998</v>
      </c>
      <c r="I552" s="5">
        <v>785.28</v>
      </c>
      <c r="K552" s="6">
        <f>K$4/Q552/24</f>
        <v>0.2815935144562961</v>
      </c>
      <c r="L552" s="6">
        <f>L$4/R552/24</f>
        <v>0.19845005182975142</v>
      </c>
      <c r="M552" s="6">
        <f>M$4/S552/24</f>
        <v>0.62214602592482915</v>
      </c>
      <c r="N552" s="6">
        <f>N$4/T552/24</f>
        <v>0.27010509197071192</v>
      </c>
      <c r="P552" s="14">
        <v>555</v>
      </c>
      <c r="Q552" s="5">
        <f t="shared" si="26"/>
        <v>9.6178824947819326</v>
      </c>
      <c r="R552" s="5">
        <f t="shared" si="26"/>
        <v>12.807588827677105</v>
      </c>
      <c r="S552" s="5">
        <f t="shared" si="25"/>
        <v>6.6972487053547534</v>
      </c>
      <c r="T552" s="5">
        <f t="shared" si="25"/>
        <v>10.844544415268864</v>
      </c>
      <c r="U552" s="33">
        <f>50/(B552*24)</f>
        <v>14.342204734240878</v>
      </c>
      <c r="V552" s="5">
        <f>C552/6</f>
        <v>12.775</v>
      </c>
      <c r="W552" s="5">
        <f>100/(D552*24)</f>
        <v>12.073641076896976</v>
      </c>
      <c r="X552" s="5">
        <f>E552/12</f>
        <v>11.0465</v>
      </c>
      <c r="Y552" s="5">
        <f>160.934/(F552*24)</f>
        <v>10.428064365167932</v>
      </c>
      <c r="Z552" s="5">
        <f>G552/24</f>
        <v>9.379666666666667</v>
      </c>
    </row>
    <row r="553" spans="1:26" x14ac:dyDescent="0.2">
      <c r="A553" s="14">
        <v>554</v>
      </c>
      <c r="B553" s="6">
        <v>0.1453812377113404</v>
      </c>
      <c r="C553" s="5">
        <v>76.596000000000004</v>
      </c>
      <c r="D553" s="6">
        <f>100/(A553*$W$3+$W$4)/24</f>
        <v>0.3454052666427691</v>
      </c>
      <c r="E553" s="5">
        <v>132.46600000000001</v>
      </c>
      <c r="F553" s="6">
        <v>0.64361111111111113</v>
      </c>
      <c r="G553" s="5">
        <v>224.958</v>
      </c>
      <c r="H553" s="5">
        <v>373.60700000000003</v>
      </c>
      <c r="I553" s="5">
        <v>784.76900000000001</v>
      </c>
      <c r="K553" s="6">
        <f>K$4/Q553/24</f>
        <v>0.28183061292088057</v>
      </c>
      <c r="L553" s="6">
        <f>L$4/R553/24</f>
        <v>0.19861714446566103</v>
      </c>
      <c r="M553" s="6">
        <f>M$4/S553/24</f>
        <v>0.62268842012397518</v>
      </c>
      <c r="N553" s="6">
        <f>N$4/T553/24</f>
        <v>0.27034057275647599</v>
      </c>
      <c r="P553" s="14">
        <v>554</v>
      </c>
      <c r="Q553" s="5">
        <f t="shared" si="26"/>
        <v>9.6097911623733161</v>
      </c>
      <c r="R553" s="5">
        <f t="shared" si="26"/>
        <v>12.796814059050659</v>
      </c>
      <c r="S553" s="5">
        <f t="shared" si="25"/>
        <v>6.6914150512660839</v>
      </c>
      <c r="T553" s="5">
        <f t="shared" si="25"/>
        <v>10.835098249589318</v>
      </c>
      <c r="U553" s="33">
        <f>50/(B553*24)</f>
        <v>14.330138923908912</v>
      </c>
      <c r="V553" s="5">
        <f>C553/6</f>
        <v>12.766</v>
      </c>
      <c r="W553" s="5">
        <f>100/(D553*24)</f>
        <v>12.063124303706658</v>
      </c>
      <c r="X553" s="5">
        <f>E553/12</f>
        <v>11.038833333333335</v>
      </c>
      <c r="Y553" s="5">
        <f>160.934/(F553*24)</f>
        <v>10.418687958567112</v>
      </c>
      <c r="Z553" s="5">
        <f>G553/24</f>
        <v>9.3732500000000005</v>
      </c>
    </row>
    <row r="554" spans="1:26" x14ac:dyDescent="0.2">
      <c r="A554" s="14">
        <v>553</v>
      </c>
      <c r="B554" s="6">
        <v>0.14550375017695896</v>
      </c>
      <c r="C554" s="5">
        <v>76.543000000000006</v>
      </c>
      <c r="D554" s="6">
        <f>100/(A554*$W$3+$W$4)/24</f>
        <v>0.34570665775990506</v>
      </c>
      <c r="E554" s="5">
        <v>132.375</v>
      </c>
      <c r="F554" s="6">
        <v>0.64418981481481474</v>
      </c>
      <c r="G554" s="5">
        <v>224.80500000000001</v>
      </c>
      <c r="H554" s="5">
        <v>373.35500000000002</v>
      </c>
      <c r="I554" s="5">
        <v>784.25900000000001</v>
      </c>
      <c r="K554" s="6">
        <f>K$4/Q554/24</f>
        <v>0.28206811099022766</v>
      </c>
      <c r="L554" s="6">
        <f>L$4/R554/24</f>
        <v>0.19878451871880176</v>
      </c>
      <c r="M554" s="6">
        <f>M$4/S554/24</f>
        <v>0.62323176087958365</v>
      </c>
      <c r="N554" s="6">
        <f>N$4/T554/24</f>
        <v>0.27057646449032879</v>
      </c>
      <c r="P554" s="14">
        <v>553</v>
      </c>
      <c r="Q554" s="5">
        <f t="shared" si="26"/>
        <v>9.6016998299647014</v>
      </c>
      <c r="R554" s="5">
        <f t="shared" si="26"/>
        <v>12.786039290424213</v>
      </c>
      <c r="S554" s="5">
        <f t="shared" si="25"/>
        <v>6.6855813971774136</v>
      </c>
      <c r="T554" s="5">
        <f t="shared" si="25"/>
        <v>10.825652083909773</v>
      </c>
      <c r="U554" s="33">
        <f>50/(B554*24)</f>
        <v>14.318073113576949</v>
      </c>
      <c r="V554" s="5">
        <f>C554/6</f>
        <v>12.757166666666668</v>
      </c>
      <c r="W554" s="5">
        <f>100/(D554*24)</f>
        <v>12.05260753051634</v>
      </c>
      <c r="X554" s="5">
        <f>E554/12</f>
        <v>11.03125</v>
      </c>
      <c r="Y554" s="5">
        <f>160.934/(F554*24)</f>
        <v>10.40932839843329</v>
      </c>
      <c r="Z554" s="5">
        <f>G554/24</f>
        <v>9.3668750000000003</v>
      </c>
    </row>
    <row r="555" spans="1:26" x14ac:dyDescent="0.2">
      <c r="A555" s="14">
        <v>552</v>
      </c>
      <c r="B555" s="6">
        <v>0.14562646929872447</v>
      </c>
      <c r="C555" s="5">
        <v>76.489000000000004</v>
      </c>
      <c r="D555" s="6">
        <f>100/(A555*$W$3+$W$4)/24</f>
        <v>0.34600857530755619</v>
      </c>
      <c r="E555" s="5">
        <v>132.28299999999999</v>
      </c>
      <c r="F555" s="6">
        <v>0.64476851851851846</v>
      </c>
      <c r="G555" s="5">
        <v>224.65100000000001</v>
      </c>
      <c r="H555" s="5">
        <v>373.10399999999998</v>
      </c>
      <c r="I555" s="5">
        <v>783.74800000000005</v>
      </c>
      <c r="K555" s="6">
        <f>K$4/Q555/24</f>
        <v>0.28230600967542774</v>
      </c>
      <c r="L555" s="6">
        <f>L$4/R555/24</f>
        <v>0.19895217530172882</v>
      </c>
      <c r="M555" s="6">
        <f>M$4/S555/24</f>
        <v>0.62377605067163555</v>
      </c>
      <c r="N555" s="6">
        <f>N$4/T555/24</f>
        <v>0.27081276824895573</v>
      </c>
      <c r="P555" s="14">
        <v>552</v>
      </c>
      <c r="Q555" s="5">
        <f t="shared" si="26"/>
        <v>9.5936084975560831</v>
      </c>
      <c r="R555" s="5">
        <f t="shared" si="26"/>
        <v>12.775264521797769</v>
      </c>
      <c r="S555" s="5">
        <f t="shared" si="25"/>
        <v>6.6797477430887433</v>
      </c>
      <c r="T555" s="5">
        <f t="shared" si="25"/>
        <v>10.81620591823023</v>
      </c>
      <c r="U555" s="33">
        <f>50/(B555*24)</f>
        <v>14.306007303244982</v>
      </c>
      <c r="V555" s="5">
        <f>C555/6</f>
        <v>12.748166666666668</v>
      </c>
      <c r="W555" s="5">
        <f>100/(D555*24)</f>
        <v>12.042090757326021</v>
      </c>
      <c r="X555" s="5">
        <f>E555/12</f>
        <v>11.023583333333333</v>
      </c>
      <c r="Y555" s="5">
        <f>160.934/(F555*24)</f>
        <v>10.399985639405472</v>
      </c>
      <c r="Z555" s="5">
        <f>G555/24</f>
        <v>9.3604583333333338</v>
      </c>
    </row>
    <row r="556" spans="1:26" x14ac:dyDescent="0.2">
      <c r="A556" s="14">
        <v>551</v>
      </c>
      <c r="B556" s="6">
        <v>0.14574939559996497</v>
      </c>
      <c r="C556" s="5">
        <v>76.436000000000007</v>
      </c>
      <c r="D556" s="6">
        <f>100/(A556*$W$3+$W$4)/24</f>
        <v>0.34631102066617786</v>
      </c>
      <c r="E556" s="5">
        <v>132.19200000000001</v>
      </c>
      <c r="F556" s="6">
        <v>0.64534722222222218</v>
      </c>
      <c r="G556" s="5">
        <v>224.49700000000001</v>
      </c>
      <c r="H556" s="5">
        <v>372.85199999999998</v>
      </c>
      <c r="I556" s="5">
        <v>783.23800000000006</v>
      </c>
      <c r="K556" s="6">
        <f>K$4/Q556/24</f>
        <v>0.28254430999098495</v>
      </c>
      <c r="L556" s="6">
        <f>L$4/R556/24</f>
        <v>0.19912011492940343</v>
      </c>
      <c r="M556" s="6">
        <f>M$4/S556/24</f>
        <v>0.62432129198878283</v>
      </c>
      <c r="N556" s="6">
        <f>N$4/T556/24</f>
        <v>0.27104948511280674</v>
      </c>
      <c r="P556" s="14">
        <v>551</v>
      </c>
      <c r="Q556" s="5">
        <f t="shared" si="26"/>
        <v>9.5855171651474684</v>
      </c>
      <c r="R556" s="5">
        <f t="shared" si="26"/>
        <v>12.764489753171324</v>
      </c>
      <c r="S556" s="5">
        <f t="shared" si="25"/>
        <v>6.6739140890000739</v>
      </c>
      <c r="T556" s="5">
        <f t="shared" si="25"/>
        <v>10.806759752550686</v>
      </c>
      <c r="U556" s="33">
        <f>50/(B556*24)</f>
        <v>14.293941492913017</v>
      </c>
      <c r="V556" s="5">
        <f>C556/6</f>
        <v>12.739333333333335</v>
      </c>
      <c r="W556" s="5">
        <f>100/(D556*24)</f>
        <v>12.031573984135703</v>
      </c>
      <c r="X556" s="5">
        <f>E556/12</f>
        <v>11.016</v>
      </c>
      <c r="Y556" s="5">
        <f>160.934/(F556*24)</f>
        <v>10.390659636285376</v>
      </c>
      <c r="Z556" s="5">
        <f>G556/24</f>
        <v>9.3540416666666673</v>
      </c>
    </row>
    <row r="557" spans="1:26" x14ac:dyDescent="0.2">
      <c r="A557" s="14">
        <v>550</v>
      </c>
      <c r="B557" s="6">
        <v>0.14587252960577718</v>
      </c>
      <c r="C557" s="5">
        <v>76.382000000000005</v>
      </c>
      <c r="D557" s="6">
        <f>100/(A557*$W$3+$W$4)/24</f>
        <v>0.34661399522105624</v>
      </c>
      <c r="E557" s="5">
        <v>132.1</v>
      </c>
      <c r="F557" s="6">
        <v>0.6459259259259259</v>
      </c>
      <c r="G557" s="5">
        <v>224.34399999999999</v>
      </c>
      <c r="H557" s="5">
        <v>372.6</v>
      </c>
      <c r="I557" s="5">
        <v>782.72699999999998</v>
      </c>
      <c r="K557" s="6">
        <f>K$4/Q557/24</f>
        <v>0.28278301295483199</v>
      </c>
      <c r="L557" s="6">
        <f>L$4/R557/24</f>
        <v>0.19928833831920287</v>
      </c>
      <c r="M557" s="6">
        <f>M$4/S557/24</f>
        <v>0.62486748732838693</v>
      </c>
      <c r="N557" s="6">
        <f>N$4/T557/24</f>
        <v>0.27128661616611288</v>
      </c>
      <c r="P557" s="14">
        <v>550</v>
      </c>
      <c r="Q557" s="5">
        <f t="shared" si="26"/>
        <v>9.577425832738852</v>
      </c>
      <c r="R557" s="5">
        <f t="shared" si="26"/>
        <v>12.753714984544878</v>
      </c>
      <c r="S557" s="5">
        <f t="shared" si="25"/>
        <v>6.6680804349114045</v>
      </c>
      <c r="T557" s="5">
        <f t="shared" si="25"/>
        <v>10.797313586871141</v>
      </c>
      <c r="U557" s="33">
        <f>50/(B557*24)</f>
        <v>14.281875682581049</v>
      </c>
      <c r="V557" s="5">
        <f>C557/6</f>
        <v>12.730333333333334</v>
      </c>
      <c r="W557" s="5">
        <f>100/(D557*24)</f>
        <v>12.021057210945385</v>
      </c>
      <c r="X557" s="5">
        <f>E557/12</f>
        <v>11.008333333333333</v>
      </c>
      <c r="Y557" s="5">
        <f>160.934/(F557*24)</f>
        <v>10.381350344036697</v>
      </c>
      <c r="Z557" s="5">
        <f>G557/24</f>
        <v>9.347666666666667</v>
      </c>
    </row>
    <row r="558" spans="1:26" x14ac:dyDescent="0.2">
      <c r="A558" s="14">
        <v>549</v>
      </c>
      <c r="B558" s="6">
        <v>0.14599587184303361</v>
      </c>
      <c r="C558" s="5">
        <v>76.328999999999994</v>
      </c>
      <c r="D558" s="6">
        <f>100/(A558*$W$3+$W$4)/24</f>
        <v>0.34691750036232955</v>
      </c>
      <c r="E558" s="5">
        <v>132.00899999999999</v>
      </c>
      <c r="F558" s="6">
        <v>0.64650462962962962</v>
      </c>
      <c r="G558" s="5">
        <v>224.19</v>
      </c>
      <c r="H558" s="5">
        <v>372.34800000000001</v>
      </c>
      <c r="I558" s="5">
        <v>782.21600000000001</v>
      </c>
      <c r="K558" s="6">
        <f>K$4/Q558/24</f>
        <v>0.28302211958834433</v>
      </c>
      <c r="L558" s="6">
        <f>L$4/R558/24</f>
        <v>0.19945684619093054</v>
      </c>
      <c r="M558" s="6">
        <f>M$4/S558/24</f>
        <v>0.62541463919655593</v>
      </c>
      <c r="N558" s="6">
        <f>N$4/T558/24</f>
        <v>0.27152416249690242</v>
      </c>
      <c r="P558" s="14">
        <v>549</v>
      </c>
      <c r="Q558" s="5">
        <f t="shared" si="26"/>
        <v>9.5693345003302355</v>
      </c>
      <c r="R558" s="5">
        <f t="shared" si="26"/>
        <v>12.742940215918434</v>
      </c>
      <c r="S558" s="5">
        <f t="shared" si="25"/>
        <v>6.6622467808227341</v>
      </c>
      <c r="T558" s="5">
        <f t="shared" si="25"/>
        <v>10.787867421191596</v>
      </c>
      <c r="U558" s="33">
        <f>50/(B558*24)</f>
        <v>14.269809872249086</v>
      </c>
      <c r="V558" s="5">
        <f>C558/6</f>
        <v>12.721499999999999</v>
      </c>
      <c r="W558" s="5">
        <f>100/(D558*24)</f>
        <v>12.010540437755065</v>
      </c>
      <c r="X558" s="5">
        <f>E558/12</f>
        <v>11.000749999999998</v>
      </c>
      <c r="Y558" s="5">
        <f>160.934/(F558*24)</f>
        <v>10.372057717784381</v>
      </c>
      <c r="Z558" s="5">
        <f>G558/24</f>
        <v>9.3412500000000005</v>
      </c>
    </row>
    <row r="559" spans="1:26" x14ac:dyDescent="0.2">
      <c r="A559" s="14">
        <v>548</v>
      </c>
      <c r="B559" s="6">
        <v>0.14611942284039042</v>
      </c>
      <c r="C559" s="5">
        <v>76.275000000000006</v>
      </c>
      <c r="D559" s="6">
        <f>100/(A559*$W$3+$W$4)/24</f>
        <v>0.34722153748500922</v>
      </c>
      <c r="E559" s="5">
        <v>131.917</v>
      </c>
      <c r="F559" s="6">
        <v>0.64709490740740738</v>
      </c>
      <c r="G559" s="5">
        <v>224.03700000000001</v>
      </c>
      <c r="H559" s="5">
        <v>372.09699999999998</v>
      </c>
      <c r="I559" s="5">
        <v>781.70600000000002</v>
      </c>
      <c r="K559" s="6">
        <f>K$4/Q559/24</f>
        <v>0.28326163091635481</v>
      </c>
      <c r="L559" s="6">
        <f>L$4/R559/24</f>
        <v>0.19962563926682678</v>
      </c>
      <c r="M559" s="6">
        <f>M$4/S559/24</f>
        <v>0.62596275010818336</v>
      </c>
      <c r="N559" s="6">
        <f>N$4/T559/24</f>
        <v>0.27176212519701803</v>
      </c>
      <c r="P559" s="14">
        <v>548</v>
      </c>
      <c r="Q559" s="5">
        <f t="shared" si="26"/>
        <v>9.5612431679216208</v>
      </c>
      <c r="R559" s="5">
        <f t="shared" si="26"/>
        <v>12.732165447291987</v>
      </c>
      <c r="S559" s="5">
        <f t="shared" si="25"/>
        <v>6.6564131267340638</v>
      </c>
      <c r="T559" s="5">
        <f t="shared" si="25"/>
        <v>10.778421255512052</v>
      </c>
      <c r="U559" s="33">
        <f>50/(B559*24)</f>
        <v>14.257744061917119</v>
      </c>
      <c r="V559" s="5">
        <f>C559/6</f>
        <v>12.7125</v>
      </c>
      <c r="W559" s="5">
        <f>100/(D559*24)</f>
        <v>12.000023664564749</v>
      </c>
      <c r="X559" s="5">
        <f>E559/12</f>
        <v>10.993083333333333</v>
      </c>
      <c r="Y559" s="5">
        <f>160.934/(F559*24)</f>
        <v>10.362596361945306</v>
      </c>
      <c r="Z559" s="5">
        <f>G559/24</f>
        <v>9.3348750000000003</v>
      </c>
    </row>
    <row r="560" spans="1:26" x14ac:dyDescent="0.2">
      <c r="A560" s="14">
        <v>547</v>
      </c>
      <c r="B560" s="6">
        <v>0.14624318312829471</v>
      </c>
      <c r="C560" s="5">
        <v>76.221999999999994</v>
      </c>
      <c r="D560" s="6">
        <f>100/(A560*$W$3+$W$4)/24</f>
        <v>0.34752610798900152</v>
      </c>
      <c r="E560" s="5">
        <v>131.82599999999999</v>
      </c>
      <c r="F560" s="6">
        <v>0.6476736111111111</v>
      </c>
      <c r="G560" s="5">
        <v>223.88300000000001</v>
      </c>
      <c r="H560" s="5">
        <v>371.84500000000003</v>
      </c>
      <c r="I560" s="5">
        <v>781.19500000000005</v>
      </c>
      <c r="K560" s="6">
        <f>K$4/Q560/24</f>
        <v>0.28350154796716848</v>
      </c>
      <c r="L560" s="6">
        <f>L$4/R560/24</f>
        <v>0.19979471827157846</v>
      </c>
      <c r="M560" s="6">
        <f>M$4/S560/24</f>
        <v>0.62651182258698668</v>
      </c>
      <c r="N560" s="6">
        <f>N$4/T560/24</f>
        <v>0.27200050536213322</v>
      </c>
      <c r="P560" s="14">
        <v>547</v>
      </c>
      <c r="Q560" s="5">
        <f t="shared" si="26"/>
        <v>9.5531518355130043</v>
      </c>
      <c r="R560" s="5">
        <f t="shared" si="26"/>
        <v>12.721390678665543</v>
      </c>
      <c r="S560" s="5">
        <f t="shared" si="25"/>
        <v>6.6505794726453944</v>
      </c>
      <c r="T560" s="5">
        <f t="shared" si="25"/>
        <v>10.768975089832509</v>
      </c>
      <c r="U560" s="33">
        <f>50/(B560*24)</f>
        <v>14.245678251585158</v>
      </c>
      <c r="V560" s="5">
        <f>C560/6</f>
        <v>12.703666666666665</v>
      </c>
      <c r="W560" s="5">
        <f>100/(D560*24)</f>
        <v>11.989506891374425</v>
      </c>
      <c r="X560" s="5">
        <f>E560/12</f>
        <v>10.9855</v>
      </c>
      <c r="Y560" s="5">
        <f>160.934/(F560*24)</f>
        <v>10.353337264783145</v>
      </c>
      <c r="Z560" s="5">
        <f>G560/24</f>
        <v>9.3284583333333337</v>
      </c>
    </row>
    <row r="561" spans="1:26" x14ac:dyDescent="0.2">
      <c r="A561" s="14">
        <v>546</v>
      </c>
      <c r="B561" s="6">
        <v>0.14636715323899233</v>
      </c>
      <c r="C561" s="5">
        <v>76.168000000000006</v>
      </c>
      <c r="D561" s="6">
        <f>100/(A561*$W$3+$W$4)/24</f>
        <v>0.3478312132791283</v>
      </c>
      <c r="E561" s="5">
        <v>131.73400000000001</v>
      </c>
      <c r="F561" s="6">
        <v>0.64826388888888886</v>
      </c>
      <c r="G561" s="5">
        <v>223.72900000000001</v>
      </c>
      <c r="H561" s="5">
        <v>371.59300000000002</v>
      </c>
      <c r="I561" s="5">
        <v>780.68499999999995</v>
      </c>
      <c r="K561" s="6">
        <f>K$4/Q561/24</f>
        <v>0.28374187177257687</v>
      </c>
      <c r="L561" s="6">
        <f>L$4/R561/24</f>
        <v>0.19996408393232998</v>
      </c>
      <c r="M561" s="6">
        <f>M$4/S561/24</f>
        <v>0.6270618591655458</v>
      </c>
      <c r="N561" s="6">
        <f>N$4/T561/24</f>
        <v>0.27223930409176939</v>
      </c>
      <c r="P561" s="14">
        <v>546</v>
      </c>
      <c r="Q561" s="5">
        <f t="shared" si="26"/>
        <v>9.5450605031043878</v>
      </c>
      <c r="R561" s="5">
        <f t="shared" si="26"/>
        <v>12.710615910039097</v>
      </c>
      <c r="S561" s="5">
        <f t="shared" si="25"/>
        <v>6.644745818556725</v>
      </c>
      <c r="T561" s="5">
        <f t="shared" si="25"/>
        <v>10.759528924152963</v>
      </c>
      <c r="U561" s="33">
        <f>50/(B561*24)</f>
        <v>14.233612441253189</v>
      </c>
      <c r="V561" s="5">
        <f>C561/6</f>
        <v>12.694666666666668</v>
      </c>
      <c r="W561" s="5">
        <f>100/(D561*24)</f>
        <v>11.978990118184107</v>
      </c>
      <c r="X561" s="5">
        <f>E561/12</f>
        <v>10.977833333333335</v>
      </c>
      <c r="Y561" s="5">
        <f>160.934/(F561*24)</f>
        <v>10.343910016068559</v>
      </c>
      <c r="Z561" s="5">
        <f>G561/24</f>
        <v>9.3220416666666672</v>
      </c>
    </row>
    <row r="562" spans="1:26" x14ac:dyDescent="0.2">
      <c r="A562" s="14">
        <v>545</v>
      </c>
      <c r="B562" s="6">
        <v>0.14649133370653528</v>
      </c>
      <c r="C562" s="5">
        <v>76.114999999999995</v>
      </c>
      <c r="D562" s="6">
        <f>100/(A562*$W$3+$W$4)/24</f>
        <v>0.34813685476514955</v>
      </c>
      <c r="E562" s="5">
        <v>131.642</v>
      </c>
      <c r="F562" s="6">
        <v>0.64884259259259258</v>
      </c>
      <c r="G562" s="5">
        <v>223.57599999999999</v>
      </c>
      <c r="H562" s="5">
        <v>371.34100000000001</v>
      </c>
      <c r="I562" s="5">
        <v>780.17399999999998</v>
      </c>
      <c r="K562" s="6">
        <f>K$4/Q562/24</f>
        <v>0.28398260336787334</v>
      </c>
      <c r="L562" s="6">
        <f>L$4/R562/24</f>
        <v>0.20013373697869322</v>
      </c>
      <c r="M562" s="6">
        <f>M$4/S562/24</f>
        <v>0.62761286238534264</v>
      </c>
      <c r="N562" s="6">
        <f>N$4/T562/24</f>
        <v>0.2724785224893122</v>
      </c>
      <c r="P562" s="14">
        <v>545</v>
      </c>
      <c r="Q562" s="5">
        <f t="shared" si="26"/>
        <v>9.5369691706957713</v>
      </c>
      <c r="R562" s="5">
        <f t="shared" si="26"/>
        <v>12.699841141412652</v>
      </c>
      <c r="S562" s="5">
        <f t="shared" si="25"/>
        <v>6.6389121644680547</v>
      </c>
      <c r="T562" s="5">
        <f t="shared" si="25"/>
        <v>10.750082758473418</v>
      </c>
      <c r="U562" s="33">
        <f>50/(B562*24)</f>
        <v>14.221546630921223</v>
      </c>
      <c r="V562" s="5">
        <f>C562/6</f>
        <v>12.685833333333333</v>
      </c>
      <c r="W562" s="5">
        <f>100/(D562*24)</f>
        <v>11.968473344993789</v>
      </c>
      <c r="X562" s="5">
        <f>E562/12</f>
        <v>10.970166666666666</v>
      </c>
      <c r="Y562" s="5">
        <f>160.934/(F562*24)</f>
        <v>10.334684266856938</v>
      </c>
      <c r="Z562" s="5">
        <f>G562/24</f>
        <v>9.315666666666667</v>
      </c>
    </row>
    <row r="563" spans="1:26" x14ac:dyDescent="0.2">
      <c r="A563" s="14">
        <v>544</v>
      </c>
      <c r="B563" s="6">
        <v>0.14661572506678949</v>
      </c>
      <c r="C563" s="5">
        <v>76.061000000000007</v>
      </c>
      <c r="D563" s="6">
        <f>100/(A563*$W$3+$W$4)/24</f>
        <v>0.3484430338617846</v>
      </c>
      <c r="E563" s="5">
        <v>131.55099999999999</v>
      </c>
      <c r="F563" s="6">
        <v>0.64943287037037034</v>
      </c>
      <c r="G563" s="5">
        <v>223.422</v>
      </c>
      <c r="H563" s="5">
        <v>371.089</v>
      </c>
      <c r="I563" s="5">
        <v>779.66300000000001</v>
      </c>
      <c r="K563" s="6">
        <f>K$4/Q563/24</f>
        <v>0.2842237437918676</v>
      </c>
      <c r="L563" s="6">
        <f>L$4/R563/24</f>
        <v>0.20030367814275837</v>
      </c>
      <c r="M563" s="6">
        <f>M$4/S563/24</f>
        <v>0.62816483479679952</v>
      </c>
      <c r="N563" s="6">
        <f>N$4/T563/24</f>
        <v>0.27271816166202917</v>
      </c>
      <c r="P563" s="14">
        <v>544</v>
      </c>
      <c r="Q563" s="5">
        <f t="shared" si="26"/>
        <v>9.5288778382871548</v>
      </c>
      <c r="R563" s="5">
        <f t="shared" si="26"/>
        <v>12.689066372786208</v>
      </c>
      <c r="S563" s="5">
        <f t="shared" ref="S563:T604" si="27">S$3*$P563+S$4</f>
        <v>6.6330785103793843</v>
      </c>
      <c r="T563" s="5">
        <f t="shared" si="27"/>
        <v>10.740636592793877</v>
      </c>
      <c r="U563" s="33">
        <f>50/(B563*24)</f>
        <v>14.20948082058926</v>
      </c>
      <c r="V563" s="5">
        <f>C563/6</f>
        <v>12.676833333333335</v>
      </c>
      <c r="W563" s="5">
        <f>100/(D563*24)</f>
        <v>11.957956571803471</v>
      </c>
      <c r="X563" s="5">
        <f>E563/12</f>
        <v>10.962583333333333</v>
      </c>
      <c r="Y563" s="5">
        <f>160.934/(F563*24)</f>
        <v>10.325290941170181</v>
      </c>
      <c r="Z563" s="5">
        <f>G563/24</f>
        <v>9.3092500000000005</v>
      </c>
    </row>
    <row r="564" spans="1:26" x14ac:dyDescent="0.2">
      <c r="A564" s="14">
        <v>543</v>
      </c>
      <c r="B564" s="6">
        <v>0.1467403278574427</v>
      </c>
      <c r="C564" s="5">
        <v>76.007999999999996</v>
      </c>
      <c r="D564" s="6">
        <f>100/(A564*$W$3+$W$4)/24</f>
        <v>0.34874975198873398</v>
      </c>
      <c r="E564" s="5">
        <v>131.459</v>
      </c>
      <c r="F564" s="6">
        <v>0.65001157407407406</v>
      </c>
      <c r="G564" s="5">
        <v>223.268</v>
      </c>
      <c r="H564" s="5">
        <v>370.83800000000002</v>
      </c>
      <c r="I564" s="5">
        <v>779.15300000000002</v>
      </c>
      <c r="K564" s="6">
        <f>K$4/Q564/24</f>
        <v>0.28446529408690058</v>
      </c>
      <c r="L564" s="6">
        <f>L$4/R564/24</f>
        <v>0.20047390815910426</v>
      </c>
      <c r="M564" s="6">
        <f>M$4/S564/24</f>
        <v>0.62871777895931857</v>
      </c>
      <c r="N564" s="6">
        <f>N$4/T564/24</f>
        <v>0.27295822272108666</v>
      </c>
      <c r="P564" s="14">
        <v>543</v>
      </c>
      <c r="Q564" s="5">
        <f t="shared" si="26"/>
        <v>9.5207865058785401</v>
      </c>
      <c r="R564" s="5">
        <f t="shared" si="26"/>
        <v>12.678291604159762</v>
      </c>
      <c r="S564" s="5">
        <f t="shared" si="27"/>
        <v>6.6272448562907149</v>
      </c>
      <c r="T564" s="5">
        <f t="shared" si="27"/>
        <v>10.731190427114331</v>
      </c>
      <c r="U564" s="33">
        <f>50/(B564*24)</f>
        <v>14.197415010257293</v>
      </c>
      <c r="V564" s="5">
        <f>C564/6</f>
        <v>12.667999999999999</v>
      </c>
      <c r="W564" s="5">
        <f>100/(D564*24)</f>
        <v>11.947439798613152</v>
      </c>
      <c r="X564" s="5">
        <f>E564/12</f>
        <v>10.954916666666668</v>
      </c>
      <c r="Y564" s="5">
        <f>160.934/(F564*24)</f>
        <v>10.316098360071937</v>
      </c>
      <c r="Z564" s="5">
        <f>G564/24</f>
        <v>9.302833333333334</v>
      </c>
    </row>
    <row r="565" spans="1:26" x14ac:dyDescent="0.2">
      <c r="A565" s="14">
        <v>542</v>
      </c>
      <c r="B565" s="6">
        <v>0.14686514261801187</v>
      </c>
      <c r="C565" s="5">
        <v>75.953999999999994</v>
      </c>
      <c r="D565" s="6">
        <f>100/(A565*$W$3+$W$4)/24</f>
        <v>0.34905701057070143</v>
      </c>
      <c r="E565" s="5">
        <v>131.36799999999999</v>
      </c>
      <c r="F565" s="6">
        <v>0.65060185185185182</v>
      </c>
      <c r="G565" s="5">
        <v>223.11500000000001</v>
      </c>
      <c r="H565" s="5">
        <v>370.58600000000001</v>
      </c>
      <c r="I565" s="5">
        <v>778.64200000000005</v>
      </c>
      <c r="K565" s="6">
        <f>K$4/Q565/24</f>
        <v>0.28470725529885982</v>
      </c>
      <c r="L565" s="6">
        <f>L$4/R565/24</f>
        <v>0.20064442776480904</v>
      </c>
      <c r="M565" s="6">
        <f>M$4/S565/24</f>
        <v>0.62927169744132216</v>
      </c>
      <c r="N565" s="6">
        <f>N$4/T565/24</f>
        <v>0.2731987067815666</v>
      </c>
      <c r="P565" s="14">
        <v>542</v>
      </c>
      <c r="Q565" s="5">
        <f t="shared" si="26"/>
        <v>9.5126951734699237</v>
      </c>
      <c r="R565" s="5">
        <f t="shared" si="26"/>
        <v>12.667516835533316</v>
      </c>
      <c r="S565" s="5">
        <f t="shared" si="27"/>
        <v>6.6214112022020455</v>
      </c>
      <c r="T565" s="5">
        <f t="shared" si="27"/>
        <v>10.721744261434786</v>
      </c>
      <c r="U565" s="33">
        <f>50/(B565*24)</f>
        <v>14.185349199925325</v>
      </c>
      <c r="V565" s="5">
        <f>C565/6</f>
        <v>12.658999999999999</v>
      </c>
      <c r="W565" s="5">
        <f>100/(D565*24)</f>
        <v>11.93692302542283</v>
      </c>
      <c r="X565" s="5">
        <f>E565/12</f>
        <v>10.947333333333333</v>
      </c>
      <c r="Y565" s="5">
        <f>160.934/(F565*24)</f>
        <v>10.306738774638866</v>
      </c>
      <c r="Z565" s="5">
        <f>G565/24</f>
        <v>9.2964583333333337</v>
      </c>
    </row>
    <row r="566" spans="1:26" x14ac:dyDescent="0.2">
      <c r="A566" s="14">
        <v>541</v>
      </c>
      <c r="B566" s="6">
        <v>0.14699016988985111</v>
      </c>
      <c r="C566" s="5">
        <v>75.900999999999996</v>
      </c>
      <c r="D566" s="6">
        <f>100/(A566*$W$3+$W$4)/24</f>
        <v>0.34936481103741585</v>
      </c>
      <c r="E566" s="5">
        <v>131.27600000000001</v>
      </c>
      <c r="F566" s="6">
        <v>0.65119212962962958</v>
      </c>
      <c r="G566" s="5">
        <v>222.96100000000001</v>
      </c>
      <c r="H566" s="5">
        <v>370.334</v>
      </c>
      <c r="I566" s="5">
        <v>778.13099999999997</v>
      </c>
      <c r="K566" s="6">
        <f>K$4/Q566/24</f>
        <v>0.28494962847719429</v>
      </c>
      <c r="L566" s="6">
        <f>L$4/R566/24</f>
        <v>0.20081523769946066</v>
      </c>
      <c r="M566" s="6">
        <f>M$4/S566/24</f>
        <v>0.62982659282029174</v>
      </c>
      <c r="N566" s="6">
        <f>N$4/T566/24</f>
        <v>0.2734396149624842</v>
      </c>
      <c r="P566" s="14">
        <v>541</v>
      </c>
      <c r="Q566" s="5">
        <f t="shared" si="26"/>
        <v>9.5046038410613072</v>
      </c>
      <c r="R566" s="5">
        <f t="shared" si="26"/>
        <v>12.656742066906872</v>
      </c>
      <c r="S566" s="5">
        <f t="shared" si="27"/>
        <v>6.6155775481133752</v>
      </c>
      <c r="T566" s="5">
        <f t="shared" si="27"/>
        <v>10.712298095755242</v>
      </c>
      <c r="U566" s="33">
        <f>50/(B566*24)</f>
        <v>14.173283389593363</v>
      </c>
      <c r="V566" s="5">
        <f>C566/6</f>
        <v>12.650166666666665</v>
      </c>
      <c r="W566" s="5">
        <f>100/(D566*24)</f>
        <v>11.926406252232514</v>
      </c>
      <c r="X566" s="5">
        <f>E566/12</f>
        <v>10.939666666666668</v>
      </c>
      <c r="Y566" s="5">
        <f>160.934/(F566*24)</f>
        <v>10.297396157332528</v>
      </c>
      <c r="Z566" s="5">
        <f>G566/24</f>
        <v>9.2900416666666672</v>
      </c>
    </row>
    <row r="567" spans="1:26" x14ac:dyDescent="0.2">
      <c r="A567" s="14">
        <v>540</v>
      </c>
      <c r="B567" s="6">
        <v>0.14711541021615979</v>
      </c>
      <c r="C567" s="5">
        <v>75.847999999999999</v>
      </c>
      <c r="D567" s="6">
        <f>100/(A567*$W$3+$W$4)/24</f>
        <v>0.34967315482365358</v>
      </c>
      <c r="E567" s="5">
        <v>131.185</v>
      </c>
      <c r="F567" s="6">
        <v>0.65178240740740734</v>
      </c>
      <c r="G567" s="5">
        <v>222.80799999999999</v>
      </c>
      <c r="H567" s="5">
        <v>370.08199999999999</v>
      </c>
      <c r="I567" s="5">
        <v>777.62099999999998</v>
      </c>
      <c r="K567" s="6">
        <f>K$4/Q567/24</f>
        <v>0.28519241467492945</v>
      </c>
      <c r="L567" s="6">
        <f>L$4/R567/24</f>
        <v>0.20098633870516791</v>
      </c>
      <c r="M567" s="6">
        <f>M$4/S567/24</f>
        <v>0.63038246768280815</v>
      </c>
      <c r="N567" s="6">
        <f>N$4/T567/24</f>
        <v>0.27368094838680529</v>
      </c>
      <c r="P567" s="14">
        <v>540</v>
      </c>
      <c r="Q567" s="5">
        <f t="shared" si="26"/>
        <v>9.4965125086526925</v>
      </c>
      <c r="R567" s="5">
        <f t="shared" si="26"/>
        <v>12.645967298280425</v>
      </c>
      <c r="S567" s="5">
        <f t="shared" si="27"/>
        <v>6.6097438940247049</v>
      </c>
      <c r="T567" s="5">
        <f t="shared" si="27"/>
        <v>10.702851930075699</v>
      </c>
      <c r="U567" s="33">
        <f>50/(B567*24)</f>
        <v>14.161217579261395</v>
      </c>
      <c r="V567" s="5">
        <f>C567/6</f>
        <v>12.641333333333334</v>
      </c>
      <c r="W567" s="5">
        <f>100/(D567*24)</f>
        <v>11.915889479042196</v>
      </c>
      <c r="X567" s="5">
        <f>E567/12</f>
        <v>10.932083333333333</v>
      </c>
      <c r="Y567" s="5">
        <f>160.934/(F567*24)</f>
        <v>10.288070462052065</v>
      </c>
      <c r="Z567" s="5">
        <f>G567/24</f>
        <v>9.283666666666667</v>
      </c>
    </row>
    <row r="568" spans="1:26" x14ac:dyDescent="0.2">
      <c r="A568" s="14">
        <v>539</v>
      </c>
      <c r="B568" s="6">
        <v>0.14724086414198984</v>
      </c>
      <c r="C568" s="5">
        <v>75.793999999999997</v>
      </c>
      <c r="D568" s="6">
        <f>100/(A568*$W$3+$W$4)/24</f>
        <v>0.34998204336926092</v>
      </c>
      <c r="E568" s="5">
        <v>131.09299999999999</v>
      </c>
      <c r="F568" s="6">
        <v>0.65237268518518521</v>
      </c>
      <c r="G568" s="5">
        <v>222.654</v>
      </c>
      <c r="H568" s="5">
        <v>369.83</v>
      </c>
      <c r="I568" s="5">
        <v>777.11</v>
      </c>
      <c r="K568" s="6">
        <f>K$4/Q568/24</f>
        <v>0.28543561494868303</v>
      </c>
      <c r="L568" s="6">
        <f>L$4/R568/24</f>
        <v>0.20115773152657065</v>
      </c>
      <c r="M568" s="6">
        <f>M$4/S568/24</f>
        <v>0.63093932462459146</v>
      </c>
      <c r="N568" s="6">
        <f>N$4/T568/24</f>
        <v>0.27392270818146341</v>
      </c>
      <c r="P568" s="14">
        <v>539</v>
      </c>
      <c r="Q568" s="5">
        <f t="shared" si="26"/>
        <v>9.4884211762440742</v>
      </c>
      <c r="R568" s="5">
        <f t="shared" si="26"/>
        <v>12.635192529653981</v>
      </c>
      <c r="S568" s="5">
        <f t="shared" si="27"/>
        <v>6.6039102399360363</v>
      </c>
      <c r="T568" s="5">
        <f t="shared" si="27"/>
        <v>10.693405764396154</v>
      </c>
      <c r="U568" s="33">
        <f>50/(B568*24)</f>
        <v>14.14915176892943</v>
      </c>
      <c r="V568" s="5">
        <f>C568/6</f>
        <v>12.632333333333333</v>
      </c>
      <c r="W568" s="5">
        <f>100/(D568*24)</f>
        <v>11.905372705851876</v>
      </c>
      <c r="X568" s="5">
        <f>E568/12</f>
        <v>10.924416666666666</v>
      </c>
      <c r="Y568" s="5">
        <f>160.934/(F568*24)</f>
        <v>10.278761642863479</v>
      </c>
      <c r="Z568" s="5">
        <f>G568/24</f>
        <v>9.2772500000000004</v>
      </c>
    </row>
    <row r="569" spans="1:26" x14ac:dyDescent="0.2">
      <c r="A569" s="14">
        <v>538</v>
      </c>
      <c r="B569" s="6">
        <v>0.14736653221425414</v>
      </c>
      <c r="C569" s="5">
        <v>75.741</v>
      </c>
      <c r="D569" s="6">
        <f>100/(A569*$W$3+$W$4)/24</f>
        <v>0.35029147811917599</v>
      </c>
      <c r="E569" s="5">
        <v>131.00200000000001</v>
      </c>
      <c r="F569" s="6">
        <v>0.65296296296296297</v>
      </c>
      <c r="G569" s="5">
        <v>222.5</v>
      </c>
      <c r="H569" s="5">
        <v>369.57900000000001</v>
      </c>
      <c r="I569" s="5">
        <v>776.6</v>
      </c>
      <c r="K569" s="6">
        <f>K$4/Q569/24</f>
        <v>0.28567923035867943</v>
      </c>
      <c r="L569" s="6">
        <f>L$4/R569/24</f>
        <v>0.20132941691085116</v>
      </c>
      <c r="M569" s="6">
        <f>M$4/S569/24</f>
        <v>0.63149716625054264</v>
      </c>
      <c r="N569" s="6">
        <f>N$4/T569/24</f>
        <v>0.27416489547737782</v>
      </c>
      <c r="P569" s="14">
        <v>538</v>
      </c>
      <c r="Q569" s="5">
        <f t="shared" si="26"/>
        <v>9.4803298438354595</v>
      </c>
      <c r="R569" s="5">
        <f t="shared" si="26"/>
        <v>12.624417761027535</v>
      </c>
      <c r="S569" s="5">
        <f t="shared" si="27"/>
        <v>6.598076585847366</v>
      </c>
      <c r="T569" s="5">
        <f t="shared" si="27"/>
        <v>10.683959598716608</v>
      </c>
      <c r="U569" s="33">
        <f>50/(B569*24)</f>
        <v>14.137085958597465</v>
      </c>
      <c r="V569" s="5">
        <f>C569/6</f>
        <v>12.6235</v>
      </c>
      <c r="W569" s="5">
        <f>100/(D569*24)</f>
        <v>11.894855932661557</v>
      </c>
      <c r="X569" s="5">
        <f>E569/12</f>
        <v>10.916833333333335</v>
      </c>
      <c r="Y569" s="5">
        <f>160.934/(F569*24)</f>
        <v>10.269469653998865</v>
      </c>
      <c r="Z569" s="5">
        <f>G569/24</f>
        <v>9.2708333333333339</v>
      </c>
    </row>
    <row r="570" spans="1:26" x14ac:dyDescent="0.2">
      <c r="A570" s="14">
        <v>537</v>
      </c>
      <c r="B570" s="6">
        <v>0.14749241498173429</v>
      </c>
      <c r="C570" s="5">
        <v>75.686999999999998</v>
      </c>
      <c r="D570" s="6">
        <f>100/(A570*$W$3+$W$4)/24</f>
        <v>0.3506014605234517</v>
      </c>
      <c r="E570" s="5">
        <v>130.91</v>
      </c>
      <c r="F570" s="6">
        <v>0.65355324074074073</v>
      </c>
      <c r="G570" s="5">
        <v>222.34700000000001</v>
      </c>
      <c r="H570" s="5">
        <v>369.327</v>
      </c>
      <c r="I570" s="5">
        <v>776.08900000000006</v>
      </c>
      <c r="K570" s="6">
        <f>K$4/Q570/24</f>
        <v>0.28592326196876622</v>
      </c>
      <c r="L570" s="6">
        <f>L$4/R570/24</f>
        <v>0.20150139560774452</v>
      </c>
      <c r="M570" s="6">
        <f>M$4/S570/24</f>
        <v>0.63205599517478228</v>
      </c>
      <c r="N570" s="6">
        <f>N$4/T570/24</f>
        <v>0.27440751140947067</v>
      </c>
      <c r="P570" s="14">
        <v>537</v>
      </c>
      <c r="Q570" s="5">
        <f t="shared" si="26"/>
        <v>9.472238511426843</v>
      </c>
      <c r="R570" s="5">
        <f t="shared" si="26"/>
        <v>12.61364299240109</v>
      </c>
      <c r="S570" s="5">
        <f t="shared" si="27"/>
        <v>6.5922429317586957</v>
      </c>
      <c r="T570" s="5">
        <f t="shared" si="27"/>
        <v>10.674513433037065</v>
      </c>
      <c r="U570" s="33">
        <f>50/(B570*24)</f>
        <v>14.1250201482655</v>
      </c>
      <c r="V570" s="5">
        <f>C570/6</f>
        <v>12.6145</v>
      </c>
      <c r="W570" s="5">
        <f>100/(D570*24)</f>
        <v>11.884339159471239</v>
      </c>
      <c r="X570" s="5">
        <f>E570/12</f>
        <v>10.909166666666666</v>
      </c>
      <c r="Y570" s="5">
        <f>160.934/(F570*24)</f>
        <v>10.260194449855668</v>
      </c>
      <c r="Z570" s="5">
        <f>G570/24</f>
        <v>9.2644583333333337</v>
      </c>
    </row>
    <row r="571" spans="1:26" x14ac:dyDescent="0.2">
      <c r="A571" s="14">
        <v>536</v>
      </c>
      <c r="B571" s="6">
        <v>0.1476185129950886</v>
      </c>
      <c r="C571" s="5">
        <v>75.634</v>
      </c>
      <c r="D571" s="6">
        <f>100/(A571*$W$3+$W$4)/24</f>
        <v>0.35091199203727824</v>
      </c>
      <c r="E571" s="5">
        <v>130.81800000000001</v>
      </c>
      <c r="F571" s="6">
        <v>0.65415509259259264</v>
      </c>
      <c r="G571" s="5">
        <v>222.19300000000001</v>
      </c>
      <c r="H571" s="5">
        <v>369.07499999999999</v>
      </c>
      <c r="I571" s="5">
        <v>775.57799999999997</v>
      </c>
      <c r="K571" s="6">
        <f>K$4/Q571/24</f>
        <v>0.28616771084642884</v>
      </c>
      <c r="L571" s="6">
        <f>L$4/R571/24</f>
        <v>0.20167366836954992</v>
      </c>
      <c r="M571" s="6">
        <f>M$4/S571/24</f>
        <v>0.63261581402069278</v>
      </c>
      <c r="N571" s="6">
        <f>N$4/T571/24</f>
        <v>0.27465055711668518</v>
      </c>
      <c r="P571" s="14">
        <v>536</v>
      </c>
      <c r="Q571" s="5">
        <f t="shared" si="26"/>
        <v>9.4641471790182266</v>
      </c>
      <c r="R571" s="5">
        <f t="shared" si="26"/>
        <v>12.602868223774646</v>
      </c>
      <c r="S571" s="5">
        <f t="shared" si="27"/>
        <v>6.5864092776700263</v>
      </c>
      <c r="T571" s="5">
        <f t="shared" si="27"/>
        <v>10.665067267357522</v>
      </c>
      <c r="U571" s="33">
        <f>50/(B571*24)</f>
        <v>14.112954337933534</v>
      </c>
      <c r="V571" s="5">
        <f>C571/6</f>
        <v>12.605666666666666</v>
      </c>
      <c r="W571" s="5">
        <f>100/(D571*24)</f>
        <v>11.873822386280922</v>
      </c>
      <c r="X571" s="5">
        <f>E571/12</f>
        <v>10.9015</v>
      </c>
      <c r="Y571" s="5">
        <f>160.934/(F571*24)</f>
        <v>10.250754613492806</v>
      </c>
      <c r="Z571" s="5">
        <f>G571/24</f>
        <v>9.2580416666666672</v>
      </c>
    </row>
    <row r="572" spans="1:26" x14ac:dyDescent="0.2">
      <c r="A572" s="14">
        <v>535</v>
      </c>
      <c r="B572" s="6">
        <v>0.14774482680686002</v>
      </c>
      <c r="C572" s="5">
        <v>75.58</v>
      </c>
      <c r="D572" s="6">
        <f>100/(A572*$W$3+$W$4)/24</f>
        <v>0.35122307412100601</v>
      </c>
      <c r="E572" s="5">
        <v>130.727</v>
      </c>
      <c r="F572" s="6">
        <v>0.65474537037037039</v>
      </c>
      <c r="G572" s="5">
        <v>222.03899999999999</v>
      </c>
      <c r="H572" s="5">
        <v>368.82299999999998</v>
      </c>
      <c r="I572" s="5">
        <v>775.06799999999998</v>
      </c>
      <c r="K572" s="6">
        <f>K$4/Q572/24</f>
        <v>0.28641257806280651</v>
      </c>
      <c r="L572" s="6">
        <f>L$4/R572/24</f>
        <v>0.20184623595114137</v>
      </c>
      <c r="M572" s="6">
        <f>M$4/S572/24</f>
        <v>0.63317662542095909</v>
      </c>
      <c r="N572" s="6">
        <f>N$4/T572/24</f>
        <v>0.27489403374200316</v>
      </c>
      <c r="P572" s="14">
        <v>535</v>
      </c>
      <c r="Q572" s="5">
        <f t="shared" si="26"/>
        <v>9.4560558466096118</v>
      </c>
      <c r="R572" s="5">
        <f t="shared" si="26"/>
        <v>12.5920934551482</v>
      </c>
      <c r="S572" s="5">
        <f t="shared" si="27"/>
        <v>6.5805756235813568</v>
      </c>
      <c r="T572" s="5">
        <f t="shared" si="27"/>
        <v>10.655621101677976</v>
      </c>
      <c r="U572" s="33">
        <f>50/(B572*24)</f>
        <v>14.100888527601571</v>
      </c>
      <c r="V572" s="5">
        <f>C572/6</f>
        <v>12.596666666666666</v>
      </c>
      <c r="W572" s="5">
        <f>100/(D572*24)</f>
        <v>11.863305613090601</v>
      </c>
      <c r="X572" s="5">
        <f>E572/12</f>
        <v>10.893916666666668</v>
      </c>
      <c r="Y572" s="5">
        <f>160.934/(F572*24)</f>
        <v>10.241513169524483</v>
      </c>
      <c r="Z572" s="5">
        <f>G572/24</f>
        <v>9.2516249999999989</v>
      </c>
    </row>
    <row r="573" spans="1:26" x14ac:dyDescent="0.2">
      <c r="A573" s="14">
        <v>534</v>
      </c>
      <c r="B573" s="6">
        <v>0.14787135697148449</v>
      </c>
      <c r="C573" s="5">
        <v>75.527000000000001</v>
      </c>
      <c r="D573" s="6">
        <f>100/(A573*$W$3+$W$4)/24</f>
        <v>0.35153470824016814</v>
      </c>
      <c r="E573" s="5">
        <v>130.63499999999999</v>
      </c>
      <c r="F573" s="6">
        <v>0.65533564814814815</v>
      </c>
      <c r="G573" s="5">
        <v>221.886</v>
      </c>
      <c r="H573" s="5">
        <v>368.572</v>
      </c>
      <c r="I573" s="5">
        <v>774.55700000000002</v>
      </c>
      <c r="K573" s="6">
        <f>K$4/Q573/24</f>
        <v>0.28665786469270782</v>
      </c>
      <c r="L573" s="6">
        <f>L$4/R573/24</f>
        <v>0.20201909910997881</v>
      </c>
      <c r="M573" s="6">
        <f>M$4/S573/24</f>
        <v>0.63373843201760971</v>
      </c>
      <c r="N573" s="6">
        <f>N$4/T573/24</f>
        <v>0.27513794243246298</v>
      </c>
      <c r="P573" s="14">
        <v>534</v>
      </c>
      <c r="Q573" s="5">
        <f t="shared" si="26"/>
        <v>9.4479645142009936</v>
      </c>
      <c r="R573" s="5">
        <f t="shared" si="26"/>
        <v>12.581318686521755</v>
      </c>
      <c r="S573" s="5">
        <f t="shared" si="27"/>
        <v>6.5747419694926865</v>
      </c>
      <c r="T573" s="5">
        <f t="shared" si="27"/>
        <v>10.646174935998431</v>
      </c>
      <c r="U573" s="33">
        <f>50/(B573*24)</f>
        <v>14.088822717269601</v>
      </c>
      <c r="V573" s="5">
        <f>C573/6</f>
        <v>12.587833333333334</v>
      </c>
      <c r="W573" s="5">
        <f>100/(D573*24)</f>
        <v>11.852788839900281</v>
      </c>
      <c r="X573" s="5">
        <f>E573/12</f>
        <v>10.886249999999999</v>
      </c>
      <c r="Y573" s="5">
        <f>160.934/(F573*24)</f>
        <v>10.232288373571642</v>
      </c>
      <c r="Z573" s="5">
        <f>G573/24</f>
        <v>9.2452500000000004</v>
      </c>
    </row>
    <row r="574" spans="1:26" x14ac:dyDescent="0.2">
      <c r="A574" s="14">
        <v>533</v>
      </c>
      <c r="B574" s="6">
        <v>0.1479981040452987</v>
      </c>
      <c r="C574" s="5">
        <v>75.472999999999999</v>
      </c>
      <c r="D574" s="6">
        <f>100/(A574*$W$3+$W$4)/24</f>
        <v>0.35184689586550394</v>
      </c>
      <c r="E574" s="5">
        <v>130.54400000000001</v>
      </c>
      <c r="F574" s="6">
        <v>0.65593749999999995</v>
      </c>
      <c r="G574" s="5">
        <v>221.732</v>
      </c>
      <c r="H574" s="5">
        <v>368.32</v>
      </c>
      <c r="I574" s="5">
        <v>774.04600000000005</v>
      </c>
      <c r="K574" s="6">
        <f>K$4/Q574/24</f>
        <v>0.28690357181462617</v>
      </c>
      <c r="L574" s="6">
        <f>L$4/R574/24</f>
        <v>0.20219225860611914</v>
      </c>
      <c r="M574" s="6">
        <f>M$4/S574/24</f>
        <v>0.63430123646205872</v>
      </c>
      <c r="N574" s="6">
        <f>N$4/T574/24</f>
        <v>0.27538228433917761</v>
      </c>
      <c r="P574" s="14">
        <v>533</v>
      </c>
      <c r="Q574" s="5">
        <f t="shared" si="26"/>
        <v>9.4398731817923789</v>
      </c>
      <c r="R574" s="5">
        <f t="shared" si="26"/>
        <v>12.570543917895311</v>
      </c>
      <c r="S574" s="5">
        <f t="shared" si="27"/>
        <v>6.5689083154040162</v>
      </c>
      <c r="T574" s="5">
        <f t="shared" si="27"/>
        <v>10.636728770318888</v>
      </c>
      <c r="U574" s="33">
        <f>50/(B574*24)</f>
        <v>14.076756906937636</v>
      </c>
      <c r="V574" s="5">
        <f>C574/6</f>
        <v>12.578833333333334</v>
      </c>
      <c r="W574" s="5">
        <f>100/(D574*24)</f>
        <v>11.842272066709963</v>
      </c>
      <c r="X574" s="5">
        <f>E574/12</f>
        <v>10.878666666666668</v>
      </c>
      <c r="Y574" s="5">
        <f>160.934/(F574*24)</f>
        <v>10.222899793552486</v>
      </c>
      <c r="Z574" s="5">
        <f>G574/24</f>
        <v>9.2388333333333339</v>
      </c>
    </row>
    <row r="575" spans="1:26" x14ac:dyDescent="0.2">
      <c r="A575" s="14">
        <v>532</v>
      </c>
      <c r="B575" s="6">
        <v>0.1481250685865485</v>
      </c>
      <c r="C575" s="5">
        <v>75.42</v>
      </c>
      <c r="D575" s="6">
        <f>100/(A575*$W$3+$W$4)/24</f>
        <v>0.35215963847298176</v>
      </c>
      <c r="E575" s="5">
        <v>130.452</v>
      </c>
      <c r="F575" s="6">
        <v>0.65652777777777771</v>
      </c>
      <c r="G575" s="5">
        <v>221.57900000000001</v>
      </c>
      <c r="H575" s="5">
        <v>368.06799999999998</v>
      </c>
      <c r="I575" s="5">
        <v>773.53599999999994</v>
      </c>
      <c r="K575" s="6">
        <f>K$4/Q575/24</f>
        <v>0.28714970051075617</v>
      </c>
      <c r="L575" s="6">
        <f>L$4/R575/24</f>
        <v>0.20236571520222757</v>
      </c>
      <c r="M575" s="6">
        <f>M$4/S575/24</f>
        <v>0.63486504141514655</v>
      </c>
      <c r="N575" s="6">
        <f>N$4/T575/24</f>
        <v>0.2756270606173527</v>
      </c>
      <c r="P575" s="14">
        <v>532</v>
      </c>
      <c r="Q575" s="5">
        <f t="shared" si="26"/>
        <v>9.4317818493837624</v>
      </c>
      <c r="R575" s="5">
        <f t="shared" si="26"/>
        <v>12.559769149268863</v>
      </c>
      <c r="S575" s="5">
        <f t="shared" si="27"/>
        <v>6.5630746613153468</v>
      </c>
      <c r="T575" s="5">
        <f t="shared" si="27"/>
        <v>10.627282604639344</v>
      </c>
      <c r="U575" s="33">
        <f>50/(B575*24)</f>
        <v>14.064691096605673</v>
      </c>
      <c r="V575" s="5">
        <f>C575/6</f>
        <v>12.57</v>
      </c>
      <c r="W575" s="5">
        <f>100/(D575*24)</f>
        <v>11.831755293519645</v>
      </c>
      <c r="X575" s="5">
        <f>E575/12</f>
        <v>10.871</v>
      </c>
      <c r="Y575" s="5">
        <f>160.934/(F575*24)</f>
        <v>10.213708483181723</v>
      </c>
      <c r="Z575" s="5">
        <f>G575/24</f>
        <v>9.2324583333333337</v>
      </c>
    </row>
    <row r="576" spans="1:26" x14ac:dyDescent="0.2">
      <c r="A576" s="14">
        <v>531</v>
      </c>
      <c r="B576" s="6">
        <v>0.14825225115539709</v>
      </c>
      <c r="C576" s="5">
        <v>75.366</v>
      </c>
      <c r="D576" s="6">
        <f>100/(A576*$W$3+$W$4)/24</f>
        <v>0.35247293754382247</v>
      </c>
      <c r="E576" s="5">
        <v>130.36099999999999</v>
      </c>
      <c r="F576" s="6">
        <v>0.65712962962962962</v>
      </c>
      <c r="G576" s="5">
        <v>221.42500000000001</v>
      </c>
      <c r="H576" s="5">
        <v>367.81599999999997</v>
      </c>
      <c r="I576" s="5">
        <v>773.02499999999998</v>
      </c>
      <c r="K576" s="6">
        <f>K$4/Q576/24</f>
        <v>0.28739625186700901</v>
      </c>
      <c r="L576" s="6">
        <f>L$4/R576/24</f>
        <v>0.20253946966358841</v>
      </c>
      <c r="M576" s="6">
        <f>M$4/S576/24</f>
        <v>0.63542984954718307</v>
      </c>
      <c r="N576" s="6">
        <f>N$4/T576/24</f>
        <v>0.27587227242630508</v>
      </c>
      <c r="P576" s="14">
        <v>531</v>
      </c>
      <c r="Q576" s="5">
        <f t="shared" si="26"/>
        <v>9.4236905169751459</v>
      </c>
      <c r="R576" s="5">
        <f t="shared" si="26"/>
        <v>12.548994380642419</v>
      </c>
      <c r="S576" s="5">
        <f t="shared" si="27"/>
        <v>6.5572410072266774</v>
      </c>
      <c r="T576" s="5">
        <f t="shared" si="27"/>
        <v>10.617836438959799</v>
      </c>
      <c r="U576" s="33">
        <f>50/(B576*24)</f>
        <v>14.052625286273706</v>
      </c>
      <c r="V576" s="5">
        <f>C576/6</f>
        <v>12.561</v>
      </c>
      <c r="W576" s="5">
        <f>100/(D576*24)</f>
        <v>11.821238520329326</v>
      </c>
      <c r="X576" s="5">
        <f>E576/12</f>
        <v>10.863416666666666</v>
      </c>
      <c r="Y576" s="5">
        <f>160.934/(F576*24)</f>
        <v>10.204353952374243</v>
      </c>
      <c r="Z576" s="5">
        <f>G576/24</f>
        <v>9.2260416666666671</v>
      </c>
    </row>
    <row r="577" spans="1:26" x14ac:dyDescent="0.2">
      <c r="A577" s="14">
        <v>530</v>
      </c>
      <c r="B577" s="6">
        <v>0.14837965231393305</v>
      </c>
      <c r="C577" s="5">
        <v>75.313000000000002</v>
      </c>
      <c r="D577" s="6">
        <f>100/(A577*$W$3+$W$4)/24</f>
        <v>0.3527867945645225</v>
      </c>
      <c r="E577" s="5">
        <v>130.26900000000001</v>
      </c>
      <c r="F577" s="6">
        <v>0.65773148148148153</v>
      </c>
      <c r="G577" s="5">
        <v>221.27099999999999</v>
      </c>
      <c r="H577" s="5">
        <v>367.56400000000002</v>
      </c>
      <c r="I577" s="5">
        <v>772.51499999999999</v>
      </c>
      <c r="K577" s="6">
        <f>K$4/Q577/24</f>
        <v>0.28764322697302852</v>
      </c>
      <c r="L577" s="6">
        <f>L$4/R577/24</f>
        <v>0.20271352275811683</v>
      </c>
      <c r="M577" s="6">
        <f>M$4/S577/24</f>
        <v>0.63599566353798898</v>
      </c>
      <c r="N577" s="6">
        <f>N$4/T577/24</f>
        <v>0.27611792092948045</v>
      </c>
      <c r="P577" s="14">
        <v>530</v>
      </c>
      <c r="Q577" s="5">
        <f t="shared" si="26"/>
        <v>9.4155991845665312</v>
      </c>
      <c r="R577" s="5">
        <f t="shared" si="26"/>
        <v>12.538219612015974</v>
      </c>
      <c r="S577" s="5">
        <f t="shared" si="27"/>
        <v>6.551407353138007</v>
      </c>
      <c r="T577" s="5">
        <f t="shared" si="27"/>
        <v>10.608390273280254</v>
      </c>
      <c r="U577" s="33">
        <f>50/(B577*24)</f>
        <v>14.040559475941739</v>
      </c>
      <c r="V577" s="5">
        <f>C577/6</f>
        <v>12.552166666666666</v>
      </c>
      <c r="W577" s="5">
        <f>100/(D577*24)</f>
        <v>11.810721747139006</v>
      </c>
      <c r="X577" s="5">
        <f>E577/12</f>
        <v>10.85575</v>
      </c>
      <c r="Y577" s="5">
        <f>160.934/(F577*24)</f>
        <v>10.195016541141689</v>
      </c>
      <c r="Z577" s="5">
        <f>G577/24</f>
        <v>9.2196249999999988</v>
      </c>
    </row>
    <row r="578" spans="1:26" x14ac:dyDescent="0.2">
      <c r="A578" s="14">
        <v>529</v>
      </c>
      <c r="B578" s="6">
        <v>0.1485072726261788</v>
      </c>
      <c r="C578" s="5">
        <v>75.259</v>
      </c>
      <c r="D578" s="6">
        <f>100/(A578*$W$3+$W$4)/24</f>
        <v>0.35310121102687764</v>
      </c>
      <c r="E578" s="5">
        <v>130.178</v>
      </c>
      <c r="F578" s="6">
        <v>0.65833333333333333</v>
      </c>
      <c r="G578" s="5">
        <v>221.11799999999999</v>
      </c>
      <c r="H578" s="5">
        <v>367.31299999999999</v>
      </c>
      <c r="I578" s="5">
        <v>772.00400000000002</v>
      </c>
      <c r="K578" s="6">
        <f>K$4/Q578/24</f>
        <v>0.28789062692220763</v>
      </c>
      <c r="L578" s="6">
        <f>L$4/R578/24</f>
        <v>0.20288787525636973</v>
      </c>
      <c r="M578" s="6">
        <f>M$4/S578/24</f>
        <v>0.63656248607693822</v>
      </c>
      <c r="N578" s="6">
        <f>N$4/T578/24</f>
        <v>0.27636400729447225</v>
      </c>
      <c r="P578" s="14">
        <v>529</v>
      </c>
      <c r="Q578" s="5">
        <f t="shared" si="26"/>
        <v>9.4075078521579147</v>
      </c>
      <c r="R578" s="5">
        <f t="shared" si="26"/>
        <v>12.527444843389528</v>
      </c>
      <c r="S578" s="5">
        <f t="shared" si="27"/>
        <v>6.5455736990493367</v>
      </c>
      <c r="T578" s="5">
        <f t="shared" si="27"/>
        <v>10.59894410760071</v>
      </c>
      <c r="U578" s="33">
        <f>50/(B578*24)</f>
        <v>14.028493665609776</v>
      </c>
      <c r="V578" s="5">
        <f>C578/6</f>
        <v>12.543166666666666</v>
      </c>
      <c r="W578" s="5">
        <f>100/(D578*24)</f>
        <v>11.800204973948688</v>
      </c>
      <c r="X578" s="5">
        <f>E578/12</f>
        <v>10.848166666666666</v>
      </c>
      <c r="Y578" s="5">
        <f>160.934/(F578*24)</f>
        <v>10.185696202531645</v>
      </c>
      <c r="Z578" s="5">
        <f>G578/24</f>
        <v>9.2132500000000004</v>
      </c>
    </row>
    <row r="579" spans="1:26" x14ac:dyDescent="0.2">
      <c r="A579" s="14">
        <v>528</v>
      </c>
      <c r="B579" s="6">
        <v>0.14863511265809895</v>
      </c>
      <c r="C579" s="5">
        <v>75.206000000000003</v>
      </c>
      <c r="D579" s="6">
        <f>100/(A579*$W$3+$W$4)/24</f>
        <v>0.35341618842800665</v>
      </c>
      <c r="E579" s="5">
        <v>130.08600000000001</v>
      </c>
      <c r="F579" s="6">
        <v>0.65893518518518512</v>
      </c>
      <c r="G579" s="5">
        <v>220.964</v>
      </c>
      <c r="H579" s="5">
        <v>367.06099999999998</v>
      </c>
      <c r="I579" s="5">
        <v>771.49300000000005</v>
      </c>
      <c r="K579" s="6">
        <f>K$4/Q579/24</f>
        <v>0.28813845281170392</v>
      </c>
      <c r="L579" s="6">
        <f>L$4/R579/24</f>
        <v>0.20306252793155732</v>
      </c>
      <c r="M579" s="6">
        <f>M$4/S579/24</f>
        <v>0.63713031986300106</v>
      </c>
      <c r="N579" s="6">
        <f>N$4/T579/24</f>
        <v>0.2766105326930402</v>
      </c>
      <c r="P579" s="14">
        <v>528</v>
      </c>
      <c r="Q579" s="5">
        <f t="shared" si="26"/>
        <v>9.3994165197492983</v>
      </c>
      <c r="R579" s="5">
        <f t="shared" si="26"/>
        <v>12.516670074763084</v>
      </c>
      <c r="S579" s="5">
        <f t="shared" si="27"/>
        <v>6.5397400449606673</v>
      </c>
      <c r="T579" s="5">
        <f t="shared" si="27"/>
        <v>10.589497941921167</v>
      </c>
      <c r="U579" s="33">
        <f>50/(B579*24)</f>
        <v>14.016427855277808</v>
      </c>
      <c r="V579" s="5">
        <f>C579/6</f>
        <v>12.534333333333334</v>
      </c>
      <c r="W579" s="5">
        <f>100/(D579*24)</f>
        <v>11.78968820075837</v>
      </c>
      <c r="X579" s="5">
        <f>E579/12</f>
        <v>10.8405</v>
      </c>
      <c r="Y579" s="5">
        <f>160.934/(F579*24)</f>
        <v>10.176392889763227</v>
      </c>
      <c r="Z579" s="5">
        <f>G579/24</f>
        <v>9.2068333333333339</v>
      </c>
    </row>
    <row r="580" spans="1:26" x14ac:dyDescent="0.2">
      <c r="A580" s="14">
        <v>527</v>
      </c>
      <c r="B580" s="6">
        <v>0.14876317297760847</v>
      </c>
      <c r="C580" s="5">
        <v>75.152000000000001</v>
      </c>
      <c r="D580" s="6">
        <f>100/(A580*$W$3+$W$4)/24</f>
        <v>0.35373172827037497</v>
      </c>
      <c r="E580" s="5">
        <v>129.995</v>
      </c>
      <c r="F580" s="6">
        <v>0.65953703703703703</v>
      </c>
      <c r="G580" s="5">
        <v>220.81100000000001</v>
      </c>
      <c r="H580" s="5">
        <v>366.80900000000003</v>
      </c>
      <c r="I580" s="5">
        <v>770.98299999999995</v>
      </c>
      <c r="K580" s="6">
        <f>K$4/Q580/24</f>
        <v>0.28838670574245606</v>
      </c>
      <c r="L580" s="6">
        <f>L$4/R580/24</f>
        <v>0.20323748155955468</v>
      </c>
      <c r="M580" s="6">
        <f>M$4/S580/24</f>
        <v>0.63769916760478629</v>
      </c>
      <c r="N580" s="6">
        <f>N$4/T580/24</f>
        <v>0.27685749830112855</v>
      </c>
      <c r="P580" s="14">
        <v>527</v>
      </c>
      <c r="Q580" s="5">
        <f t="shared" si="26"/>
        <v>9.3913251873406818</v>
      </c>
      <c r="R580" s="5">
        <f t="shared" si="26"/>
        <v>12.505895306136638</v>
      </c>
      <c r="S580" s="5">
        <f t="shared" si="27"/>
        <v>6.5339063908719979</v>
      </c>
      <c r="T580" s="5">
        <f t="shared" si="27"/>
        <v>10.580051776241621</v>
      </c>
      <c r="U580" s="33">
        <f>50/(B580*24)</f>
        <v>14.004362044945845</v>
      </c>
      <c r="V580" s="5">
        <f>C580/6</f>
        <v>12.525333333333334</v>
      </c>
      <c r="W580" s="5">
        <f>100/(D580*24)</f>
        <v>11.77917142756805</v>
      </c>
      <c r="X580" s="5">
        <f>E580/12</f>
        <v>10.832916666666668</v>
      </c>
      <c r="Y580" s="5">
        <f>160.934/(F580*24)</f>
        <v>10.16710655622631</v>
      </c>
      <c r="Z580" s="5">
        <f>G580/24</f>
        <v>9.2004583333333336</v>
      </c>
    </row>
    <row r="581" spans="1:26" x14ac:dyDescent="0.2">
      <c r="A581" s="14">
        <v>526</v>
      </c>
      <c r="B581" s="6">
        <v>0.14889145415458133</v>
      </c>
      <c r="C581" s="5">
        <v>75.099000000000004</v>
      </c>
      <c r="D581" s="6">
        <f>100/(A581*$W$3+$W$4)/24</f>
        <v>0.35404783206181861</v>
      </c>
      <c r="E581" s="5">
        <v>129.90299999999999</v>
      </c>
      <c r="F581" s="6">
        <v>0.66013888888888894</v>
      </c>
      <c r="G581" s="5">
        <v>220.65700000000001</v>
      </c>
      <c r="H581" s="5">
        <v>366.55700000000002</v>
      </c>
      <c r="I581" s="5">
        <v>770.47199999999998</v>
      </c>
      <c r="K581" s="6">
        <f>K$4/Q581/24</f>
        <v>0.28863538681920037</v>
      </c>
      <c r="L581" s="6">
        <f>L$4/R581/24</f>
        <v>0.20341273691891293</v>
      </c>
      <c r="M581" s="6">
        <f>M$4/S581/24</f>
        <v>0.63826903202058516</v>
      </c>
      <c r="N581" s="6">
        <f>N$4/T581/24</f>
        <v>0.27710490529888498</v>
      </c>
      <c r="P581" s="14">
        <v>526</v>
      </c>
      <c r="Q581" s="5">
        <f t="shared" si="26"/>
        <v>9.3832338549320653</v>
      </c>
      <c r="R581" s="5">
        <f t="shared" si="26"/>
        <v>12.495120537510193</v>
      </c>
      <c r="S581" s="5">
        <f t="shared" si="27"/>
        <v>6.5280727367833276</v>
      </c>
      <c r="T581" s="5">
        <f t="shared" si="27"/>
        <v>10.570605610562076</v>
      </c>
      <c r="U581" s="33">
        <f>50/(B581*24)</f>
        <v>13.99229623461388</v>
      </c>
      <c r="V581" s="5">
        <f>C581/6</f>
        <v>12.516500000000001</v>
      </c>
      <c r="W581" s="5">
        <f>100/(D581*24)</f>
        <v>11.76865465437773</v>
      </c>
      <c r="X581" s="5">
        <f>E581/12</f>
        <v>10.825249999999999</v>
      </c>
      <c r="Y581" s="5">
        <f>160.934/(F581*24)</f>
        <v>10.157837155480749</v>
      </c>
      <c r="Z581" s="5">
        <f>G581/24</f>
        <v>9.1940416666666671</v>
      </c>
    </row>
    <row r="582" spans="1:26" x14ac:dyDescent="0.2">
      <c r="A582" s="14">
        <v>525</v>
      </c>
      <c r="B582" s="6">
        <v>0.1490199567608588</v>
      </c>
      <c r="C582" s="5">
        <v>75.045000000000002</v>
      </c>
      <c r="D582" s="6">
        <f>100/(A582*$W$3+$W$4)/24</f>
        <v>0.35436450131556801</v>
      </c>
      <c r="E582" s="5">
        <v>129.81100000000001</v>
      </c>
      <c r="F582" s="6">
        <v>0.66074074074074074</v>
      </c>
      <c r="G582" s="5">
        <v>220.50299999999999</v>
      </c>
      <c r="H582" s="5">
        <v>366.30500000000001</v>
      </c>
      <c r="I582" s="5">
        <v>769.96100000000001</v>
      </c>
      <c r="K582" s="6">
        <f>K$4/Q582/24</f>
        <v>0.28888449715048681</v>
      </c>
      <c r="L582" s="6">
        <f>L$4/R582/24</f>
        <v>0.20358829479087093</v>
      </c>
      <c r="M582" s="6">
        <f>M$4/S582/24</f>
        <v>0.6388399158384136</v>
      </c>
      <c r="N582" s="6">
        <f>N$4/T582/24</f>
        <v>0.27735275487067951</v>
      </c>
      <c r="P582" s="14">
        <v>525</v>
      </c>
      <c r="Q582" s="5">
        <f t="shared" si="26"/>
        <v>9.3751425225234506</v>
      </c>
      <c r="R582" s="5">
        <f t="shared" si="26"/>
        <v>12.484345768883749</v>
      </c>
      <c r="S582" s="5">
        <f t="shared" si="27"/>
        <v>6.5222390826946572</v>
      </c>
      <c r="T582" s="5">
        <f t="shared" si="27"/>
        <v>10.561159444882533</v>
      </c>
      <c r="U582" s="33">
        <f>50/(B582*24)</f>
        <v>13.980230424281912</v>
      </c>
      <c r="V582" s="5">
        <f>C582/6</f>
        <v>12.5075</v>
      </c>
      <c r="W582" s="5">
        <f>100/(D582*24)</f>
        <v>11.758137881187412</v>
      </c>
      <c r="X582" s="5">
        <f>E582/12</f>
        <v>10.817583333333333</v>
      </c>
      <c r="Y582" s="5">
        <f>160.934/(F582*24)</f>
        <v>10.148584641255606</v>
      </c>
      <c r="Z582" s="5">
        <f>G582/24</f>
        <v>9.1876249999999988</v>
      </c>
    </row>
    <row r="583" spans="1:26" x14ac:dyDescent="0.2">
      <c r="A583" s="14">
        <v>524</v>
      </c>
      <c r="B583" s="6">
        <v>0.14914868137025797</v>
      </c>
      <c r="C583" s="5">
        <v>74.992000000000004</v>
      </c>
      <c r="D583" s="6">
        <f>100/(A583*$W$3+$W$4)/24</f>
        <v>0.35468173755027249</v>
      </c>
      <c r="E583" s="5">
        <v>129.72</v>
      </c>
      <c r="F583" s="6">
        <v>0.66134259259259254</v>
      </c>
      <c r="G583" s="5">
        <v>220.35</v>
      </c>
      <c r="H583" s="5">
        <v>366.05399999999997</v>
      </c>
      <c r="I583" s="5">
        <v>769.45100000000002</v>
      </c>
      <c r="K583" s="6">
        <f>K$4/Q583/24</f>
        <v>0.28913403784869579</v>
      </c>
      <c r="L583" s="6">
        <f>L$4/R583/24</f>
        <v>0.20376415595936703</v>
      </c>
      <c r="M583" s="6">
        <f>M$4/S583/24</f>
        <v>0.63941182179605638</v>
      </c>
      <c r="N583" s="6">
        <f>N$4/T583/24</f>
        <v>0.2776010482051231</v>
      </c>
      <c r="P583" s="14">
        <v>524</v>
      </c>
      <c r="Q583" s="5">
        <f t="shared" si="26"/>
        <v>9.3670511901148341</v>
      </c>
      <c r="R583" s="5">
        <f t="shared" si="26"/>
        <v>12.473571000257301</v>
      </c>
      <c r="S583" s="5">
        <f t="shared" si="27"/>
        <v>6.5164054286059878</v>
      </c>
      <c r="T583" s="5">
        <f t="shared" si="27"/>
        <v>10.551713279202989</v>
      </c>
      <c r="U583" s="33">
        <f>50/(B583*24)</f>
        <v>13.968164613949948</v>
      </c>
      <c r="V583" s="5">
        <f>C583/6</f>
        <v>12.498666666666667</v>
      </c>
      <c r="W583" s="5">
        <f>100/(D583*24)</f>
        <v>11.747621107997093</v>
      </c>
      <c r="X583" s="5">
        <f>E583/12</f>
        <v>10.81</v>
      </c>
      <c r="Y583" s="5">
        <f>160.934/(F583*24)</f>
        <v>10.139348967448374</v>
      </c>
      <c r="Z583" s="5">
        <f>G583/24</f>
        <v>9.1812500000000004</v>
      </c>
    </row>
    <row r="584" spans="1:26" x14ac:dyDescent="0.2">
      <c r="A584" s="14">
        <v>523</v>
      </c>
      <c r="B584" s="6">
        <v>0.1492776285585804</v>
      </c>
      <c r="C584" s="5">
        <v>74.938000000000002</v>
      </c>
      <c r="D584" s="6">
        <f>100/(A584*$W$3+$W$4)/24</f>
        <v>0.35499954229002434</v>
      </c>
      <c r="E584" s="5">
        <v>129.62799999999999</v>
      </c>
      <c r="F584" s="6">
        <v>0.66194444444444445</v>
      </c>
      <c r="G584" s="5">
        <v>220.196</v>
      </c>
      <c r="H584" s="5">
        <v>365.80200000000002</v>
      </c>
      <c r="I584" s="5">
        <v>768.94</v>
      </c>
      <c r="K584" s="6">
        <f>K$4/Q584/24</f>
        <v>0.28938401003005448</v>
      </c>
      <c r="L584" s="6">
        <f>L$4/R584/24</f>
        <v>0.20394032121105046</v>
      </c>
      <c r="M584" s="6">
        <f>M$4/S584/24</f>
        <v>0.63998475264111121</v>
      </c>
      <c r="N584" s="6">
        <f>N$4/T584/24</f>
        <v>0.27784978649508707</v>
      </c>
      <c r="P584" s="14">
        <v>523</v>
      </c>
      <c r="Q584" s="5">
        <f t="shared" si="26"/>
        <v>9.3589598577062176</v>
      </c>
      <c r="R584" s="5">
        <f t="shared" si="26"/>
        <v>12.462796231630858</v>
      </c>
      <c r="S584" s="5">
        <f t="shared" si="27"/>
        <v>6.5105717745173184</v>
      </c>
      <c r="T584" s="5">
        <f t="shared" si="27"/>
        <v>10.542267113523444</v>
      </c>
      <c r="U584" s="33">
        <f>50/(B584*24)</f>
        <v>13.956098803617982</v>
      </c>
      <c r="V584" s="5">
        <f>C584/6</f>
        <v>12.489666666666666</v>
      </c>
      <c r="W584" s="5">
        <f>100/(D584*24)</f>
        <v>11.737104334806777</v>
      </c>
      <c r="X584" s="5">
        <f>E584/12</f>
        <v>10.802333333333332</v>
      </c>
      <c r="Y584" s="5">
        <f>160.934/(F584*24)</f>
        <v>10.130130088124213</v>
      </c>
      <c r="Z584" s="5">
        <f>G584/24</f>
        <v>9.1748333333333338</v>
      </c>
    </row>
    <row r="585" spans="1:26" x14ac:dyDescent="0.2">
      <c r="A585" s="14">
        <v>522</v>
      </c>
      <c r="B585" s="6">
        <v>0.14940679890362049</v>
      </c>
      <c r="C585" s="5">
        <v>74.885000000000005</v>
      </c>
      <c r="D585" s="6">
        <f>100/(A585*$W$3+$W$4)/24</f>
        <v>0.35531791706438343</v>
      </c>
      <c r="E585" s="5">
        <v>129.53700000000001</v>
      </c>
      <c r="F585" s="6">
        <v>0.66255787037037039</v>
      </c>
      <c r="G585" s="5">
        <v>220.042</v>
      </c>
      <c r="H585" s="5">
        <v>365.55</v>
      </c>
      <c r="I585" s="5">
        <v>768.43</v>
      </c>
      <c r="K585" s="6">
        <f>K$4/Q585/24</f>
        <v>0.28963441481465352</v>
      </c>
      <c r="L585" s="6">
        <f>L$4/R585/24</f>
        <v>0.2041167913352934</v>
      </c>
      <c r="M585" s="6">
        <f>M$4/S585/24</f>
        <v>0.64055871113103202</v>
      </c>
      <c r="N585" s="6">
        <f>N$4/T585/24</f>
        <v>0.27809897093772168</v>
      </c>
      <c r="P585" s="14">
        <v>522</v>
      </c>
      <c r="Q585" s="5">
        <f t="shared" si="26"/>
        <v>9.3508685252976029</v>
      </c>
      <c r="R585" s="5">
        <f t="shared" si="26"/>
        <v>12.452021463004412</v>
      </c>
      <c r="S585" s="5">
        <f t="shared" si="27"/>
        <v>6.5047381204286481</v>
      </c>
      <c r="T585" s="5">
        <f t="shared" si="27"/>
        <v>10.532820947843899</v>
      </c>
      <c r="U585" s="33">
        <f>50/(B585*24)</f>
        <v>13.944032993286019</v>
      </c>
      <c r="V585" s="5">
        <f>C585/6</f>
        <v>12.480833333333335</v>
      </c>
      <c r="W585" s="5">
        <f>100/(D585*24)</f>
        <v>11.726587561616457</v>
      </c>
      <c r="X585" s="5">
        <f>E585/12</f>
        <v>10.794750000000001</v>
      </c>
      <c r="Y585" s="5">
        <f>160.934/(F585*24)</f>
        <v>10.120751157306316</v>
      </c>
      <c r="Z585" s="5">
        <f>G585/24</f>
        <v>9.1684166666666673</v>
      </c>
    </row>
    <row r="586" spans="1:26" x14ac:dyDescent="0.2">
      <c r="A586" s="14">
        <v>521</v>
      </c>
      <c r="B586" s="6">
        <v>0.1495361929851744</v>
      </c>
      <c r="C586" s="5">
        <v>74.831000000000003</v>
      </c>
      <c r="D586" s="6">
        <f>100/(A586*$W$3+$W$4)/24</f>
        <v>0.35563686340840128</v>
      </c>
      <c r="E586" s="5">
        <v>129.44499999999999</v>
      </c>
      <c r="F586" s="6">
        <v>0.66315972222222219</v>
      </c>
      <c r="G586" s="5">
        <v>219.88900000000001</v>
      </c>
      <c r="H586" s="5">
        <v>365.298</v>
      </c>
      <c r="I586" s="5">
        <v>767.91899999999998</v>
      </c>
      <c r="K586" s="6">
        <f>K$4/Q586/24</f>
        <v>0.28988525332646398</v>
      </c>
      <c r="L586" s="6">
        <f>L$4/R586/24</f>
        <v>0.20429356712420244</v>
      </c>
      <c r="M586" s="6">
        <f>M$4/S586/24</f>
        <v>0.64113370003317338</v>
      </c>
      <c r="N586" s="6">
        <f>N$4/T586/24</f>
        <v>0.27834860273447576</v>
      </c>
      <c r="P586" s="14">
        <v>521</v>
      </c>
      <c r="Q586" s="5">
        <f t="shared" si="26"/>
        <v>9.3427771928889847</v>
      </c>
      <c r="R586" s="5">
        <f t="shared" si="26"/>
        <v>12.441246694377966</v>
      </c>
      <c r="S586" s="5">
        <f t="shared" si="27"/>
        <v>6.4989044663399786</v>
      </c>
      <c r="T586" s="5">
        <f t="shared" si="27"/>
        <v>10.523374782164355</v>
      </c>
      <c r="U586" s="33">
        <f>50/(B586*24)</f>
        <v>13.93196718295405</v>
      </c>
      <c r="V586" s="5">
        <f>C586/6</f>
        <v>12.471833333333334</v>
      </c>
      <c r="W586" s="5">
        <f>100/(D586*24)</f>
        <v>11.716070788426137</v>
      </c>
      <c r="X586" s="5">
        <f>E586/12</f>
        <v>10.787083333333333</v>
      </c>
      <c r="Y586" s="5">
        <f>160.934/(F586*24)</f>
        <v>10.111566050578565</v>
      </c>
      <c r="Z586" s="5">
        <f>G586/24</f>
        <v>9.1620416666666671</v>
      </c>
    </row>
    <row r="587" spans="1:26" x14ac:dyDescent="0.2">
      <c r="A587" s="14">
        <v>520</v>
      </c>
      <c r="B587" s="6">
        <v>0.14966581138504839</v>
      </c>
      <c r="C587" s="5">
        <v>74.778000000000006</v>
      </c>
      <c r="D587" s="6">
        <f>100/(A587*$W$3+$W$4)/24</f>
        <v>0.35595638286264619</v>
      </c>
      <c r="E587" s="5">
        <v>129.35400000000001</v>
      </c>
      <c r="F587" s="6">
        <v>0.66377314814814814</v>
      </c>
      <c r="G587" s="5">
        <v>219.73500000000001</v>
      </c>
      <c r="H587" s="5">
        <v>365.04599999999999</v>
      </c>
      <c r="I587" s="5">
        <v>767.40800000000002</v>
      </c>
      <c r="K587" s="6">
        <f>K$4/Q587/24</f>
        <v>0.2901365266933536</v>
      </c>
      <c r="L587" s="6">
        <f>L$4/R587/24</f>
        <v>0.20447064937263051</v>
      </c>
      <c r="M587" s="6">
        <f>M$4/S587/24</f>
        <v>0.64170972212483535</v>
      </c>
      <c r="N587" s="6">
        <f>N$4/T587/24</f>
        <v>0.27859868309111591</v>
      </c>
      <c r="P587" s="14">
        <v>520</v>
      </c>
      <c r="Q587" s="5">
        <f t="shared" si="26"/>
        <v>9.33468586048037</v>
      </c>
      <c r="R587" s="5">
        <f t="shared" si="26"/>
        <v>12.430471925751522</v>
      </c>
      <c r="S587" s="5">
        <f t="shared" si="27"/>
        <v>6.4930708122513092</v>
      </c>
      <c r="T587" s="5">
        <f t="shared" si="27"/>
        <v>10.513928616484812</v>
      </c>
      <c r="U587" s="33">
        <f>50/(B587*24)</f>
        <v>13.919901372622087</v>
      </c>
      <c r="V587" s="5">
        <f>C587/6</f>
        <v>12.463000000000001</v>
      </c>
      <c r="W587" s="5">
        <f>100/(D587*24)</f>
        <v>11.705554015235819</v>
      </c>
      <c r="X587" s="5">
        <f>E587/12</f>
        <v>10.779500000000001</v>
      </c>
      <c r="Y587" s="5">
        <f>160.934/(F587*24)</f>
        <v>10.102221447253704</v>
      </c>
      <c r="Z587" s="5">
        <f>G587/24</f>
        <v>9.1556250000000006</v>
      </c>
    </row>
    <row r="588" spans="1:26" x14ac:dyDescent="0.2">
      <c r="A588" s="14">
        <v>519</v>
      </c>
      <c r="B588" s="6">
        <v>0.14979565468706788</v>
      </c>
      <c r="C588" s="5">
        <v>74.724999999999994</v>
      </c>
      <c r="D588" s="6">
        <f>100/(A588*$W$3+$W$4)/24</f>
        <v>0.3562764769732279</v>
      </c>
      <c r="E588" s="5">
        <v>129.262</v>
      </c>
      <c r="F588" s="6">
        <v>0.66438657407407409</v>
      </c>
      <c r="G588" s="5">
        <v>219.58199999999999</v>
      </c>
      <c r="H588" s="5">
        <v>364.79500000000002</v>
      </c>
      <c r="I588" s="5">
        <v>766.89800000000002</v>
      </c>
      <c r="K588" s="6">
        <f>K$4/Q588/24</f>
        <v>0.29038823604710445</v>
      </c>
      <c r="L588" s="6">
        <f>L$4/R588/24</f>
        <v>0.20464803887818905</v>
      </c>
      <c r="M588" s="6">
        <f>M$4/S588/24</f>
        <v>0.64228678019330798</v>
      </c>
      <c r="N588" s="6">
        <f>N$4/T588/24</f>
        <v>0.27884921321774581</v>
      </c>
      <c r="P588" s="14">
        <v>519</v>
      </c>
      <c r="Q588" s="5">
        <f t="shared" si="26"/>
        <v>9.3265945280717535</v>
      </c>
      <c r="R588" s="5">
        <f t="shared" si="26"/>
        <v>12.419697157125077</v>
      </c>
      <c r="S588" s="5">
        <f t="shared" si="27"/>
        <v>6.4872371581626389</v>
      </c>
      <c r="T588" s="5">
        <f t="shared" si="27"/>
        <v>10.504482450805266</v>
      </c>
      <c r="U588" s="33">
        <f>50/(B588*24)</f>
        <v>13.907835562290121</v>
      </c>
      <c r="V588" s="5">
        <f>C588/6</f>
        <v>12.454166666666666</v>
      </c>
      <c r="W588" s="5">
        <f>100/(D588*24)</f>
        <v>11.695037242045501</v>
      </c>
      <c r="X588" s="5">
        <f>E588/12</f>
        <v>10.771833333333333</v>
      </c>
      <c r="Y588" s="5">
        <f>160.934/(F588*24)</f>
        <v>10.092894099611518</v>
      </c>
      <c r="Z588" s="5">
        <f>G588/24</f>
        <v>9.1492500000000003</v>
      </c>
    </row>
    <row r="589" spans="1:26" x14ac:dyDescent="0.2">
      <c r="A589" s="14">
        <v>518</v>
      </c>
      <c r="B589" s="6">
        <v>0.14992572347708594</v>
      </c>
      <c r="C589" s="5">
        <v>74.671000000000006</v>
      </c>
      <c r="D589" s="6">
        <f>100/(A589*$W$3+$W$4)/24</f>
        <v>0.35659714729182257</v>
      </c>
      <c r="E589" s="5">
        <v>129.17099999999999</v>
      </c>
      <c r="F589" s="6">
        <v>0.66500000000000004</v>
      </c>
      <c r="G589" s="5">
        <v>219.428</v>
      </c>
      <c r="H589" s="5">
        <v>364.54300000000001</v>
      </c>
      <c r="I589" s="5">
        <v>766.38699999999994</v>
      </c>
      <c r="K589" s="6">
        <f>K$4/Q589/24</f>
        <v>0.29064038252342939</v>
      </c>
      <c r="L589" s="6">
        <f>L$4/R589/24</f>
        <v>0.20482573644125965</v>
      </c>
      <c r="M589" s="6">
        <f>M$4/S589/24</f>
        <v>0.64286487703591599</v>
      </c>
      <c r="N589" s="6">
        <f>N$4/T589/24</f>
        <v>0.27910019432882577</v>
      </c>
      <c r="P589" s="14">
        <v>518</v>
      </c>
      <c r="Q589" s="5">
        <f t="shared" si="26"/>
        <v>9.318503195663137</v>
      </c>
      <c r="R589" s="5">
        <f t="shared" si="26"/>
        <v>12.408922388498631</v>
      </c>
      <c r="S589" s="5">
        <f t="shared" si="27"/>
        <v>6.4814035040739686</v>
      </c>
      <c r="T589" s="5">
        <f t="shared" si="27"/>
        <v>10.495036285125721</v>
      </c>
      <c r="U589" s="33">
        <f>50/(B589*24)</f>
        <v>13.895769751958154</v>
      </c>
      <c r="V589" s="5">
        <f>C589/6</f>
        <v>12.445166666666667</v>
      </c>
      <c r="W589" s="5">
        <f>100/(D589*24)</f>
        <v>11.684520468855181</v>
      </c>
      <c r="X589" s="5">
        <f>E589/12</f>
        <v>10.764249999999999</v>
      </c>
      <c r="Y589" s="5">
        <f>160.934/(F589*24)</f>
        <v>10.083583959899748</v>
      </c>
      <c r="Z589" s="5">
        <f>G589/24</f>
        <v>9.1428333333333338</v>
      </c>
    </row>
    <row r="590" spans="1:26" x14ac:dyDescent="0.2">
      <c r="A590" s="14">
        <v>517</v>
      </c>
      <c r="B590" s="6">
        <v>0.15005601834299226</v>
      </c>
      <c r="C590" s="5">
        <v>74.617999999999995</v>
      </c>
      <c r="D590" s="6">
        <f>100/(A590*$W$3+$W$4)/24</f>
        <v>0.35691839537569764</v>
      </c>
      <c r="E590" s="5">
        <v>129.07900000000001</v>
      </c>
      <c r="F590" s="6">
        <v>0.66560185185185183</v>
      </c>
      <c r="G590" s="5">
        <v>219.274</v>
      </c>
      <c r="H590" s="5">
        <v>364.291</v>
      </c>
      <c r="I590" s="5">
        <v>765.87699999999995</v>
      </c>
      <c r="K590" s="6">
        <f>K$4/Q590/24</f>
        <v>0.29089296726198915</v>
      </c>
      <c r="L590" s="6">
        <f>L$4/R590/24</f>
        <v>0.20500374286500622</v>
      </c>
      <c r="M590" s="6">
        <f>M$4/S590/24</f>
        <v>0.64344401546006424</v>
      </c>
      <c r="N590" s="6">
        <f>N$4/T590/24</f>
        <v>0.27935162764319249</v>
      </c>
      <c r="P590" s="14">
        <v>517</v>
      </c>
      <c r="Q590" s="5">
        <f t="shared" si="26"/>
        <v>9.3104118632545223</v>
      </c>
      <c r="R590" s="5">
        <f t="shared" si="26"/>
        <v>12.398147619872187</v>
      </c>
      <c r="S590" s="5">
        <f t="shared" si="27"/>
        <v>6.4755698499852992</v>
      </c>
      <c r="T590" s="5">
        <f t="shared" si="27"/>
        <v>10.485590119446178</v>
      </c>
      <c r="U590" s="33">
        <f>50/(B590*24)</f>
        <v>13.883703941626189</v>
      </c>
      <c r="V590" s="5">
        <f>C590/6</f>
        <v>12.436333333333332</v>
      </c>
      <c r="W590" s="5">
        <f>100/(D590*24)</f>
        <v>11.674003695664862</v>
      </c>
      <c r="X590" s="5">
        <f>E590/12</f>
        <v>10.756583333333333</v>
      </c>
      <c r="Y590" s="5">
        <f>160.934/(F590*24)</f>
        <v>10.074466161229742</v>
      </c>
      <c r="Z590" s="5">
        <f>G590/24</f>
        <v>9.1364166666666673</v>
      </c>
    </row>
    <row r="591" spans="1:26" x14ac:dyDescent="0.2">
      <c r="A591" s="14">
        <v>516</v>
      </c>
      <c r="B591" s="6">
        <v>0.15018653987472197</v>
      </c>
      <c r="C591" s="5">
        <v>74.563999999999993</v>
      </c>
      <c r="D591" s="6">
        <f>100/(A591*$W$3+$W$4)/24</f>
        <v>0.35724022278773732</v>
      </c>
      <c r="E591" s="5">
        <v>128.98699999999999</v>
      </c>
      <c r="F591" s="6">
        <v>0.66621527777777778</v>
      </c>
      <c r="G591" s="5">
        <v>219.12100000000001</v>
      </c>
      <c r="H591" s="5">
        <v>364.03899999999999</v>
      </c>
      <c r="I591" s="5">
        <v>765.36599999999999</v>
      </c>
      <c r="K591" s="6">
        <f>K$4/Q591/24</f>
        <v>0.29114599140641007</v>
      </c>
      <c r="L591" s="6">
        <f>L$4/R591/24</f>
        <v>0.20518205895538724</v>
      </c>
      <c r="M591" s="6">
        <f>M$4/S591/24</f>
        <v>0.64402419828328339</v>
      </c>
      <c r="N591" s="6">
        <f>N$4/T591/24</f>
        <v>0.27960351438407854</v>
      </c>
      <c r="P591" s="14">
        <v>516</v>
      </c>
      <c r="Q591" s="5">
        <f t="shared" si="26"/>
        <v>9.302320530845904</v>
      </c>
      <c r="R591" s="5">
        <f t="shared" si="26"/>
        <v>12.38737285124574</v>
      </c>
      <c r="S591" s="5">
        <f t="shared" si="27"/>
        <v>6.4697361958966297</v>
      </c>
      <c r="T591" s="5">
        <f t="shared" si="27"/>
        <v>10.476143953766634</v>
      </c>
      <c r="U591" s="33">
        <f>50/(B591*24)</f>
        <v>13.871638131294221</v>
      </c>
      <c r="V591" s="5">
        <f>C591/6</f>
        <v>12.427333333333332</v>
      </c>
      <c r="W591" s="5">
        <f>100/(D591*24)</f>
        <v>11.663486922474544</v>
      </c>
      <c r="X591" s="5">
        <f>E591/12</f>
        <v>10.748916666666666</v>
      </c>
      <c r="Y591" s="5">
        <f>160.934/(F591*24)</f>
        <v>10.06518997237713</v>
      </c>
      <c r="Z591" s="5">
        <f>G591/24</f>
        <v>9.1300416666666671</v>
      </c>
    </row>
    <row r="592" spans="1:26" x14ac:dyDescent="0.2">
      <c r="A592" s="14">
        <v>515</v>
      </c>
      <c r="B592" s="6">
        <v>0.15031728866426444</v>
      </c>
      <c r="C592" s="5">
        <v>74.510999999999996</v>
      </c>
      <c r="D592" s="6">
        <f>100/(A592*$W$3+$W$4)/24</f>
        <v>0.35756263109646774</v>
      </c>
      <c r="E592" s="5">
        <v>128.89599999999999</v>
      </c>
      <c r="F592" s="6">
        <v>0.66682870370370362</v>
      </c>
      <c r="G592" s="5">
        <v>218.96700000000001</v>
      </c>
      <c r="H592" s="5">
        <v>363.78800000000001</v>
      </c>
      <c r="I592" s="5">
        <v>764.85500000000002</v>
      </c>
      <c r="K592" s="6">
        <f>K$4/Q592/24</f>
        <v>0.29139945610430035</v>
      </c>
      <c r="L592" s="6">
        <f>L$4/R592/24</f>
        <v>0.20536068552116757</v>
      </c>
      <c r="M592" s="6">
        <f>M$4/S592/24</f>
        <v>0.64460542833327528</v>
      </c>
      <c r="N592" s="6">
        <f>N$4/T592/24</f>
        <v>0.27985585577913258</v>
      </c>
      <c r="P592" s="14">
        <v>515</v>
      </c>
      <c r="Q592" s="5">
        <f t="shared" si="26"/>
        <v>9.2942291984372893</v>
      </c>
      <c r="R592" s="5">
        <f t="shared" si="26"/>
        <v>12.376598082619296</v>
      </c>
      <c r="S592" s="5">
        <f t="shared" si="27"/>
        <v>6.4639025418079594</v>
      </c>
      <c r="T592" s="5">
        <f t="shared" si="27"/>
        <v>10.466697788087089</v>
      </c>
      <c r="U592" s="33">
        <f>50/(B592*24)</f>
        <v>13.859572320962258</v>
      </c>
      <c r="V592" s="5">
        <f>C592/6</f>
        <v>12.4185</v>
      </c>
      <c r="W592" s="5">
        <f>100/(D592*24)</f>
        <v>11.652970149284226</v>
      </c>
      <c r="X592" s="5">
        <f>E592/12</f>
        <v>10.741333333333332</v>
      </c>
      <c r="Y592" s="5">
        <f>160.934/(F592*24)</f>
        <v>10.055930850140591</v>
      </c>
      <c r="Z592" s="5">
        <f>G592/24</f>
        <v>9.1236250000000005</v>
      </c>
    </row>
    <row r="593" spans="1:26" x14ac:dyDescent="0.2">
      <c r="A593" s="14">
        <v>514</v>
      </c>
      <c r="B593" s="6">
        <v>0.15044826530567249</v>
      </c>
      <c r="C593" s="5">
        <v>74.456999999999994</v>
      </c>
      <c r="D593" s="6">
        <f>100/(A593*$W$3+$W$4)/24</f>
        <v>0.3578856218760828</v>
      </c>
      <c r="E593" s="5">
        <v>128.804</v>
      </c>
      <c r="F593" s="6">
        <v>0.66744212962962957</v>
      </c>
      <c r="G593" s="5">
        <v>218.81299999999999</v>
      </c>
      <c r="H593" s="5">
        <v>363.536</v>
      </c>
      <c r="I593" s="5">
        <v>764.34500000000003</v>
      </c>
      <c r="K593" s="6">
        <f>K$4/Q593/24</f>
        <v>0.29165336250726853</v>
      </c>
      <c r="L593" s="6">
        <f>L$4/R593/24</f>
        <v>0.20553962337393109</v>
      </c>
      <c r="M593" s="6">
        <f>M$4/S593/24</f>
        <v>0.64518770844795881</v>
      </c>
      <c r="N593" s="6">
        <f>N$4/T593/24</f>
        <v>0.28010865306043892</v>
      </c>
      <c r="P593" s="14">
        <v>514</v>
      </c>
      <c r="Q593" s="5">
        <f t="shared" si="26"/>
        <v>9.2861378660286729</v>
      </c>
      <c r="R593" s="5">
        <f t="shared" si="26"/>
        <v>12.36582331399285</v>
      </c>
      <c r="S593" s="5">
        <f t="shared" si="27"/>
        <v>6.4580688877192891</v>
      </c>
      <c r="T593" s="5">
        <f t="shared" si="27"/>
        <v>10.457251622407544</v>
      </c>
      <c r="U593" s="33">
        <f>50/(B593*24)</f>
        <v>13.847506510630293</v>
      </c>
      <c r="V593" s="5">
        <f>C593/6</f>
        <v>12.4095</v>
      </c>
      <c r="W593" s="5">
        <f>100/(D593*24)</f>
        <v>11.642453376093904</v>
      </c>
      <c r="X593" s="5">
        <f>E593/12</f>
        <v>10.733666666666666</v>
      </c>
      <c r="Y593" s="5">
        <f>160.934/(F593*24)</f>
        <v>10.046688747463888</v>
      </c>
      <c r="Z593" s="5">
        <f>G593/24</f>
        <v>9.1172083333333322</v>
      </c>
    </row>
    <row r="594" spans="1:26" x14ac:dyDescent="0.2">
      <c r="A594" s="14">
        <v>513</v>
      </c>
      <c r="B594" s="6">
        <v>0.15057947039507108</v>
      </c>
      <c r="C594" s="5">
        <v>74.403999999999996</v>
      </c>
      <c r="D594" s="6">
        <f>100/(A594*$W$3+$W$4)/24</f>
        <v>0.35820919670646895</v>
      </c>
      <c r="E594" s="5">
        <v>128.71299999999999</v>
      </c>
      <c r="F594" s="6">
        <v>0.66806712962962955</v>
      </c>
      <c r="G594" s="5">
        <v>218.66</v>
      </c>
      <c r="H594" s="5">
        <v>363.28399999999999</v>
      </c>
      <c r="I594" s="5">
        <v>763.83399999999995</v>
      </c>
      <c r="K594" s="6">
        <f>K$4/Q594/24</f>
        <v>0.2919077117709401</v>
      </c>
      <c r="L594" s="6">
        <f>L$4/R594/24</f>
        <v>0.20571887332809266</v>
      </c>
      <c r="M594" s="6">
        <f>M$4/S594/24</f>
        <v>0.64577104147551634</v>
      </c>
      <c r="N594" s="6">
        <f>N$4/T594/24</f>
        <v>0.2803619074645376</v>
      </c>
      <c r="P594" s="14">
        <v>513</v>
      </c>
      <c r="Q594" s="5">
        <f t="shared" si="26"/>
        <v>9.2780465336200564</v>
      </c>
      <c r="R594" s="5">
        <f t="shared" si="26"/>
        <v>12.355048545366405</v>
      </c>
      <c r="S594" s="5">
        <f t="shared" si="27"/>
        <v>6.4522352336306197</v>
      </c>
      <c r="T594" s="5">
        <f t="shared" si="27"/>
        <v>10.447805456728</v>
      </c>
      <c r="U594" s="33">
        <f>50/(B594*24)</f>
        <v>13.835440700298326</v>
      </c>
      <c r="V594" s="5">
        <f>C594/6</f>
        <v>12.400666666666666</v>
      </c>
      <c r="W594" s="5">
        <f>100/(D594*24)</f>
        <v>11.631936602903584</v>
      </c>
      <c r="X594" s="5">
        <f>E594/12</f>
        <v>10.726083333333333</v>
      </c>
      <c r="Y594" s="5">
        <f>160.934/(F594*24)</f>
        <v>10.037289721245301</v>
      </c>
      <c r="Z594" s="5">
        <f>G594/24</f>
        <v>9.1108333333333338</v>
      </c>
    </row>
    <row r="595" spans="1:26" x14ac:dyDescent="0.2">
      <c r="A595" s="14">
        <v>512</v>
      </c>
      <c r="B595" s="6">
        <v>0.15071090453066655</v>
      </c>
      <c r="C595" s="5">
        <v>74.349999999999994</v>
      </c>
      <c r="D595" s="6">
        <f>100/(A595*$W$3+$W$4)/24</f>
        <v>0.35853335717323187</v>
      </c>
      <c r="E595" s="5">
        <v>128.62100000000001</v>
      </c>
      <c r="F595" s="6">
        <v>0.6686805555555555</v>
      </c>
      <c r="G595" s="5">
        <v>218.506</v>
      </c>
      <c r="H595" s="5">
        <v>363.03199999999998</v>
      </c>
      <c r="I595" s="5">
        <v>763.32299999999998</v>
      </c>
      <c r="K595" s="6">
        <f>K$4/Q595/24</f>
        <v>0.29216250505497537</v>
      </c>
      <c r="L595" s="6">
        <f>L$4/R595/24</f>
        <v>0.20589843620091061</v>
      </c>
      <c r="M595" s="6">
        <f>M$4/S595/24</f>
        <v>0.64635543027443998</v>
      </c>
      <c r="N595" s="6">
        <f>N$4/T595/24</f>
        <v>0.28061562023244491</v>
      </c>
      <c r="P595" s="14">
        <v>512</v>
      </c>
      <c r="Q595" s="5">
        <f t="shared" si="26"/>
        <v>9.2699552012114417</v>
      </c>
      <c r="R595" s="5">
        <f t="shared" si="26"/>
        <v>12.344273776739961</v>
      </c>
      <c r="S595" s="5">
        <f t="shared" si="27"/>
        <v>6.4464015795419503</v>
      </c>
      <c r="T595" s="5">
        <f t="shared" si="27"/>
        <v>10.438359291048457</v>
      </c>
      <c r="U595" s="33">
        <f>50/(B595*24)</f>
        <v>13.823374889966361</v>
      </c>
      <c r="V595" s="5">
        <f>C595/6</f>
        <v>12.391666666666666</v>
      </c>
      <c r="W595" s="5">
        <f>100/(D595*24)</f>
        <v>11.621419829713268</v>
      </c>
      <c r="X595" s="5">
        <f>E595/12</f>
        <v>10.718416666666668</v>
      </c>
      <c r="Y595" s="5">
        <f>160.934/(F595*24)</f>
        <v>10.028081836120055</v>
      </c>
      <c r="Z595" s="5">
        <f>G595/24</f>
        <v>9.1044166666666673</v>
      </c>
    </row>
    <row r="596" spans="1:26" x14ac:dyDescent="0.2">
      <c r="A596" s="14">
        <v>511</v>
      </c>
      <c r="B596" s="6">
        <v>0.15084256831275564</v>
      </c>
      <c r="C596" s="5">
        <v>74.296999999999997</v>
      </c>
      <c r="D596" s="6">
        <f>100/(A596*$W$3+$W$4)/24</f>
        <v>0.35885810486772196</v>
      </c>
      <c r="E596" s="5">
        <v>128.53</v>
      </c>
      <c r="F596" s="6">
        <v>0.66929398148148145</v>
      </c>
      <c r="G596" s="5">
        <v>218.35300000000001</v>
      </c>
      <c r="H596" s="5">
        <v>362.78</v>
      </c>
      <c r="I596" s="5">
        <v>762.81299999999999</v>
      </c>
      <c r="K596" s="6">
        <f>K$4/Q596/24</f>
        <v>0.2924177435230873</v>
      </c>
      <c r="L596" s="6">
        <f>L$4/R596/24</f>
        <v>0.20607831281249933</v>
      </c>
      <c r="M596" s="6">
        <f>M$4/S596/24</f>
        <v>0.64694087771357855</v>
      </c>
      <c r="N596" s="6">
        <f>N$4/T596/24</f>
        <v>0.28086979260967337</v>
      </c>
      <c r="P596" s="14">
        <v>511</v>
      </c>
      <c r="Q596" s="5">
        <f t="shared" si="26"/>
        <v>9.2618638688028234</v>
      </c>
      <c r="R596" s="5">
        <f t="shared" si="26"/>
        <v>12.333499008113513</v>
      </c>
      <c r="S596" s="5">
        <f t="shared" si="27"/>
        <v>6.4405679254532799</v>
      </c>
      <c r="T596" s="5">
        <f t="shared" si="27"/>
        <v>10.428913125368911</v>
      </c>
      <c r="U596" s="33">
        <f>50/(B596*24)</f>
        <v>13.811309079634395</v>
      </c>
      <c r="V596" s="5">
        <f>C596/6</f>
        <v>12.382833333333332</v>
      </c>
      <c r="W596" s="5">
        <f>100/(D596*24)</f>
        <v>11.610903056522952</v>
      </c>
      <c r="X596" s="5">
        <f>E596/12</f>
        <v>10.710833333333333</v>
      </c>
      <c r="Y596" s="5">
        <f>160.934/(F596*24)</f>
        <v>10.018890829543293</v>
      </c>
      <c r="Z596" s="5">
        <f>G596/24</f>
        <v>9.098041666666667</v>
      </c>
    </row>
    <row r="597" spans="1:26" x14ac:dyDescent="0.2">
      <c r="A597" s="14">
        <v>510</v>
      </c>
      <c r="B597" s="6">
        <v>0.15097446234373463</v>
      </c>
      <c r="C597" s="5">
        <v>74.242999999999995</v>
      </c>
      <c r="D597" s="6">
        <f>100/(A597*$W$3+$W$4)/24</f>
        <v>0.35918344138706049</v>
      </c>
      <c r="E597" s="5">
        <v>128.43799999999999</v>
      </c>
      <c r="F597" s="6">
        <v>0.66991898148148143</v>
      </c>
      <c r="G597" s="5">
        <v>218.19900000000001</v>
      </c>
      <c r="H597" s="5">
        <v>362.529</v>
      </c>
      <c r="I597" s="5">
        <v>762.30200000000002</v>
      </c>
      <c r="K597" s="6">
        <f>K$4/Q597/24</f>
        <v>0.29267342834305848</v>
      </c>
      <c r="L597" s="6">
        <f>L$4/R597/24</f>
        <v>0.20625850398584131</v>
      </c>
      <c r="M597" s="6">
        <f>M$4/S597/24</f>
        <v>0.64752738667218412</v>
      </c>
      <c r="N597" s="6">
        <f>N$4/T597/24</f>
        <v>0.28112442584625202</v>
      </c>
      <c r="P597" s="14">
        <v>510</v>
      </c>
      <c r="Q597" s="5">
        <f t="shared" si="26"/>
        <v>9.2537725363942087</v>
      </c>
      <c r="R597" s="5">
        <f t="shared" si="26"/>
        <v>12.322724239487069</v>
      </c>
      <c r="S597" s="5">
        <f t="shared" si="27"/>
        <v>6.4347342713646096</v>
      </c>
      <c r="T597" s="5">
        <f t="shared" si="27"/>
        <v>10.419466959689366</v>
      </c>
      <c r="U597" s="33">
        <f>50/(B597*24)</f>
        <v>13.79924326930243</v>
      </c>
      <c r="V597" s="5">
        <f>C597/6</f>
        <v>12.373833333333332</v>
      </c>
      <c r="W597" s="5">
        <f>100/(D597*24)</f>
        <v>11.600386283332631</v>
      </c>
      <c r="X597" s="5">
        <f>E597/12</f>
        <v>10.703166666666666</v>
      </c>
      <c r="Y597" s="5">
        <f>160.934/(F597*24)</f>
        <v>10.009543719009693</v>
      </c>
      <c r="Z597" s="5">
        <f>G597/24</f>
        <v>9.0916250000000005</v>
      </c>
    </row>
    <row r="598" spans="1:26" x14ac:dyDescent="0.2">
      <c r="A598" s="14">
        <v>509</v>
      </c>
      <c r="B598" s="6">
        <v>0.15110658722810863</v>
      </c>
      <c r="C598" s="5">
        <v>74.19</v>
      </c>
      <c r="D598" s="6">
        <f>100/(A598*$W$3+$W$4)/24</f>
        <v>0.35950936833416552</v>
      </c>
      <c r="E598" s="5">
        <v>128.34700000000001</v>
      </c>
      <c r="F598" s="6">
        <v>0.67053240740740738</v>
      </c>
      <c r="G598" s="5">
        <v>218.04499999999999</v>
      </c>
      <c r="H598" s="5">
        <v>362.27699999999999</v>
      </c>
      <c r="I598" s="5">
        <v>761.79100000000005</v>
      </c>
      <c r="K598" s="6">
        <f>K$4/Q598/24</f>
        <v>0.29292956068675996</v>
      </c>
      <c r="L598" s="6">
        <f>L$4/R598/24</f>
        <v>0.20643901054680014</v>
      </c>
      <c r="M598" s="6">
        <f>M$4/S598/24</f>
        <v>0.6481149600399595</v>
      </c>
      <c r="N598" s="6">
        <f>N$4/T598/24</f>
        <v>0.28137952119674725</v>
      </c>
      <c r="P598" s="14">
        <v>509</v>
      </c>
      <c r="Q598" s="5">
        <f t="shared" si="26"/>
        <v>9.2456812039855922</v>
      </c>
      <c r="R598" s="5">
        <f t="shared" si="26"/>
        <v>12.311949470860624</v>
      </c>
      <c r="S598" s="5">
        <f t="shared" si="27"/>
        <v>6.4289006172759402</v>
      </c>
      <c r="T598" s="5">
        <f t="shared" si="27"/>
        <v>10.410020794009823</v>
      </c>
      <c r="U598" s="33">
        <f>50/(B598*24)</f>
        <v>13.787177458970463</v>
      </c>
      <c r="V598" s="5">
        <f>C598/6</f>
        <v>12.365</v>
      </c>
      <c r="W598" s="5">
        <f>100/(D598*24)</f>
        <v>11.589869510142311</v>
      </c>
      <c r="X598" s="5">
        <f>E598/12</f>
        <v>10.695583333333333</v>
      </c>
      <c r="Y598" s="5">
        <f>160.934/(F598*24)</f>
        <v>10.000386646874031</v>
      </c>
      <c r="Z598" s="5">
        <f>G598/24</f>
        <v>9.0852083333333322</v>
      </c>
    </row>
    <row r="599" spans="1:26" x14ac:dyDescent="0.2">
      <c r="A599" s="14">
        <v>508</v>
      </c>
      <c r="B599" s="6">
        <v>0.15123894357250059</v>
      </c>
      <c r="C599" s="5">
        <v>74.135999999999996</v>
      </c>
      <c r="D599" s="6">
        <f>100/(A599*$W$3+$W$4)/24</f>
        <v>0.35983588731777844</v>
      </c>
      <c r="E599" s="5">
        <v>128.255</v>
      </c>
      <c r="F599" s="6">
        <v>0.67115740740740737</v>
      </c>
      <c r="G599" s="5">
        <v>217.892</v>
      </c>
      <c r="H599" s="5">
        <v>362.02499999999998</v>
      </c>
      <c r="I599" s="5">
        <v>761.28099999999995</v>
      </c>
      <c r="K599" s="6">
        <f>K$4/Q599/24</f>
        <v>0.29318614173016816</v>
      </c>
      <c r="L599" s="6">
        <f>L$4/R599/24</f>
        <v>0.20661983332413295</v>
      </c>
      <c r="M599" s="6">
        <f>M$4/S599/24</f>
        <v>0.64870360071710553</v>
      </c>
      <c r="N599" s="6">
        <f>N$4/T599/24</f>
        <v>0.28163507992028308</v>
      </c>
      <c r="P599" s="14">
        <v>508</v>
      </c>
      <c r="Q599" s="5">
        <f t="shared" ref="Q599:R662" si="28">Q$3*$P599+Q$4</f>
        <v>9.2375898715769758</v>
      </c>
      <c r="R599" s="5">
        <f t="shared" si="28"/>
        <v>12.301174702234178</v>
      </c>
      <c r="S599" s="5">
        <f t="shared" si="27"/>
        <v>6.4230669631872708</v>
      </c>
      <c r="T599" s="5">
        <f t="shared" si="27"/>
        <v>10.400574628330279</v>
      </c>
      <c r="U599" s="33">
        <f>50/(B599*24)</f>
        <v>13.775111648638497</v>
      </c>
      <c r="V599" s="5">
        <f>C599/6</f>
        <v>12.356</v>
      </c>
      <c r="W599" s="5">
        <f>100/(D599*24)</f>
        <v>11.579352736951993</v>
      </c>
      <c r="X599" s="5">
        <f>E599/12</f>
        <v>10.687916666666666</v>
      </c>
      <c r="Y599" s="5">
        <f>160.934/(F599*24)</f>
        <v>9.9910740153135134</v>
      </c>
      <c r="Z599" s="5">
        <f>G599/24</f>
        <v>9.0788333333333338</v>
      </c>
    </row>
    <row r="600" spans="1:26" x14ac:dyDescent="0.2">
      <c r="A600" s="14">
        <v>507</v>
      </c>
      <c r="B600" s="6">
        <v>0.15137153198566083</v>
      </c>
      <c r="C600" s="5">
        <v>74.082999999999998</v>
      </c>
      <c r="D600" s="6">
        <f>100/(A600*$W$3+$W$4)/24</f>
        <v>0.36016299995249051</v>
      </c>
      <c r="E600" s="5">
        <v>128.16300000000001</v>
      </c>
      <c r="F600" s="6">
        <v>0.67178240740740736</v>
      </c>
      <c r="G600" s="5">
        <v>217.738</v>
      </c>
      <c r="H600" s="5">
        <v>361.77300000000002</v>
      </c>
      <c r="I600" s="5">
        <v>760.77</v>
      </c>
      <c r="K600" s="6">
        <f>K$4/Q600/24</f>
        <v>0.29344317265338365</v>
      </c>
      <c r="L600" s="6">
        <f>L$4/R600/24</f>
        <v>0.20680097314950299</v>
      </c>
      <c r="M600" s="6">
        <f>M$4/S600/24</f>
        <v>0.6492933116143691</v>
      </c>
      <c r="N600" s="6">
        <f>N$4/T600/24</f>
        <v>0.28189110328056211</v>
      </c>
      <c r="P600" s="14">
        <v>507</v>
      </c>
      <c r="Q600" s="5">
        <f t="shared" si="28"/>
        <v>9.229498539168361</v>
      </c>
      <c r="R600" s="5">
        <f t="shared" si="28"/>
        <v>12.290399933607734</v>
      </c>
      <c r="S600" s="5">
        <f t="shared" si="27"/>
        <v>6.4172333090986005</v>
      </c>
      <c r="T600" s="5">
        <f t="shared" si="27"/>
        <v>10.391128462650734</v>
      </c>
      <c r="U600" s="33">
        <f>50/(B600*24)</f>
        <v>13.763045838306532</v>
      </c>
      <c r="V600" s="5">
        <f>C600/6</f>
        <v>12.347166666666666</v>
      </c>
      <c r="W600" s="5">
        <f>100/(D600*24)</f>
        <v>11.568835963761675</v>
      </c>
      <c r="X600" s="5">
        <f>E600/12</f>
        <v>10.680250000000001</v>
      </c>
      <c r="Y600" s="5">
        <f>160.934/(F600*24)</f>
        <v>9.9817787119671966</v>
      </c>
      <c r="Z600" s="5">
        <f>G600/24</f>
        <v>9.0724166666666672</v>
      </c>
    </row>
    <row r="601" spans="1:26" x14ac:dyDescent="0.2">
      <c r="A601" s="14">
        <v>506</v>
      </c>
      <c r="B601" s="6">
        <v>0.15150435307847621</v>
      </c>
      <c r="C601" s="5">
        <v>74.028999999999996</v>
      </c>
      <c r="D601" s="6">
        <f>100/(A601*$W$3+$W$4)/24</f>
        <v>0.36049070785876941</v>
      </c>
      <c r="E601" s="5">
        <v>128.072</v>
      </c>
      <c r="F601" s="6">
        <v>0.67240740740740745</v>
      </c>
      <c r="G601" s="5">
        <v>217.584</v>
      </c>
      <c r="H601" s="5">
        <v>361.52199999999999</v>
      </c>
      <c r="I601" s="5">
        <v>760.26</v>
      </c>
      <c r="K601" s="6">
        <f>K$4/Q601/24</f>
        <v>0.29370065464064876</v>
      </c>
      <c r="L601" s="6">
        <f>L$4/R601/24</f>
        <v>0.20698243085749268</v>
      </c>
      <c r="M601" s="6">
        <f>M$4/S601/24</f>
        <v>0.6498840956530908</v>
      </c>
      <c r="N601" s="6">
        <f>N$4/T601/24</f>
        <v>0.28214759254588617</v>
      </c>
      <c r="P601" s="14">
        <v>506</v>
      </c>
      <c r="Q601" s="5">
        <f t="shared" si="28"/>
        <v>9.2214072067597446</v>
      </c>
      <c r="R601" s="5">
        <f t="shared" si="28"/>
        <v>12.279625164981288</v>
      </c>
      <c r="S601" s="5">
        <f t="shared" si="27"/>
        <v>6.4113996550099301</v>
      </c>
      <c r="T601" s="5">
        <f t="shared" si="27"/>
        <v>10.381682296971189</v>
      </c>
      <c r="U601" s="33">
        <f>50/(B601*24)</f>
        <v>13.750980027974567</v>
      </c>
      <c r="V601" s="5">
        <f>C601/6</f>
        <v>12.338166666666666</v>
      </c>
      <c r="W601" s="5">
        <f>100/(D601*24)</f>
        <v>11.558319190571355</v>
      </c>
      <c r="X601" s="5">
        <f>E601/12</f>
        <v>10.672666666666666</v>
      </c>
      <c r="Y601" s="5">
        <f>160.934/(F601*24)</f>
        <v>9.9725006885155594</v>
      </c>
      <c r="Z601" s="5">
        <f>G601/24</f>
        <v>9.0660000000000007</v>
      </c>
    </row>
    <row r="602" spans="1:26" x14ac:dyDescent="0.2">
      <c r="A602" s="14">
        <v>505</v>
      </c>
      <c r="B602" s="6">
        <v>0.15163740746397958</v>
      </c>
      <c r="C602" s="5">
        <v>73.975999999999999</v>
      </c>
      <c r="D602" s="6">
        <f>100/(A602*$W$3+$W$4)/24</f>
        <v>0.36081901266298583</v>
      </c>
      <c r="E602" s="5">
        <v>127.98</v>
      </c>
      <c r="F602" s="6">
        <v>0.67302083333333329</v>
      </c>
      <c r="G602" s="5">
        <v>217.43100000000001</v>
      </c>
      <c r="H602" s="5">
        <v>361.27</v>
      </c>
      <c r="I602" s="5">
        <v>759.74900000000002</v>
      </c>
      <c r="K602" s="6">
        <f>K$4/Q602/24</f>
        <v>0.29395858888036602</v>
      </c>
      <c r="L602" s="6">
        <f>L$4/R602/24</f>
        <v>0.20716420728561599</v>
      </c>
      <c r="M602" s="6">
        <f>M$4/S602/24</f>
        <v>0.65047595576525297</v>
      </c>
      <c r="N602" s="6">
        <f>N$4/T602/24</f>
        <v>0.28240454898917733</v>
      </c>
      <c r="P602" s="14">
        <v>505</v>
      </c>
      <c r="Q602" s="5">
        <f t="shared" si="28"/>
        <v>9.2133158743511281</v>
      </c>
      <c r="R602" s="5">
        <f t="shared" si="28"/>
        <v>12.268850396354843</v>
      </c>
      <c r="S602" s="5">
        <f t="shared" si="27"/>
        <v>6.4055660009212607</v>
      </c>
      <c r="T602" s="5">
        <f t="shared" si="27"/>
        <v>10.372236131291645</v>
      </c>
      <c r="U602" s="33">
        <f>50/(B602*24)</f>
        <v>13.738914217642602</v>
      </c>
      <c r="V602" s="5">
        <f>C602/6</f>
        <v>12.329333333333333</v>
      </c>
      <c r="W602" s="5">
        <f>100/(D602*24)</f>
        <v>11.547802417381035</v>
      </c>
      <c r="X602" s="5">
        <f>E602/12</f>
        <v>10.665000000000001</v>
      </c>
      <c r="Y602" s="5">
        <f>160.934/(F602*24)</f>
        <v>9.9634112366506731</v>
      </c>
      <c r="Z602" s="5">
        <f>G602/24</f>
        <v>9.0596250000000005</v>
      </c>
    </row>
    <row r="603" spans="1:26" x14ac:dyDescent="0.2">
      <c r="A603" s="14">
        <v>504</v>
      </c>
      <c r="B603" s="6">
        <v>0.15177069575735921</v>
      </c>
      <c r="C603" s="5">
        <v>73.921999999999997</v>
      </c>
      <c r="D603" s="6">
        <f>100/(A603*$W$3+$W$4)/24</f>
        <v>0.36114791599744062</v>
      </c>
      <c r="E603" s="5">
        <v>127.889</v>
      </c>
      <c r="F603" s="6">
        <v>0.67364583333333339</v>
      </c>
      <c r="G603" s="5">
        <v>217.27699999999999</v>
      </c>
      <c r="H603" s="5">
        <v>361.01799999999997</v>
      </c>
      <c r="I603" s="5">
        <v>759.23800000000006</v>
      </c>
      <c r="K603" s="6">
        <f>K$4/Q603/24</f>
        <v>0.29421697656511625</v>
      </c>
      <c r="L603" s="6">
        <f>L$4/R603/24</f>
        <v>0.20734630327433171</v>
      </c>
      <c r="M603" s="6">
        <f>M$4/S603/24</f>
        <v>0.65106889489352915</v>
      </c>
      <c r="N603" s="6">
        <f>N$4/T603/24</f>
        <v>0.28266197388799907</v>
      </c>
      <c r="P603" s="14">
        <v>504</v>
      </c>
      <c r="Q603" s="5">
        <f t="shared" si="28"/>
        <v>9.2052245419425134</v>
      </c>
      <c r="R603" s="5">
        <f t="shared" si="28"/>
        <v>12.258075627728399</v>
      </c>
      <c r="S603" s="5">
        <f t="shared" si="27"/>
        <v>6.3997323468325913</v>
      </c>
      <c r="T603" s="5">
        <f t="shared" si="27"/>
        <v>10.362789965612102</v>
      </c>
      <c r="U603" s="33">
        <f>50/(B603*24)</f>
        <v>13.726848407310635</v>
      </c>
      <c r="V603" s="5">
        <f>C603/6</f>
        <v>12.320333333333332</v>
      </c>
      <c r="W603" s="5">
        <f>100/(D603*24)</f>
        <v>11.537285644190717</v>
      </c>
      <c r="X603" s="5">
        <f>E603/12</f>
        <v>10.657416666666666</v>
      </c>
      <c r="Y603" s="5">
        <f>160.934/(F603*24)</f>
        <v>9.9541673109633528</v>
      </c>
      <c r="Z603" s="5">
        <f>G603/24</f>
        <v>9.0532083333333322</v>
      </c>
    </row>
    <row r="604" spans="1:26" x14ac:dyDescent="0.2">
      <c r="A604" s="14">
        <v>503</v>
      </c>
      <c r="B604" s="6">
        <v>0.15190421857596825</v>
      </c>
      <c r="C604" s="5">
        <v>73.869</v>
      </c>
      <c r="D604" s="6">
        <f>100/(A604*$W$3+$W$4)/24</f>
        <v>0.36147741950039158</v>
      </c>
      <c r="E604" s="5">
        <v>127.797</v>
      </c>
      <c r="F604" s="6">
        <v>0.6742824074074073</v>
      </c>
      <c r="G604" s="5">
        <v>217.124</v>
      </c>
      <c r="H604" s="5">
        <v>360.76600000000002</v>
      </c>
      <c r="I604" s="5">
        <v>758.72799999999995</v>
      </c>
      <c r="K604" s="6">
        <f>K$4/Q604/24</f>
        <v>0.29447581889167723</v>
      </c>
      <c r="L604" s="6">
        <f>L$4/R604/24</f>
        <v>0.2075287196670563</v>
      </c>
      <c r="M604" s="6">
        <f>M$4/S604/24</f>
        <v>0.65166291599133153</v>
      </c>
      <c r="N604" s="6">
        <f>N$4/T604/24</f>
        <v>0.28291986852457734</v>
      </c>
      <c r="P604" s="14">
        <v>503</v>
      </c>
      <c r="Q604" s="5">
        <f t="shared" si="28"/>
        <v>9.1971332095338951</v>
      </c>
      <c r="R604" s="5">
        <f t="shared" si="28"/>
        <v>12.247300859101951</v>
      </c>
      <c r="S604" s="5">
        <f t="shared" si="27"/>
        <v>6.393898692743921</v>
      </c>
      <c r="T604" s="5">
        <f t="shared" si="27"/>
        <v>10.353343799932556</v>
      </c>
      <c r="U604" s="33">
        <f>50/(B604*24)</f>
        <v>13.714782596978669</v>
      </c>
      <c r="V604" s="5">
        <f>C604/6</f>
        <v>12.311500000000001</v>
      </c>
      <c r="W604" s="5">
        <f>100/(D604*24)</f>
        <v>11.526768871000399</v>
      </c>
      <c r="X604" s="5">
        <f>E604/12</f>
        <v>10.649749999999999</v>
      </c>
      <c r="Y604" s="5">
        <f>160.934/(F604*24)</f>
        <v>9.9447698170208394</v>
      </c>
      <c r="Z604" s="5">
        <f>G604/24</f>
        <v>9.0468333333333337</v>
      </c>
    </row>
    <row r="605" spans="1:26" x14ac:dyDescent="0.2">
      <c r="A605" s="14">
        <v>502</v>
      </c>
      <c r="B605" s="6">
        <v>0.15203797653933424</v>
      </c>
      <c r="C605" s="5">
        <v>73.814999999999998</v>
      </c>
      <c r="D605" s="6">
        <f>100/(A605*$W$3+$W$4)/24</f>
        <v>0.36180752481608108</v>
      </c>
      <c r="E605" s="5">
        <v>127.706</v>
      </c>
      <c r="F605" s="6">
        <v>0.6749074074074074</v>
      </c>
      <c r="G605" s="5">
        <v>216.97</v>
      </c>
      <c r="H605" s="5">
        <v>360.51400000000001</v>
      </c>
      <c r="I605" s="5">
        <v>758.21699999999998</v>
      </c>
      <c r="K605" s="6">
        <f>K$4/Q605/24</f>
        <v>0.29473511706104166</v>
      </c>
      <c r="L605" s="6">
        <f>L$4/R605/24</f>
        <v>0.20771145731017671</v>
      </c>
      <c r="M605" s="6">
        <f>M$4/S605/24</f>
        <v>0.65225802202286121</v>
      </c>
      <c r="N605" s="6">
        <f>N$4/T605/24</f>
        <v>0.28317823418582172</v>
      </c>
      <c r="P605" s="14">
        <v>502</v>
      </c>
      <c r="Q605" s="5">
        <f t="shared" si="28"/>
        <v>9.1890418771252804</v>
      </c>
      <c r="R605" s="5">
        <f t="shared" si="28"/>
        <v>12.236526090475508</v>
      </c>
      <c r="S605" s="5">
        <f t="shared" ref="S605:T644" si="29">S$3*$P605+S$4</f>
        <v>6.3880650386552515</v>
      </c>
      <c r="T605" s="5">
        <f t="shared" si="29"/>
        <v>10.343897634253011</v>
      </c>
      <c r="U605" s="33">
        <f>50/(B605*24)</f>
        <v>13.702716786646707</v>
      </c>
      <c r="V605" s="5">
        <f>C605/6</f>
        <v>12.3025</v>
      </c>
      <c r="W605" s="5">
        <f>100/(D605*24)</f>
        <v>11.51625209781008</v>
      </c>
      <c r="X605" s="5">
        <f>E605/12</f>
        <v>10.642166666666666</v>
      </c>
      <c r="Y605" s="5">
        <f>160.934/(F605*24)</f>
        <v>9.935560433529977</v>
      </c>
      <c r="Z605" s="5">
        <f>G605/24</f>
        <v>9.0404166666666672</v>
      </c>
    </row>
    <row r="606" spans="1:26" x14ac:dyDescent="0.2">
      <c r="A606" s="14">
        <v>501</v>
      </c>
      <c r="B606" s="6">
        <v>0.15217197026916879</v>
      </c>
      <c r="C606" s="5">
        <v>73.762</v>
      </c>
      <c r="D606" s="6">
        <f>100/(A606*$W$3+$W$4)/24</f>
        <v>0.36213823359476299</v>
      </c>
      <c r="E606" s="5">
        <v>127.614</v>
      </c>
      <c r="F606" s="6">
        <v>0.67553240740740739</v>
      </c>
      <c r="G606" s="5">
        <v>216.816</v>
      </c>
      <c r="H606" s="5">
        <v>360.26299999999998</v>
      </c>
      <c r="I606" s="5">
        <v>757.70699999999999</v>
      </c>
      <c r="K606" s="6">
        <f>K$4/Q606/24</f>
        <v>0.2949948722784364</v>
      </c>
      <c r="L606" s="6">
        <f>L$4/R606/24</f>
        <v>0.20789451705306375</v>
      </c>
      <c r="M606" s="6">
        <f>M$4/S606/24</f>
        <v>0.65285421596315651</v>
      </c>
      <c r="N606" s="6">
        <f>N$4/T606/24</f>
        <v>0.28343707216334713</v>
      </c>
      <c r="P606" s="14">
        <v>501</v>
      </c>
      <c r="Q606" s="5">
        <f t="shared" si="28"/>
        <v>9.1809505447166639</v>
      </c>
      <c r="R606" s="5">
        <f t="shared" si="28"/>
        <v>12.225751321849062</v>
      </c>
      <c r="S606" s="5">
        <f t="shared" si="29"/>
        <v>6.3822313845665821</v>
      </c>
      <c r="T606" s="5">
        <f t="shared" si="29"/>
        <v>10.334451468573468</v>
      </c>
      <c r="U606" s="33">
        <f>50/(B606*24)</f>
        <v>13.690650976314741</v>
      </c>
      <c r="V606" s="5">
        <f>C606/6</f>
        <v>12.293666666666667</v>
      </c>
      <c r="W606" s="5">
        <f>100/(D606*24)</f>
        <v>11.505735324619758</v>
      </c>
      <c r="X606" s="5">
        <f>E606/12</f>
        <v>10.634500000000001</v>
      </c>
      <c r="Y606" s="5">
        <f>160.934/(F606*24)</f>
        <v>9.9263680910118914</v>
      </c>
      <c r="Z606" s="5">
        <f>G606/24</f>
        <v>9.0340000000000007</v>
      </c>
    </row>
    <row r="607" spans="1:26" x14ac:dyDescent="0.2">
      <c r="A607" s="14">
        <v>500</v>
      </c>
      <c r="B607" s="6">
        <v>0.15230620038937709</v>
      </c>
      <c r="C607" s="5">
        <v>73.707999999999998</v>
      </c>
      <c r="D607" s="6">
        <f>100/(A607*$W$3+$W$4)/24</f>
        <v>0.36246954749273014</v>
      </c>
      <c r="E607" s="5">
        <v>127.523</v>
      </c>
      <c r="F607" s="6">
        <v>0.67615740740740737</v>
      </c>
      <c r="G607" s="5">
        <v>216.66300000000001</v>
      </c>
      <c r="H607" s="5">
        <v>360.01100000000002</v>
      </c>
      <c r="I607" s="5">
        <v>757.19600000000003</v>
      </c>
      <c r="K607" s="6">
        <f>K$4/Q607/24</f>
        <v>0.29525508575334064</v>
      </c>
      <c r="L607" s="6">
        <f>L$4/R607/24</f>
        <v>0.20807789974808519</v>
      </c>
      <c r="M607" s="6">
        <f>M$4/S607/24</f>
        <v>0.65345150079814329</v>
      </c>
      <c r="N607" s="6">
        <f>N$4/T607/24</f>
        <v>0.2836963837534951</v>
      </c>
      <c r="P607" s="14">
        <v>500</v>
      </c>
      <c r="Q607" s="5">
        <f t="shared" si="28"/>
        <v>9.1728592123080475</v>
      </c>
      <c r="R607" s="5">
        <f t="shared" si="28"/>
        <v>12.214976553222616</v>
      </c>
      <c r="S607" s="5">
        <f t="shared" si="29"/>
        <v>6.3763977304779118</v>
      </c>
      <c r="T607" s="5">
        <f t="shared" si="29"/>
        <v>10.325005302893924</v>
      </c>
      <c r="U607" s="33">
        <f>50/(B607*24)</f>
        <v>13.678585165982774</v>
      </c>
      <c r="V607" s="5">
        <f>C607/6</f>
        <v>12.284666666666666</v>
      </c>
      <c r="W607" s="5">
        <f>100/(D607*24)</f>
        <v>11.495218551429442</v>
      </c>
      <c r="X607" s="5">
        <f>E607/12</f>
        <v>10.626916666666666</v>
      </c>
      <c r="Y607" s="5">
        <f>160.934/(F607*24)</f>
        <v>9.9171927422115704</v>
      </c>
      <c r="Z607" s="5">
        <f>G607/24</f>
        <v>9.0276250000000005</v>
      </c>
    </row>
    <row r="608" spans="1:26" x14ac:dyDescent="0.2">
      <c r="A608" s="14">
        <v>499</v>
      </c>
      <c r="B608" s="6">
        <v>0.15244066752606766</v>
      </c>
      <c r="C608" s="5">
        <v>73.655000000000001</v>
      </c>
      <c r="D608" s="6">
        <f>100/(A608*$W$3+$W$4)/24</f>
        <v>0.36280146817234243</v>
      </c>
      <c r="E608" s="5">
        <v>127.431</v>
      </c>
      <c r="F608" s="6">
        <v>0.67679398148148151</v>
      </c>
      <c r="G608" s="5">
        <v>216.50899999999999</v>
      </c>
      <c r="H608" s="5">
        <v>359.75900000000001</v>
      </c>
      <c r="I608" s="5">
        <v>756.68499999999995</v>
      </c>
      <c r="K608" s="6">
        <f>K$4/Q608/24</f>
        <v>0.2955157586995048</v>
      </c>
      <c r="L608" s="6">
        <f>L$4/R608/24</f>
        <v>0.20826160625061874</v>
      </c>
      <c r="M608" s="6">
        <f>M$4/S608/24</f>
        <v>0.65404987952468452</v>
      </c>
      <c r="N608" s="6">
        <f>N$4/T608/24</f>
        <v>0.28395617025735559</v>
      </c>
      <c r="P608" s="14">
        <v>499</v>
      </c>
      <c r="Q608" s="5">
        <f t="shared" si="28"/>
        <v>9.1647678798994328</v>
      </c>
      <c r="R608" s="5">
        <f t="shared" si="28"/>
        <v>12.204201784596172</v>
      </c>
      <c r="S608" s="5">
        <f t="shared" si="29"/>
        <v>6.3705640763892415</v>
      </c>
      <c r="T608" s="5">
        <f t="shared" si="29"/>
        <v>10.315559137214379</v>
      </c>
      <c r="U608" s="33">
        <f>50/(B608*24)</f>
        <v>13.666519355650808</v>
      </c>
      <c r="V608" s="5">
        <f>C608/6</f>
        <v>12.275833333333333</v>
      </c>
      <c r="W608" s="5">
        <f>100/(D608*24)</f>
        <v>11.484701778239126</v>
      </c>
      <c r="X608" s="5">
        <f>E608/12</f>
        <v>10.619249999999999</v>
      </c>
      <c r="Y608" s="5">
        <f>160.934/(F608*24)</f>
        <v>9.9078648995297129</v>
      </c>
      <c r="Z608" s="5">
        <f>G608/24</f>
        <v>9.0212083333333322</v>
      </c>
    </row>
    <row r="609" spans="1:26" x14ac:dyDescent="0.2">
      <c r="A609" s="14">
        <v>498</v>
      </c>
      <c r="B609" s="6">
        <v>0.15257537230756207</v>
      </c>
      <c r="C609" s="5">
        <v>73.602000000000004</v>
      </c>
      <c r="D609" s="6">
        <f>100/(A609*$W$3+$W$4)/24</f>
        <v>0.36313399730205442</v>
      </c>
      <c r="E609" s="5">
        <v>127.34</v>
      </c>
      <c r="F609" s="6">
        <v>0.67741898148148139</v>
      </c>
      <c r="G609" s="5">
        <v>216.35499999999999</v>
      </c>
      <c r="H609" s="5">
        <v>359.50700000000001</v>
      </c>
      <c r="I609" s="5">
        <v>756.17499999999995</v>
      </c>
      <c r="K609" s="6">
        <f>K$4/Q609/24</f>
        <v>0.29577689233496979</v>
      </c>
      <c r="L609" s="6">
        <f>L$4/R609/24</f>
        <v>0.20844563741906577</v>
      </c>
      <c r="M609" s="6">
        <f>M$4/S609/24</f>
        <v>0.65464935515063005</v>
      </c>
      <c r="N609" s="6">
        <f>N$4/T609/24</f>
        <v>0.28421643298078864</v>
      </c>
      <c r="P609" s="14">
        <v>498</v>
      </c>
      <c r="Q609" s="5">
        <f t="shared" si="28"/>
        <v>9.1566765474908145</v>
      </c>
      <c r="R609" s="5">
        <f t="shared" si="28"/>
        <v>12.193427015969727</v>
      </c>
      <c r="S609" s="5">
        <f t="shared" si="29"/>
        <v>6.3647304223005721</v>
      </c>
      <c r="T609" s="5">
        <f t="shared" si="29"/>
        <v>10.306112971534834</v>
      </c>
      <c r="U609" s="33">
        <f>50/(B609*24)</f>
        <v>13.654453545318843</v>
      </c>
      <c r="V609" s="5">
        <f>C609/6</f>
        <v>12.267000000000001</v>
      </c>
      <c r="W609" s="5">
        <f>100/(D609*24)</f>
        <v>11.474185005048806</v>
      </c>
      <c r="X609" s="5">
        <f>E609/12</f>
        <v>10.611666666666666</v>
      </c>
      <c r="Y609" s="5">
        <f>160.934/(F609*24)</f>
        <v>9.898723709614039</v>
      </c>
      <c r="Z609" s="5">
        <f>G609/24</f>
        <v>9.0147916666666656</v>
      </c>
    </row>
    <row r="610" spans="1:26" x14ac:dyDescent="0.2">
      <c r="A610" s="14">
        <v>497</v>
      </c>
      <c r="B610" s="6">
        <v>0.15271031536440474</v>
      </c>
      <c r="C610" s="5">
        <v>73.548000000000002</v>
      </c>
      <c r="D610" s="6">
        <f>100/(A610*$W$3+$W$4)/24</f>
        <v>0.36346713655644303</v>
      </c>
      <c r="E610" s="5">
        <v>127.248</v>
      </c>
      <c r="F610" s="6">
        <v>0.67805555555555552</v>
      </c>
      <c r="G610" s="5">
        <v>216.202</v>
      </c>
      <c r="H610" s="5">
        <v>359.255</v>
      </c>
      <c r="I610" s="5">
        <v>755.66399999999999</v>
      </c>
      <c r="K610" s="6">
        <f>K$4/Q610/24</f>
        <v>0.29603848788208492</v>
      </c>
      <c r="L610" s="6">
        <f>L$4/R610/24</f>
        <v>0.20862999411486427</v>
      </c>
      <c r="M610" s="6">
        <f>M$4/S610/24</f>
        <v>0.65524993069486759</v>
      </c>
      <c r="N610" s="6">
        <f>N$4/T610/24</f>
        <v>0.28447717323444616</v>
      </c>
      <c r="P610" s="14">
        <v>497</v>
      </c>
      <c r="Q610" s="5">
        <f t="shared" si="28"/>
        <v>9.1485852150821998</v>
      </c>
      <c r="R610" s="5">
        <f t="shared" si="28"/>
        <v>12.182652247343281</v>
      </c>
      <c r="S610" s="5">
        <f t="shared" si="29"/>
        <v>6.3588967682119026</v>
      </c>
      <c r="T610" s="5">
        <f t="shared" si="29"/>
        <v>10.29666680585529</v>
      </c>
      <c r="U610" s="33">
        <f>50/(B610*24)</f>
        <v>13.642387734986876</v>
      </c>
      <c r="V610" s="5">
        <f>C610/6</f>
        <v>12.258000000000001</v>
      </c>
      <c r="W610" s="5">
        <f>100/(D610*24)</f>
        <v>11.463668231858488</v>
      </c>
      <c r="X610" s="5">
        <f>E610/12</f>
        <v>10.604000000000001</v>
      </c>
      <c r="Y610" s="5">
        <f>160.934/(F610*24)</f>
        <v>9.8894305612453905</v>
      </c>
      <c r="Z610" s="5">
        <f>G610/24</f>
        <v>9.0084166666666672</v>
      </c>
    </row>
    <row r="611" spans="1:26" x14ac:dyDescent="0.2">
      <c r="A611" s="14">
        <v>496</v>
      </c>
      <c r="B611" s="6">
        <v>0.15284549732937275</v>
      </c>
      <c r="C611" s="5">
        <v>73.495000000000005</v>
      </c>
      <c r="D611" s="6">
        <f>100/(A611*$W$3+$W$4)/24</f>
        <v>0.36380088761623597</v>
      </c>
      <c r="E611" s="5">
        <v>127.15600000000001</v>
      </c>
      <c r="F611" s="6">
        <v>0.67869212962962966</v>
      </c>
      <c r="G611" s="5">
        <v>216.048</v>
      </c>
      <c r="H611" s="5">
        <v>359.00400000000002</v>
      </c>
      <c r="I611" s="5">
        <v>755.15300000000002</v>
      </c>
      <c r="K611" s="6">
        <f>K$4/Q611/24</f>
        <v>0.29630054656752852</v>
      </c>
      <c r="L611" s="6">
        <f>L$4/R611/24</f>
        <v>0.20881467720250255</v>
      </c>
      <c r="M611" s="6">
        <f>M$4/S611/24</f>
        <v>0.65585160918737329</v>
      </c>
      <c r="N611" s="6">
        <f>N$4/T611/24</f>
        <v>0.28473839233379411</v>
      </c>
      <c r="P611" s="14">
        <v>496</v>
      </c>
      <c r="Q611" s="5">
        <f t="shared" si="28"/>
        <v>9.1404938826735833</v>
      </c>
      <c r="R611" s="5">
        <f t="shared" si="28"/>
        <v>12.171877478716837</v>
      </c>
      <c r="S611" s="5">
        <f t="shared" si="29"/>
        <v>6.3530631141232323</v>
      </c>
      <c r="T611" s="5">
        <f t="shared" si="29"/>
        <v>10.287220640175747</v>
      </c>
      <c r="U611" s="33">
        <f>50/(B611*24)</f>
        <v>13.630321924654913</v>
      </c>
      <c r="V611" s="5">
        <f>C611/6</f>
        <v>12.249166666666667</v>
      </c>
      <c r="W611" s="5">
        <f>100/(D611*24)</f>
        <v>11.453151458668167</v>
      </c>
      <c r="X611" s="5">
        <f>E611/12</f>
        <v>10.596333333333334</v>
      </c>
      <c r="Y611" s="5">
        <f>160.934/(F611*24)</f>
        <v>9.8801548457511199</v>
      </c>
      <c r="Z611" s="5">
        <f>G611/24</f>
        <v>9.0020000000000007</v>
      </c>
    </row>
    <row r="612" spans="1:26" x14ac:dyDescent="0.2">
      <c r="A612" s="14">
        <v>495</v>
      </c>
      <c r="B612" s="6">
        <v>0.1529809188374858</v>
      </c>
      <c r="C612" s="5">
        <v>73.441000000000003</v>
      </c>
      <c r="D612" s="6">
        <f>100/(A612*$W$3+$W$4)/24</f>
        <v>0.3641352521683397</v>
      </c>
      <c r="E612" s="5">
        <v>127.065</v>
      </c>
      <c r="F612" s="6">
        <v>0.67931712962962953</v>
      </c>
      <c r="G612" s="5">
        <v>215.89500000000001</v>
      </c>
      <c r="H612" s="5">
        <v>358.75200000000001</v>
      </c>
      <c r="I612" s="5">
        <v>754.64300000000003</v>
      </c>
      <c r="K612" s="6">
        <f>K$4/Q612/24</f>
        <v>0.29656306962232565</v>
      </c>
      <c r="L612" s="6">
        <f>L$4/R612/24</f>
        <v>0.20899968754953269</v>
      </c>
      <c r="M612" s="6">
        <f>M$4/S612/24</f>
        <v>0.65645439366926217</v>
      </c>
      <c r="N612" s="6">
        <f>N$4/T612/24</f>
        <v>0.28500009159913475</v>
      </c>
      <c r="P612" s="14">
        <v>495</v>
      </c>
      <c r="Q612" s="5">
        <f t="shared" si="28"/>
        <v>9.1324025502649668</v>
      </c>
      <c r="R612" s="5">
        <f t="shared" si="28"/>
        <v>12.16110271009039</v>
      </c>
      <c r="S612" s="5">
        <f t="shared" si="29"/>
        <v>6.347229460034562</v>
      </c>
      <c r="T612" s="5">
        <f t="shared" si="29"/>
        <v>10.277774474496201</v>
      </c>
      <c r="U612" s="33">
        <f>50/(B612*24)</f>
        <v>13.618256114322945</v>
      </c>
      <c r="V612" s="5">
        <f>C612/6</f>
        <v>12.240166666666667</v>
      </c>
      <c r="W612" s="5">
        <f>100/(D612*24)</f>
        <v>11.442634685477847</v>
      </c>
      <c r="X612" s="5">
        <f>E612/12</f>
        <v>10.588749999999999</v>
      </c>
      <c r="Y612" s="5">
        <f>160.934/(F612*24)</f>
        <v>9.8710646925527747</v>
      </c>
      <c r="Z612" s="5">
        <f>G612/24</f>
        <v>8.9956250000000004</v>
      </c>
    </row>
    <row r="613" spans="1:26" x14ac:dyDescent="0.2">
      <c r="A613" s="14">
        <v>494</v>
      </c>
      <c r="B613" s="6">
        <v>0.15311658052601601</v>
      </c>
      <c r="C613" s="5">
        <v>73.388000000000005</v>
      </c>
      <c r="D613" s="6">
        <f>100/(A613*$W$3+$W$4)/24</f>
        <v>0.36447023190586819</v>
      </c>
      <c r="E613" s="5">
        <v>126.973</v>
      </c>
      <c r="F613" s="6">
        <v>0.67995370370370367</v>
      </c>
      <c r="G613" s="5">
        <v>215.74100000000001</v>
      </c>
      <c r="H613" s="5">
        <v>358.5</v>
      </c>
      <c r="I613" s="5">
        <v>754.13199999999995</v>
      </c>
      <c r="K613" s="6">
        <f>K$4/Q613/24</f>
        <v>0.2968260582818682</v>
      </c>
      <c r="L613" s="6">
        <f>L$4/R613/24</f>
        <v>0.20918502602658404</v>
      </c>
      <c r="M613" s="6">
        <f>M$4/S613/24</f>
        <v>0.65705828719283987</v>
      </c>
      <c r="N613" s="6">
        <f>N$4/T613/24</f>
        <v>0.28526227235562845</v>
      </c>
      <c r="P613" s="14">
        <v>494</v>
      </c>
      <c r="Q613" s="5">
        <f t="shared" si="28"/>
        <v>9.1243112178563521</v>
      </c>
      <c r="R613" s="5">
        <f t="shared" si="28"/>
        <v>12.150327941463946</v>
      </c>
      <c r="S613" s="5">
        <f t="shared" si="29"/>
        <v>6.3413958059458926</v>
      </c>
      <c r="T613" s="5">
        <f t="shared" si="29"/>
        <v>10.268328308816656</v>
      </c>
      <c r="U613" s="33">
        <f>50/(B613*24)</f>
        <v>13.606190303990982</v>
      </c>
      <c r="V613" s="5">
        <f>C613/6</f>
        <v>12.231333333333334</v>
      </c>
      <c r="W613" s="5">
        <f>100/(D613*24)</f>
        <v>11.432117912287532</v>
      </c>
      <c r="X613" s="5">
        <f>E613/12</f>
        <v>10.581083333333334</v>
      </c>
      <c r="Y613" s="5">
        <f>160.934/(F613*24)</f>
        <v>9.8618233812214875</v>
      </c>
      <c r="Z613" s="5">
        <f>G613/24</f>
        <v>8.9892083333333339</v>
      </c>
    </row>
    <row r="614" spans="1:26" x14ac:dyDescent="0.2">
      <c r="A614" s="14">
        <v>493</v>
      </c>
      <c r="B614" s="6">
        <v>0.15325248303449809</v>
      </c>
      <c r="C614" s="5">
        <v>73.334000000000003</v>
      </c>
      <c r="D614" s="6">
        <f>100/(A614*$W$3+$W$4)/24</f>
        <v>0.36480582852817162</v>
      </c>
      <c r="E614" s="5">
        <v>126.88200000000001</v>
      </c>
      <c r="F614" s="6">
        <v>0.68059027777777781</v>
      </c>
      <c r="G614" s="5">
        <v>215.58699999999999</v>
      </c>
      <c r="H614" s="5">
        <v>358.24799999999999</v>
      </c>
      <c r="I614" s="5">
        <v>753.62099999999998</v>
      </c>
      <c r="K614" s="6">
        <f>K$4/Q614/24</f>
        <v>0.29708951378593429</v>
      </c>
      <c r="L614" s="6">
        <f>L$4/R614/24</f>
        <v>0.20937069350737703</v>
      </c>
      <c r="M614" s="6">
        <f>M$4/S614/24</f>
        <v>0.65766329282165426</v>
      </c>
      <c r="N614" s="6">
        <f>N$4/T614/24</f>
        <v>0.28552493593331629</v>
      </c>
      <c r="P614" s="14">
        <v>493</v>
      </c>
      <c r="Q614" s="5">
        <f t="shared" si="28"/>
        <v>9.1162198854477356</v>
      </c>
      <c r="R614" s="5">
        <f t="shared" si="28"/>
        <v>12.1395531728375</v>
      </c>
      <c r="S614" s="5">
        <f t="shared" si="29"/>
        <v>6.3355621518572232</v>
      </c>
      <c r="T614" s="5">
        <f t="shared" si="29"/>
        <v>10.258882143137113</v>
      </c>
      <c r="U614" s="33">
        <f>50/(B614*24)</f>
        <v>13.594124493659017</v>
      </c>
      <c r="V614" s="5">
        <f>C614/6</f>
        <v>12.222333333333333</v>
      </c>
      <c r="W614" s="5">
        <f>100/(D614*24)</f>
        <v>11.421601139097211</v>
      </c>
      <c r="X614" s="5">
        <f>E614/12</f>
        <v>10.573500000000001</v>
      </c>
      <c r="Y614" s="5">
        <f>160.934/(F614*24)</f>
        <v>9.852599357175654</v>
      </c>
      <c r="Z614" s="5">
        <f>G614/24</f>
        <v>8.9827916666666656</v>
      </c>
    </row>
    <row r="615" spans="1:26" x14ac:dyDescent="0.2">
      <c r="A615" s="14">
        <v>492</v>
      </c>
      <c r="B615" s="6">
        <v>0.15338862700473929</v>
      </c>
      <c r="C615" s="5">
        <v>73.281000000000006</v>
      </c>
      <c r="D615" s="6">
        <f>100/(A615*$W$3+$W$4)/24</f>
        <v>0.36514204374086429</v>
      </c>
      <c r="E615" s="5">
        <v>126.79</v>
      </c>
      <c r="F615" s="6">
        <v>0.68122685185185183</v>
      </c>
      <c r="G615" s="5">
        <v>215.434</v>
      </c>
      <c r="H615" s="5">
        <v>357.99700000000001</v>
      </c>
      <c r="I615" s="5">
        <v>753.11099999999999</v>
      </c>
      <c r="K615" s="6">
        <f>K$4/Q615/24</f>
        <v>0.29735343737870729</v>
      </c>
      <c r="L615" s="6">
        <f>L$4/R615/24</f>
        <v>0.20955669086873677</v>
      </c>
      <c r="M615" s="6">
        <f>M$4/S615/24</f>
        <v>0.6582694136305467</v>
      </c>
      <c r="N615" s="6">
        <f>N$4/T615/24</f>
        <v>0.28578808366714276</v>
      </c>
      <c r="P615" s="14">
        <v>492</v>
      </c>
      <c r="Q615" s="5">
        <f t="shared" si="28"/>
        <v>9.1081285530391192</v>
      </c>
      <c r="R615" s="5">
        <f t="shared" si="28"/>
        <v>12.128778404211054</v>
      </c>
      <c r="S615" s="5">
        <f t="shared" si="29"/>
        <v>6.3297284977685528</v>
      </c>
      <c r="T615" s="5">
        <f t="shared" si="29"/>
        <v>10.249435977457569</v>
      </c>
      <c r="U615" s="33">
        <f>50/(B615*24)</f>
        <v>13.58205868332705</v>
      </c>
      <c r="V615" s="5">
        <f>C615/6</f>
        <v>12.213500000000002</v>
      </c>
      <c r="W615" s="5">
        <f>100/(D615*24)</f>
        <v>11.411084365906891</v>
      </c>
      <c r="X615" s="5">
        <f>E615/12</f>
        <v>10.565833333333334</v>
      </c>
      <c r="Y615" s="5">
        <f>160.934/(F615*24)</f>
        <v>9.843392571952835</v>
      </c>
      <c r="Z615" s="5">
        <f>G615/24</f>
        <v>8.9764166666666672</v>
      </c>
    </row>
    <row r="616" spans="1:26" x14ac:dyDescent="0.2">
      <c r="A616" s="14">
        <v>491</v>
      </c>
      <c r="B616" s="6">
        <v>0.1535250130808295</v>
      </c>
      <c r="C616" s="5">
        <v>73.227000000000004</v>
      </c>
      <c r="D616" s="6">
        <f>100/(A616*$W$3+$W$4)/24</f>
        <v>0.36547887925585437</v>
      </c>
      <c r="E616" s="5">
        <v>126.699</v>
      </c>
      <c r="F616" s="6">
        <v>0.6818749999999999</v>
      </c>
      <c r="G616" s="5">
        <v>215.28</v>
      </c>
      <c r="H616" s="5">
        <v>357.745</v>
      </c>
      <c r="I616" s="5">
        <v>752.6</v>
      </c>
      <c r="K616" s="6">
        <f>K$4/Q616/24</f>
        <v>0.29761783030879568</v>
      </c>
      <c r="L616" s="6">
        <f>L$4/R616/24</f>
        <v>0.20974301899060691</v>
      </c>
      <c r="M616" s="6">
        <f>M$4/S616/24</f>
        <v>0.65887665270570472</v>
      </c>
      <c r="N616" s="6">
        <f>N$4/T616/24</f>
        <v>0.286051716896978</v>
      </c>
      <c r="P616" s="14">
        <v>491</v>
      </c>
      <c r="Q616" s="5">
        <f t="shared" si="28"/>
        <v>9.1000372206305027</v>
      </c>
      <c r="R616" s="5">
        <f t="shared" si="28"/>
        <v>12.118003635584611</v>
      </c>
      <c r="S616" s="5">
        <f t="shared" si="29"/>
        <v>6.3238948436798825</v>
      </c>
      <c r="T616" s="5">
        <f t="shared" si="29"/>
        <v>10.239989811778024</v>
      </c>
      <c r="U616" s="33">
        <f>50/(B616*24)</f>
        <v>13.569992872995083</v>
      </c>
      <c r="V616" s="5">
        <f>C616/6</f>
        <v>12.204500000000001</v>
      </c>
      <c r="W616" s="5">
        <f>100/(D616*24)</f>
        <v>11.400567592716571</v>
      </c>
      <c r="X616" s="5">
        <f>E616/12</f>
        <v>10.558249999999999</v>
      </c>
      <c r="Y616" s="5">
        <f>160.934/(F616*24)</f>
        <v>9.834036052551177</v>
      </c>
      <c r="Z616" s="5">
        <f>G616/24</f>
        <v>8.9700000000000006</v>
      </c>
    </row>
    <row r="617" spans="1:26" x14ac:dyDescent="0.2">
      <c r="A617" s="14">
        <v>490</v>
      </c>
      <c r="B617" s="6">
        <v>0.15366164190915141</v>
      </c>
      <c r="C617" s="5">
        <v>73.174000000000007</v>
      </c>
      <c r="D617" s="6">
        <f>100/(A617*$W$3+$W$4)/24</f>
        <v>0.36581633679137265</v>
      </c>
      <c r="E617" s="5">
        <v>126.607</v>
      </c>
      <c r="F617" s="6">
        <v>0.68251157407407403</v>
      </c>
      <c r="G617" s="5">
        <v>215.126</v>
      </c>
      <c r="H617" s="5">
        <v>357.49299999999999</v>
      </c>
      <c r="I617" s="5">
        <v>752.09</v>
      </c>
      <c r="K617" s="6">
        <f>K$4/Q617/24</f>
        <v>0.29788269382925275</v>
      </c>
      <c r="L617" s="6">
        <f>L$4/R617/24</f>
        <v>0.20992967875606353</v>
      </c>
      <c r="M617" s="6">
        <f>M$4/S617/24</f>
        <v>0.65948501314471375</v>
      </c>
      <c r="N617" s="6">
        <f>N$4/T617/24</f>
        <v>0.2863158369676409</v>
      </c>
      <c r="P617" s="14">
        <v>490</v>
      </c>
      <c r="Q617" s="5">
        <f t="shared" si="28"/>
        <v>9.0919458882218862</v>
      </c>
      <c r="R617" s="5">
        <f t="shared" si="28"/>
        <v>12.107228866958165</v>
      </c>
      <c r="S617" s="5">
        <f t="shared" si="29"/>
        <v>6.3180611895912131</v>
      </c>
      <c r="T617" s="5">
        <f t="shared" si="29"/>
        <v>10.230543646098479</v>
      </c>
      <c r="U617" s="33">
        <f>50/(B617*24)</f>
        <v>13.55792706266312</v>
      </c>
      <c r="V617" s="5">
        <f>C617/6</f>
        <v>12.195666666666668</v>
      </c>
      <c r="W617" s="5">
        <f>100/(D617*24)</f>
        <v>11.390050819526255</v>
      </c>
      <c r="X617" s="5">
        <f>E617/12</f>
        <v>10.550583333333334</v>
      </c>
      <c r="Y617" s="5">
        <f>160.934/(F617*24)</f>
        <v>9.8248639115467444</v>
      </c>
      <c r="Z617" s="5">
        <f>G617/24</f>
        <v>8.9635833333333341</v>
      </c>
    </row>
    <row r="618" spans="1:26" x14ac:dyDescent="0.2">
      <c r="A618" s="14">
        <v>489</v>
      </c>
      <c r="B618" s="6">
        <v>0.15379851413839085</v>
      </c>
      <c r="C618" s="5">
        <v>73.12</v>
      </c>
      <c r="D618" s="6">
        <f>100/(A618*$W$3+$W$4)/24</f>
        <v>0.36615441807200183</v>
      </c>
      <c r="E618" s="5">
        <v>126.51600000000001</v>
      </c>
      <c r="F618" s="6">
        <v>0.68314814814814817</v>
      </c>
      <c r="G618" s="5">
        <v>214.97300000000001</v>
      </c>
      <c r="H618" s="5">
        <v>357.24099999999999</v>
      </c>
      <c r="I618" s="5">
        <v>751.57899999999995</v>
      </c>
      <c r="K618" s="6">
        <f>K$4/Q618/24</f>
        <v>0.29814802919759625</v>
      </c>
      <c r="L618" s="6">
        <f>L$4/R618/24</f>
        <v>0.21011667105132903</v>
      </c>
      <c r="M618" s="6">
        <f>M$4/S618/24</f>
        <v>0.66009449805661047</v>
      </c>
      <c r="N618" s="6">
        <f>N$4/T618/24</f>
        <v>0.28658044522892151</v>
      </c>
      <c r="P618" s="14">
        <v>489</v>
      </c>
      <c r="Q618" s="5">
        <f t="shared" si="28"/>
        <v>9.0838545558132715</v>
      </c>
      <c r="R618" s="5">
        <f t="shared" si="28"/>
        <v>12.096454098331719</v>
      </c>
      <c r="S618" s="5">
        <f t="shared" si="29"/>
        <v>6.3122275355025437</v>
      </c>
      <c r="T618" s="5">
        <f t="shared" si="29"/>
        <v>10.221097480418935</v>
      </c>
      <c r="U618" s="33">
        <f>50/(B618*24)</f>
        <v>13.54586125233115</v>
      </c>
      <c r="V618" s="5">
        <f>C618/6</f>
        <v>12.186666666666667</v>
      </c>
      <c r="W618" s="5">
        <f>100/(D618*24)</f>
        <v>11.379534046335934</v>
      </c>
      <c r="X618" s="5">
        <f>E618/12</f>
        <v>10.543000000000001</v>
      </c>
      <c r="Y618" s="5">
        <f>160.934/(F618*24)</f>
        <v>9.815708864190837</v>
      </c>
      <c r="Z618" s="5">
        <f>G618/24</f>
        <v>8.9572083333333339</v>
      </c>
    </row>
    <row r="619" spans="1:26" x14ac:dyDescent="0.2">
      <c r="A619" s="14">
        <v>488</v>
      </c>
      <c r="B619" s="6">
        <v>0.15393563041954675</v>
      </c>
      <c r="C619" s="5">
        <v>73.066999999999993</v>
      </c>
      <c r="D619" s="6">
        <f>100/(A619*$W$3+$W$4)/24</f>
        <v>0.36649312482870561</v>
      </c>
      <c r="E619" s="5">
        <v>126.42400000000001</v>
      </c>
      <c r="F619" s="6">
        <v>0.68379629629629635</v>
      </c>
      <c r="G619" s="5">
        <v>214.81899999999999</v>
      </c>
      <c r="H619" s="5">
        <v>356.98899999999998</v>
      </c>
      <c r="I619" s="5">
        <v>751.06799999999998</v>
      </c>
      <c r="K619" s="6">
        <f>K$4/Q619/24</f>
        <v>0.2984138376758288</v>
      </c>
      <c r="L619" s="6">
        <f>L$4/R619/24</f>
        <v>0.21030399676578615</v>
      </c>
      <c r="M619" s="6">
        <f>M$4/S619/24</f>
        <v>0.66070511056193548</v>
      </c>
      <c r="N619" s="6">
        <f>N$4/T619/24</f>
        <v>0.28684554303560461</v>
      </c>
      <c r="P619" s="14">
        <v>488</v>
      </c>
      <c r="Q619" s="5">
        <f t="shared" si="28"/>
        <v>9.075763223404655</v>
      </c>
      <c r="R619" s="5">
        <f t="shared" si="28"/>
        <v>12.085679329705275</v>
      </c>
      <c r="S619" s="5">
        <f t="shared" si="29"/>
        <v>6.3063938814138734</v>
      </c>
      <c r="T619" s="5">
        <f t="shared" si="29"/>
        <v>10.211651314739392</v>
      </c>
      <c r="U619" s="33">
        <f>50/(B619*24)</f>
        <v>13.533795441999187</v>
      </c>
      <c r="V619" s="5">
        <f>C619/6</f>
        <v>12.177833333333332</v>
      </c>
      <c r="W619" s="5">
        <f>100/(D619*24)</f>
        <v>11.369017273145616</v>
      </c>
      <c r="X619" s="5">
        <f>E619/12</f>
        <v>10.535333333333334</v>
      </c>
      <c r="Y619" s="5">
        <f>160.934/(F619*24)</f>
        <v>9.8064048747461072</v>
      </c>
      <c r="Z619" s="5">
        <f>G619/24</f>
        <v>8.9507916666666656</v>
      </c>
    </row>
    <row r="620" spans="1:26" x14ac:dyDescent="0.2">
      <c r="A620" s="14">
        <v>487</v>
      </c>
      <c r="B620" s="6">
        <v>0.15407299140594186</v>
      </c>
      <c r="C620" s="5">
        <v>73.013000000000005</v>
      </c>
      <c r="D620" s="6">
        <f>100/(A620*$W$3+$W$4)/24</f>
        <v>0.36683245879885856</v>
      </c>
      <c r="E620" s="5">
        <v>126.33199999999999</v>
      </c>
      <c r="F620" s="6">
        <v>0.68443287037037026</v>
      </c>
      <c r="G620" s="5">
        <v>214.666</v>
      </c>
      <c r="H620" s="5">
        <v>356.738</v>
      </c>
      <c r="I620" s="5">
        <v>750.55799999999999</v>
      </c>
      <c r="K620" s="6">
        <f>K$4/Q620/24</f>
        <v>0.29868012053045695</v>
      </c>
      <c r="L620" s="6">
        <f>L$4/R620/24</f>
        <v>0.21049165679199225</v>
      </c>
      <c r="M620" s="6">
        <f>M$4/S620/24</f>
        <v>0.66131685379278649</v>
      </c>
      <c r="N620" s="6">
        <f>N$4/T620/24</f>
        <v>0.28711113174749237</v>
      </c>
      <c r="P620" s="14">
        <v>487</v>
      </c>
      <c r="Q620" s="5">
        <f t="shared" si="28"/>
        <v>9.0676718909960385</v>
      </c>
      <c r="R620" s="5">
        <f t="shared" si="28"/>
        <v>12.074904561078828</v>
      </c>
      <c r="S620" s="5">
        <f t="shared" si="29"/>
        <v>6.300560227325203</v>
      </c>
      <c r="T620" s="5">
        <f t="shared" si="29"/>
        <v>10.202205149059846</v>
      </c>
      <c r="U620" s="33">
        <f>50/(B620*24)</f>
        <v>13.521729631667224</v>
      </c>
      <c r="V620" s="5">
        <f>C620/6</f>
        <v>12.168833333333334</v>
      </c>
      <c r="W620" s="5">
        <f>100/(D620*24)</f>
        <v>11.358500499955298</v>
      </c>
      <c r="X620" s="5">
        <f>E620/12</f>
        <v>10.527666666666667</v>
      </c>
      <c r="Y620" s="5">
        <f>160.934/(F620*24)</f>
        <v>9.7972841802654944</v>
      </c>
      <c r="Z620" s="5">
        <f>G620/24</f>
        <v>8.9444166666666671</v>
      </c>
    </row>
    <row r="621" spans="1:26" x14ac:dyDescent="0.2">
      <c r="A621" s="14">
        <v>486</v>
      </c>
      <c r="B621" s="6">
        <v>0.15421059775323281</v>
      </c>
      <c r="C621" s="5">
        <v>72.959999999999994</v>
      </c>
      <c r="D621" s="6">
        <f>100/(A621*$W$3+$W$4)/24</f>
        <v>0.3671724217262759</v>
      </c>
      <c r="E621" s="5">
        <v>126.241</v>
      </c>
      <c r="F621" s="6">
        <v>0.6850925925925927</v>
      </c>
      <c r="G621" s="5">
        <v>214.512</v>
      </c>
      <c r="H621" s="5">
        <v>356.48599999999999</v>
      </c>
      <c r="I621" s="5">
        <v>750.04700000000003</v>
      </c>
      <c r="K621" s="6">
        <f>K$4/Q621/24</f>
        <v>0.29894687903251221</v>
      </c>
      <c r="L621" s="6">
        <f>L$4/R621/24</f>
        <v>0.21067965202569319</v>
      </c>
      <c r="M621" s="6">
        <f>M$4/S621/24</f>
        <v>0.66192973089287166</v>
      </c>
      <c r="N621" s="6">
        <f>N$4/T621/24</f>
        <v>0.28737721272942773</v>
      </c>
      <c r="P621" s="14">
        <v>486</v>
      </c>
      <c r="Q621" s="5">
        <f t="shared" si="28"/>
        <v>9.0595805585874221</v>
      </c>
      <c r="R621" s="5">
        <f t="shared" si="28"/>
        <v>12.064129792452384</v>
      </c>
      <c r="S621" s="5">
        <f t="shared" si="29"/>
        <v>6.2947265732365336</v>
      </c>
      <c r="T621" s="5">
        <f t="shared" si="29"/>
        <v>10.192758983380301</v>
      </c>
      <c r="U621" s="33">
        <f>50/(B621*24)</f>
        <v>13.509663821335256</v>
      </c>
      <c r="V621" s="5">
        <f>C621/6</f>
        <v>12.159999999999998</v>
      </c>
      <c r="W621" s="5">
        <f>100/(D621*24)</f>
        <v>11.347983726764978</v>
      </c>
      <c r="X621" s="5">
        <f>E621/12</f>
        <v>10.520083333333334</v>
      </c>
      <c r="Y621" s="5">
        <f>160.934/(F621*24)</f>
        <v>9.7878497094201915</v>
      </c>
      <c r="Z621" s="5">
        <f>G621/24</f>
        <v>8.9380000000000006</v>
      </c>
    </row>
    <row r="622" spans="1:26" x14ac:dyDescent="0.2">
      <c r="A622" s="14">
        <v>485</v>
      </c>
      <c r="B622" s="6">
        <v>0.15434845011942067</v>
      </c>
      <c r="C622" s="5">
        <v>72.906000000000006</v>
      </c>
      <c r="D622" s="6">
        <f>100/(A622*$W$3+$W$4)/24</f>
        <v>0.36751301536124276</v>
      </c>
      <c r="E622" s="5">
        <v>126.149</v>
      </c>
      <c r="F622" s="6">
        <v>0.68574074074074076</v>
      </c>
      <c r="G622" s="5">
        <v>214.358</v>
      </c>
      <c r="H622" s="5">
        <v>356.23399999999998</v>
      </c>
      <c r="I622" s="5">
        <v>749.53599999999994</v>
      </c>
      <c r="K622" s="6">
        <f>K$4/Q622/24</f>
        <v>0.29921411445757073</v>
      </c>
      <c r="L622" s="6">
        <f>L$4/R622/24</f>
        <v>0.2108679833658379</v>
      </c>
      <c r="M622" s="6">
        <f>M$4/S622/24</f>
        <v>0.66254374501756408</v>
      </c>
      <c r="N622" s="6">
        <f>N$4/T622/24</f>
        <v>0.2876437873513179</v>
      </c>
      <c r="P622" s="14">
        <v>485</v>
      </c>
      <c r="Q622" s="5">
        <f t="shared" si="28"/>
        <v>9.0514892261788056</v>
      </c>
      <c r="R622" s="5">
        <f t="shared" si="28"/>
        <v>12.053355023825938</v>
      </c>
      <c r="S622" s="5">
        <f t="shared" si="29"/>
        <v>6.2888929191478642</v>
      </c>
      <c r="T622" s="5">
        <f t="shared" si="29"/>
        <v>10.183312817700758</v>
      </c>
      <c r="U622" s="33">
        <f>50/(B622*24)</f>
        <v>13.497598011003292</v>
      </c>
      <c r="V622" s="5">
        <f>C622/6</f>
        <v>12.151000000000002</v>
      </c>
      <c r="W622" s="5">
        <f>100/(D622*24)</f>
        <v>11.33746695357466</v>
      </c>
      <c r="X622" s="5">
        <f>E622/12</f>
        <v>10.512416666666667</v>
      </c>
      <c r="Y622" s="5">
        <f>160.934/(F622*24)</f>
        <v>9.7785984337024026</v>
      </c>
      <c r="Z622" s="5">
        <f>G622/24</f>
        <v>8.9315833333333341</v>
      </c>
    </row>
    <row r="623" spans="1:26" x14ac:dyDescent="0.2">
      <c r="A623" s="14">
        <v>484</v>
      </c>
      <c r="B623" s="6">
        <v>0.15448654916486146</v>
      </c>
      <c r="C623" s="5">
        <v>72.852999999999994</v>
      </c>
      <c r="D623" s="6">
        <f>100/(A623*$W$3+$W$4)/24</f>
        <v>0.36785424146054518</v>
      </c>
      <c r="E623" s="5">
        <v>126.05800000000001</v>
      </c>
      <c r="F623" s="6">
        <v>0.68637731481481479</v>
      </c>
      <c r="G623" s="5">
        <v>214.20500000000001</v>
      </c>
      <c r="H623" s="5">
        <v>355.98200000000003</v>
      </c>
      <c r="I623" s="5">
        <v>749.02599999999995</v>
      </c>
      <c r="K623" s="6">
        <f>K$4/Q623/24</f>
        <v>0.29948182808577378</v>
      </c>
      <c r="L623" s="6">
        <f>L$4/R623/24</f>
        <v>0.2110566517145924</v>
      </c>
      <c r="M623" s="6">
        <f>M$4/S623/24</f>
        <v>0.66315889933395555</v>
      </c>
      <c r="N623" s="6">
        <f>N$4/T623/24</f>
        <v>0.28791085698815772</v>
      </c>
      <c r="P623" s="14">
        <v>484</v>
      </c>
      <c r="Q623" s="5">
        <f t="shared" si="28"/>
        <v>9.0433978937701909</v>
      </c>
      <c r="R623" s="5">
        <f t="shared" si="28"/>
        <v>12.042580255199493</v>
      </c>
      <c r="S623" s="5">
        <f t="shared" si="29"/>
        <v>6.2830592650591939</v>
      </c>
      <c r="T623" s="5">
        <f t="shared" si="29"/>
        <v>10.173866652021214</v>
      </c>
      <c r="U623" s="33">
        <f>50/(B623*24)</f>
        <v>13.485532200671328</v>
      </c>
      <c r="V623" s="5">
        <f>C623/6</f>
        <v>12.142166666666666</v>
      </c>
      <c r="W623" s="5">
        <f>100/(D623*24)</f>
        <v>11.32695018038434</v>
      </c>
      <c r="X623" s="5">
        <f>E623/12</f>
        <v>10.504833333333334</v>
      </c>
      <c r="Y623" s="5">
        <f>160.934/(F623*24)</f>
        <v>9.7695293661366218</v>
      </c>
      <c r="Z623" s="5">
        <f>G623/24</f>
        <v>8.9252083333333339</v>
      </c>
    </row>
    <row r="624" spans="1:26" x14ac:dyDescent="0.2">
      <c r="A624" s="14">
        <v>483</v>
      </c>
      <c r="B624" s="6">
        <v>0.15462489555227665</v>
      </c>
      <c r="C624" s="5">
        <v>72.799000000000007</v>
      </c>
      <c r="D624" s="6">
        <f>100/(A624*$W$3+$W$4)/24</f>
        <v>0.36819610178749923</v>
      </c>
      <c r="E624" s="5">
        <v>125.96599999999999</v>
      </c>
      <c r="F624" s="6">
        <v>0.68702546296296296</v>
      </c>
      <c r="G624" s="5">
        <v>214.05099999999999</v>
      </c>
      <c r="H624" s="5">
        <v>355.73</v>
      </c>
      <c r="I624" s="5">
        <v>748.51499999999999</v>
      </c>
      <c r="K624" s="6">
        <f>K$4/Q624/24</f>
        <v>0.29975002120184857</v>
      </c>
      <c r="L624" s="6">
        <f>L$4/R624/24</f>
        <v>0.21124565797735442</v>
      </c>
      <c r="M624" s="6">
        <f>M$4/S624/24</f>
        <v>0.66377519702091081</v>
      </c>
      <c r="N624" s="6">
        <f>N$4/T624/24</f>
        <v>0.28817842302005342</v>
      </c>
      <c r="P624" s="14">
        <v>483</v>
      </c>
      <c r="Q624" s="5">
        <f t="shared" si="28"/>
        <v>9.0353065613615744</v>
      </c>
      <c r="R624" s="5">
        <f t="shared" si="28"/>
        <v>12.031805486573049</v>
      </c>
      <c r="S624" s="5">
        <f t="shared" si="29"/>
        <v>6.2772256109705244</v>
      </c>
      <c r="T624" s="5">
        <f t="shared" si="29"/>
        <v>10.164420486341669</v>
      </c>
      <c r="U624" s="33">
        <f>50/(B624*24)</f>
        <v>13.473466390339359</v>
      </c>
      <c r="V624" s="5">
        <f>C624/6</f>
        <v>12.133166666666668</v>
      </c>
      <c r="W624" s="5">
        <f>100/(D624*24)</f>
        <v>11.316433407194022</v>
      </c>
      <c r="X624" s="5">
        <f>E624/12</f>
        <v>10.497166666666667</v>
      </c>
      <c r="Y624" s="5">
        <f>160.934/(F624*24)</f>
        <v>9.7603126737310255</v>
      </c>
      <c r="Z624" s="5">
        <f>G624/24</f>
        <v>8.9187916666666656</v>
      </c>
    </row>
    <row r="625" spans="1:26" x14ac:dyDescent="0.2">
      <c r="A625" s="14">
        <v>482</v>
      </c>
      <c r="B625" s="6">
        <v>0.15476348994676367</v>
      </c>
      <c r="C625" s="5">
        <v>72.745999999999995</v>
      </c>
      <c r="D625" s="6">
        <f>100/(A625*$W$3+$W$4)/24</f>
        <v>0.36853859811198225</v>
      </c>
      <c r="E625" s="5">
        <v>125.875</v>
      </c>
      <c r="F625" s="6">
        <v>0.68767361111111114</v>
      </c>
      <c r="G625" s="5">
        <v>213.898</v>
      </c>
      <c r="H625" s="5">
        <v>355.47899999999998</v>
      </c>
      <c r="I625" s="5">
        <v>748.005</v>
      </c>
      <c r="K625" s="6">
        <f>K$4/Q625/24</f>
        <v>0.30001869509512796</v>
      </c>
      <c r="L625" s="6">
        <f>L$4/R625/24</f>
        <v>0.21143500306276786</v>
      </c>
      <c r="M625" s="6">
        <f>M$4/S625/24</f>
        <v>0.66439264126912256</v>
      </c>
      <c r="N625" s="6">
        <f>N$4/T625/24</f>
        <v>0.28844648683224633</v>
      </c>
      <c r="P625" s="14">
        <v>482</v>
      </c>
      <c r="Q625" s="5">
        <f t="shared" si="28"/>
        <v>9.0272152289529579</v>
      </c>
      <c r="R625" s="5">
        <f t="shared" si="28"/>
        <v>12.021030717946603</v>
      </c>
      <c r="S625" s="5">
        <f t="shared" si="29"/>
        <v>6.271391956881855</v>
      </c>
      <c r="T625" s="5">
        <f t="shared" si="29"/>
        <v>10.154974320662124</v>
      </c>
      <c r="U625" s="33">
        <f>50/(B625*24)</f>
        <v>13.461400580007398</v>
      </c>
      <c r="V625" s="5">
        <f>C625/6</f>
        <v>12.124333333333333</v>
      </c>
      <c r="W625" s="5">
        <f>100/(D625*24)</f>
        <v>11.305916634003705</v>
      </c>
      <c r="X625" s="5">
        <f>E625/12</f>
        <v>10.489583333333334</v>
      </c>
      <c r="Y625" s="5">
        <f>160.934/(F625*24)</f>
        <v>9.7511133552133291</v>
      </c>
      <c r="Z625" s="5">
        <f>G625/24</f>
        <v>8.9124166666666671</v>
      </c>
    </row>
    <row r="626" spans="1:26" x14ac:dyDescent="0.2">
      <c r="A626" s="14">
        <v>481</v>
      </c>
      <c r="B626" s="6">
        <v>0.15490233301580686</v>
      </c>
      <c r="C626" s="5">
        <v>72.691999999999993</v>
      </c>
      <c r="D626" s="6">
        <f>100/(A626*$W$3+$W$4)/24</f>
        <v>0.36888173221046322</v>
      </c>
      <c r="E626" s="5">
        <v>125.783</v>
      </c>
      <c r="F626" s="6">
        <v>0.6883217592592592</v>
      </c>
      <c r="G626" s="5">
        <v>213.744</v>
      </c>
      <c r="H626" s="5">
        <v>355.22699999999998</v>
      </c>
      <c r="I626" s="5">
        <v>747.49400000000003</v>
      </c>
      <c r="K626" s="6">
        <f>K$4/Q626/24</f>
        <v>0.30028785105957195</v>
      </c>
      <c r="L626" s="6">
        <f>L$4/R626/24</f>
        <v>0.21162468788273725</v>
      </c>
      <c r="M626" s="6">
        <f>M$4/S626/24</f>
        <v>0.66501123528116679</v>
      </c>
      <c r="N626" s="6">
        <f>N$4/T626/24</f>
        <v>0.28871504981513657</v>
      </c>
      <c r="P626" s="14">
        <v>481</v>
      </c>
      <c r="Q626" s="5">
        <f t="shared" si="28"/>
        <v>9.0191238965443414</v>
      </c>
      <c r="R626" s="5">
        <f t="shared" si="28"/>
        <v>12.010255949320157</v>
      </c>
      <c r="S626" s="5">
        <f t="shared" si="29"/>
        <v>6.2655583027931847</v>
      </c>
      <c r="T626" s="5">
        <f t="shared" si="29"/>
        <v>10.14552815498258</v>
      </c>
      <c r="U626" s="33">
        <f>50/(B626*24)</f>
        <v>13.44933476967543</v>
      </c>
      <c r="V626" s="5">
        <f>C626/6</f>
        <v>12.115333333333332</v>
      </c>
      <c r="W626" s="5">
        <f>100/(D626*24)</f>
        <v>11.295399860813385</v>
      </c>
      <c r="X626" s="5">
        <f>E626/12</f>
        <v>10.481916666666667</v>
      </c>
      <c r="Y626" s="5">
        <f>160.934/(F626*24)</f>
        <v>9.7419313615039265</v>
      </c>
      <c r="Z626" s="5">
        <f>G626/24</f>
        <v>8.9060000000000006</v>
      </c>
    </row>
    <row r="627" spans="1:26" x14ac:dyDescent="0.2">
      <c r="A627" s="14">
        <v>480</v>
      </c>
      <c r="B627" s="6">
        <v>0.15504142542928781</v>
      </c>
      <c r="C627" s="5">
        <v>72.638999999999996</v>
      </c>
      <c r="D627" s="6">
        <f>100/(A627*$W$3+$W$4)/24</f>
        <v>0.36922550586603298</v>
      </c>
      <c r="E627" s="5">
        <v>125.69199999999999</v>
      </c>
      <c r="F627" s="6">
        <v>0.68896990740740749</v>
      </c>
      <c r="G627" s="5">
        <v>213.59</v>
      </c>
      <c r="H627" s="5">
        <v>354.97500000000002</v>
      </c>
      <c r="I627" s="5">
        <v>746.98299999999995</v>
      </c>
      <c r="K627" s="6">
        <f>K$4/Q627/24</f>
        <v>0.30055749039378793</v>
      </c>
      <c r="L627" s="6">
        <f>L$4/R627/24</f>
        <v>0.21181471335244248</v>
      </c>
      <c r="M627" s="6">
        <f>M$4/S627/24</f>
        <v>0.66563098227155759</v>
      </c>
      <c r="N627" s="6">
        <f>N$4/T627/24</f>
        <v>0.28898411336430774</v>
      </c>
      <c r="P627" s="14">
        <v>480</v>
      </c>
      <c r="Q627" s="5">
        <f t="shared" si="28"/>
        <v>9.011032564135725</v>
      </c>
      <c r="R627" s="5">
        <f t="shared" si="28"/>
        <v>11.999481180693714</v>
      </c>
      <c r="S627" s="5">
        <f t="shared" si="29"/>
        <v>6.2597246487045144</v>
      </c>
      <c r="T627" s="5">
        <f t="shared" si="29"/>
        <v>10.136081989303037</v>
      </c>
      <c r="U627" s="33">
        <f>50/(B627*24)</f>
        <v>13.437268959343463</v>
      </c>
      <c r="V627" s="5">
        <f>C627/6</f>
        <v>12.106499999999999</v>
      </c>
      <c r="W627" s="5">
        <f>100/(D627*24)</f>
        <v>11.284883087623067</v>
      </c>
      <c r="X627" s="5">
        <f>E627/12</f>
        <v>10.474333333333332</v>
      </c>
      <c r="Y627" s="5">
        <f>160.934/(F627*24)</f>
        <v>9.7327666437078957</v>
      </c>
      <c r="Z627" s="5">
        <f>G627/24</f>
        <v>8.8995833333333341</v>
      </c>
    </row>
    <row r="628" spans="1:26" x14ac:dyDescent="0.2">
      <c r="A628" s="14">
        <v>479</v>
      </c>
      <c r="B628" s="6">
        <v>0.15518076785949639</v>
      </c>
      <c r="C628" s="5">
        <v>72.584999999999994</v>
      </c>
      <c r="D628" s="6">
        <f>100/(A628*$W$3+$W$4)/24</f>
        <v>0.3695699208684356</v>
      </c>
      <c r="E628" s="5">
        <v>125.6</v>
      </c>
      <c r="F628" s="6">
        <v>0.6896296296296297</v>
      </c>
      <c r="G628" s="5">
        <v>213.43700000000001</v>
      </c>
      <c r="H628" s="5">
        <v>354.72300000000001</v>
      </c>
      <c r="I628" s="5">
        <v>746.47299999999996</v>
      </c>
      <c r="K628" s="6">
        <f>K$4/Q628/24</f>
        <v>0.30082761440105177</v>
      </c>
      <c r="L628" s="6">
        <f>L$4/R628/24</f>
        <v>0.21200508039035346</v>
      </c>
      <c r="M628" s="6">
        <f>M$4/S628/24</f>
        <v>0.66625188546680303</v>
      </c>
      <c r="N628" s="6">
        <f>N$4/T628/24</f>
        <v>0.28925367888055031</v>
      </c>
      <c r="P628" s="14">
        <v>479</v>
      </c>
      <c r="Q628" s="5">
        <f t="shared" si="28"/>
        <v>9.0029412317271102</v>
      </c>
      <c r="R628" s="5">
        <f t="shared" si="28"/>
        <v>11.988706412067266</v>
      </c>
      <c r="S628" s="5">
        <f t="shared" si="29"/>
        <v>6.253890994615845</v>
      </c>
      <c r="T628" s="5">
        <f t="shared" si="29"/>
        <v>10.126635823623491</v>
      </c>
      <c r="U628" s="33">
        <f>50/(B628*24)</f>
        <v>13.4252031490115</v>
      </c>
      <c r="V628" s="5">
        <f>C628/6</f>
        <v>12.097499999999998</v>
      </c>
      <c r="W628" s="5">
        <f>100/(D628*24)</f>
        <v>11.274366314432747</v>
      </c>
      <c r="X628" s="5">
        <f>E628/12</f>
        <v>10.466666666666667</v>
      </c>
      <c r="Y628" s="5">
        <f>160.934/(F628*24)</f>
        <v>9.7234559613319007</v>
      </c>
      <c r="Z628" s="5">
        <f>G628/24</f>
        <v>8.8932083333333338</v>
      </c>
    </row>
    <row r="629" spans="1:26" x14ac:dyDescent="0.2">
      <c r="A629" s="14">
        <v>478</v>
      </c>
      <c r="B629" s="6">
        <v>0.15532036098114158</v>
      </c>
      <c r="C629" s="5">
        <v>72.531999999999996</v>
      </c>
      <c r="D629" s="6">
        <f>100/(A629*$W$3+$W$4)/24</f>
        <v>0.36991497901409942</v>
      </c>
      <c r="E629" s="5">
        <v>125.509</v>
      </c>
      <c r="F629" s="6">
        <v>0.69027777777777777</v>
      </c>
      <c r="G629" s="5">
        <v>213.28299999999999</v>
      </c>
      <c r="H629" s="5">
        <v>354.471</v>
      </c>
      <c r="I629" s="5">
        <v>745.96199999999999</v>
      </c>
      <c r="K629" s="6">
        <f>K$4/Q629/24</f>
        <v>0.30109822438932904</v>
      </c>
      <c r="L629" s="6">
        <f>L$4/R629/24</f>
        <v>0.21219578991824492</v>
      </c>
      <c r="M629" s="6">
        <f>M$4/S629/24</f>
        <v>0.66687394810546141</v>
      </c>
      <c r="N629" s="6">
        <f>N$4/T629/24</f>
        <v>0.28952374776988637</v>
      </c>
      <c r="P629" s="14">
        <v>478</v>
      </c>
      <c r="Q629" s="5">
        <f t="shared" si="28"/>
        <v>8.9948498993184938</v>
      </c>
      <c r="R629" s="5">
        <f t="shared" si="28"/>
        <v>11.977931643440822</v>
      </c>
      <c r="S629" s="5">
        <f t="shared" si="29"/>
        <v>6.2480573405271755</v>
      </c>
      <c r="T629" s="5">
        <f t="shared" si="29"/>
        <v>10.117189657943948</v>
      </c>
      <c r="U629" s="33">
        <f>50/(B629*24)</f>
        <v>13.41313733867953</v>
      </c>
      <c r="V629" s="5">
        <f>C629/6</f>
        <v>12.088666666666667</v>
      </c>
      <c r="W629" s="5">
        <f>100/(D629*24)</f>
        <v>11.263849541242429</v>
      </c>
      <c r="X629" s="5">
        <f>E629/12</f>
        <v>10.459083333333334</v>
      </c>
      <c r="Y629" s="5">
        <f>160.934/(F629*24)</f>
        <v>9.7143259557344059</v>
      </c>
      <c r="Z629" s="5">
        <f>G629/24</f>
        <v>8.8867916666666655</v>
      </c>
    </row>
    <row r="630" spans="1:26" x14ac:dyDescent="0.2">
      <c r="A630" s="14">
        <v>477</v>
      </c>
      <c r="B630" s="6">
        <v>0.15546020547136213</v>
      </c>
      <c r="C630" s="5">
        <v>72.478999999999999</v>
      </c>
      <c r="D630" s="6">
        <f>100/(A630*$W$3+$W$4)/24</f>
        <v>0.37026068210616808</v>
      </c>
      <c r="E630" s="5">
        <v>125.417</v>
      </c>
      <c r="F630" s="6">
        <v>0.69093749999999998</v>
      </c>
      <c r="G630" s="5">
        <v>213.12899999999999</v>
      </c>
      <c r="H630" s="5">
        <v>354.22</v>
      </c>
      <c r="I630" s="5">
        <v>745.45100000000002</v>
      </c>
      <c r="K630" s="6">
        <f>K$4/Q630/24</f>
        <v>0.30136932167129549</v>
      </c>
      <c r="L630" s="6">
        <f>L$4/R630/24</f>
        <v>0.21238684286121137</v>
      </c>
      <c r="M630" s="6">
        <f>M$4/S630/24</f>
        <v>0.66749717343819748</v>
      </c>
      <c r="N630" s="6">
        <f>N$4/T630/24</f>
        <v>0.28979432144359402</v>
      </c>
      <c r="P630" s="14">
        <v>477</v>
      </c>
      <c r="Q630" s="5">
        <f t="shared" si="28"/>
        <v>8.9867585669098773</v>
      </c>
      <c r="R630" s="5">
        <f t="shared" si="28"/>
        <v>11.967156874814377</v>
      </c>
      <c r="S630" s="5">
        <f t="shared" si="29"/>
        <v>6.2422236864385052</v>
      </c>
      <c r="T630" s="5">
        <f t="shared" si="29"/>
        <v>10.107743492264404</v>
      </c>
      <c r="U630" s="33">
        <f>50/(B630*24)</f>
        <v>13.401071528347565</v>
      </c>
      <c r="V630" s="5">
        <f>C630/6</f>
        <v>12.079833333333333</v>
      </c>
      <c r="W630" s="5">
        <f>100/(D630*24)</f>
        <v>11.253332768052109</v>
      </c>
      <c r="X630" s="5">
        <f>E630/12</f>
        <v>10.451416666666667</v>
      </c>
      <c r="Y630" s="5">
        <f>160.934/(F630*24)</f>
        <v>9.7050505050505045</v>
      </c>
      <c r="Z630" s="5">
        <f>G630/24</f>
        <v>8.880374999999999</v>
      </c>
    </row>
    <row r="631" spans="1:26" x14ac:dyDescent="0.2">
      <c r="A631" s="14">
        <v>476</v>
      </c>
      <c r="B631" s="6">
        <v>0.15560030200973776</v>
      </c>
      <c r="C631" s="5">
        <v>72.424999999999997</v>
      </c>
      <c r="D631" s="6">
        <f>100/(A631*$W$3+$W$4)/24</f>
        <v>0.37060703195453198</v>
      </c>
      <c r="E631" s="5">
        <v>125.325</v>
      </c>
      <c r="F631" s="6">
        <v>0.69158564814814805</v>
      </c>
      <c r="G631" s="5">
        <v>212.976</v>
      </c>
      <c r="H631" s="5">
        <v>353.96800000000002</v>
      </c>
      <c r="I631" s="5">
        <v>744.94100000000003</v>
      </c>
      <c r="K631" s="6">
        <f>K$4/Q631/24</f>
        <v>0.30164090756435891</v>
      </c>
      <c r="L631" s="6">
        <f>L$4/R631/24</f>
        <v>0.21257824014768209</v>
      </c>
      <c r="M631" s="6">
        <f>M$4/S631/24</f>
        <v>0.66812156472783846</v>
      </c>
      <c r="N631" s="6">
        <f>N$4/T631/24</f>
        <v>0.290065401318232</v>
      </c>
      <c r="P631" s="14">
        <v>476</v>
      </c>
      <c r="Q631" s="5">
        <f t="shared" si="28"/>
        <v>8.9786672345012626</v>
      </c>
      <c r="R631" s="5">
        <f t="shared" si="28"/>
        <v>11.956382106187931</v>
      </c>
      <c r="S631" s="5">
        <f t="shared" si="29"/>
        <v>6.2363900323498349</v>
      </c>
      <c r="T631" s="5">
        <f t="shared" si="29"/>
        <v>10.098297326584859</v>
      </c>
      <c r="U631" s="33">
        <f>50/(B631*24)</f>
        <v>13.3890057180156</v>
      </c>
      <c r="V631" s="5">
        <f>C631/6</f>
        <v>12.070833333333333</v>
      </c>
      <c r="W631" s="5">
        <f>100/(D631*24)</f>
        <v>11.24281599486179</v>
      </c>
      <c r="X631" s="5">
        <f>E631/12</f>
        <v>10.44375</v>
      </c>
      <c r="Y631" s="5">
        <f>160.934/(F631*24)</f>
        <v>9.6959550148109734</v>
      </c>
      <c r="Z631" s="5">
        <f>G631/24</f>
        <v>8.8740000000000006</v>
      </c>
    </row>
    <row r="632" spans="1:26" x14ac:dyDescent="0.2">
      <c r="A632" s="14">
        <v>475</v>
      </c>
      <c r="B632" s="6">
        <v>0.15574065127830014</v>
      </c>
      <c r="C632" s="5">
        <v>72.372</v>
      </c>
      <c r="D632" s="6">
        <f>100/(A632*$W$3+$W$4)/24</f>
        <v>0.37095403037585989</v>
      </c>
      <c r="E632" s="5">
        <v>125.23399999999999</v>
      </c>
      <c r="F632" s="6">
        <v>0.69224537037037026</v>
      </c>
      <c r="G632" s="5">
        <v>212.822</v>
      </c>
      <c r="H632" s="5">
        <v>353.71600000000001</v>
      </c>
      <c r="I632" s="5">
        <v>744.43</v>
      </c>
      <c r="K632" s="6">
        <f>K$4/Q632/24</f>
        <v>0.30191298339068023</v>
      </c>
      <c r="L632" s="6">
        <f>L$4/R632/24</f>
        <v>0.21276998270943578</v>
      </c>
      <c r="M632" s="6">
        <f>M$4/S632/24</f>
        <v>0.66874712524943192</v>
      </c>
      <c r="N632" s="6">
        <f>N$4/T632/24</f>
        <v>0.29033698881566417</v>
      </c>
      <c r="P632" s="14">
        <v>475</v>
      </c>
      <c r="Q632" s="5">
        <f t="shared" si="28"/>
        <v>8.9705759020926461</v>
      </c>
      <c r="R632" s="5">
        <f t="shared" si="28"/>
        <v>11.945607337561487</v>
      </c>
      <c r="S632" s="5">
        <f t="shared" si="29"/>
        <v>6.2305563782611655</v>
      </c>
      <c r="T632" s="5">
        <f t="shared" si="29"/>
        <v>10.088851160905314</v>
      </c>
      <c r="U632" s="33">
        <f>50/(B632*24)</f>
        <v>13.376939907683635</v>
      </c>
      <c r="V632" s="5">
        <f>C632/6</f>
        <v>12.061999999999999</v>
      </c>
      <c r="W632" s="5">
        <f>100/(D632*24)</f>
        <v>11.232299221671472</v>
      </c>
      <c r="X632" s="5">
        <f>E632/12</f>
        <v>10.436166666666667</v>
      </c>
      <c r="Y632" s="5">
        <f>160.934/(F632*24)</f>
        <v>9.6867145962213677</v>
      </c>
      <c r="Z632" s="5">
        <f>G632/24</f>
        <v>8.867583333333334</v>
      </c>
    </row>
    <row r="633" spans="1:26" x14ac:dyDescent="0.2">
      <c r="A633" s="14">
        <v>474</v>
      </c>
      <c r="B633" s="6">
        <v>0.15588125396154373</v>
      </c>
      <c r="C633" s="5">
        <v>72.317999999999998</v>
      </c>
      <c r="D633" s="6">
        <f>100/(A633*$W$3+$W$4)/24</f>
        <v>0.37130167919363083</v>
      </c>
      <c r="E633" s="5">
        <v>125.142</v>
      </c>
      <c r="F633" s="6">
        <v>0.6929050925925927</v>
      </c>
      <c r="G633" s="5">
        <v>212.66900000000001</v>
      </c>
      <c r="H633" s="5">
        <v>353.464</v>
      </c>
      <c r="I633" s="5">
        <v>743.92</v>
      </c>
      <c r="K633" s="6">
        <f>K$4/Q633/24</f>
        <v>0.30218555047719486</v>
      </c>
      <c r="L633" s="6">
        <f>L$4/R633/24</f>
        <v>0.21296207148161631</v>
      </c>
      <c r="M633" s="6">
        <f>M$4/S633/24</f>
        <v>0.6693738582903026</v>
      </c>
      <c r="N633" s="6">
        <f>N$4/T633/24</f>
        <v>0.29060908536308455</v>
      </c>
      <c r="P633" s="14">
        <v>474</v>
      </c>
      <c r="Q633" s="5">
        <f t="shared" si="28"/>
        <v>8.9624845696840296</v>
      </c>
      <c r="R633" s="5">
        <f t="shared" si="28"/>
        <v>11.934832568935041</v>
      </c>
      <c r="S633" s="5">
        <f t="shared" si="29"/>
        <v>6.2247227241724961</v>
      </c>
      <c r="T633" s="5">
        <f t="shared" si="29"/>
        <v>10.07940499522577</v>
      </c>
      <c r="U633" s="33">
        <f>50/(B633*24)</f>
        <v>13.36487409735167</v>
      </c>
      <c r="V633" s="5">
        <f>C633/6</f>
        <v>12.052999999999999</v>
      </c>
      <c r="W633" s="5">
        <f>100/(D633*24)</f>
        <v>11.221782448481154</v>
      </c>
      <c r="X633" s="5">
        <f>E633/12</f>
        <v>10.4285</v>
      </c>
      <c r="Y633" s="5">
        <f>160.934/(F633*24)</f>
        <v>9.6774917734311039</v>
      </c>
      <c r="Z633" s="5">
        <f>G633/24</f>
        <v>8.8612083333333338</v>
      </c>
    </row>
    <row r="634" spans="1:26" x14ac:dyDescent="0.2">
      <c r="A634" s="14">
        <v>473</v>
      </c>
      <c r="B634" s="6">
        <v>0.15602211074643724</v>
      </c>
      <c r="C634" s="5">
        <v>72.265000000000001</v>
      </c>
      <c r="D634" s="6">
        <f>100/(A634*$W$3+$W$4)/24</f>
        <v>0.37164998023816587</v>
      </c>
      <c r="E634" s="5">
        <v>125.051</v>
      </c>
      <c r="F634" s="6">
        <v>0.69355324074074076</v>
      </c>
      <c r="G634" s="5">
        <v>212.51499999999999</v>
      </c>
      <c r="H634" s="5">
        <v>353.21300000000002</v>
      </c>
      <c r="I634" s="5">
        <v>743.40899999999999</v>
      </c>
      <c r="K634" s="6">
        <f>K$4/Q634/24</f>
        <v>0.30245861015563441</v>
      </c>
      <c r="L634" s="6">
        <f>L$4/R634/24</f>
        <v>0.21315450740274741</v>
      </c>
      <c r="M634" s="6">
        <f>M$4/S634/24</f>
        <v>0.67000176715010984</v>
      </c>
      <c r="N634" s="6">
        <f>N$4/T634/24</f>
        <v>0.29088169239304235</v>
      </c>
      <c r="P634" s="14">
        <v>473</v>
      </c>
      <c r="Q634" s="5">
        <f t="shared" si="28"/>
        <v>8.9543932372754131</v>
      </c>
      <c r="R634" s="5">
        <f t="shared" si="28"/>
        <v>11.924057800308596</v>
      </c>
      <c r="S634" s="5">
        <f t="shared" si="29"/>
        <v>6.2188890700838257</v>
      </c>
      <c r="T634" s="5">
        <f t="shared" si="29"/>
        <v>10.069958829546227</v>
      </c>
      <c r="U634" s="33">
        <f>50/(B634*24)</f>
        <v>13.352808287019705</v>
      </c>
      <c r="V634" s="5">
        <f>C634/6</f>
        <v>12.044166666666667</v>
      </c>
      <c r="W634" s="5">
        <f>100/(D634*24)</f>
        <v>11.211265675290836</v>
      </c>
      <c r="X634" s="5">
        <f>E634/12</f>
        <v>10.420916666666667</v>
      </c>
      <c r="Y634" s="5">
        <f>160.934/(F634*24)</f>
        <v>9.6684478413964587</v>
      </c>
      <c r="Z634" s="5">
        <f>G634/24</f>
        <v>8.8547916666666655</v>
      </c>
    </row>
    <row r="635" spans="1:26" x14ac:dyDescent="0.2">
      <c r="A635" s="14">
        <v>472</v>
      </c>
      <c r="B635" s="6">
        <v>0.15616322232243454</v>
      </c>
      <c r="C635" s="5">
        <v>72.210999999999999</v>
      </c>
      <c r="D635" s="6">
        <f>100/(A635*$W$3+$W$4)/24</f>
        <v>0.37199893534666034</v>
      </c>
      <c r="E635" s="5">
        <v>124.959</v>
      </c>
      <c r="F635" s="6">
        <v>0.69421296296296298</v>
      </c>
      <c r="G635" s="5">
        <v>212.36099999999999</v>
      </c>
      <c r="H635" s="5">
        <v>352.96100000000001</v>
      </c>
      <c r="I635" s="5">
        <v>742.89800000000002</v>
      </c>
      <c r="K635" s="6">
        <f>K$4/Q635/24</f>
        <v>0.30273216376254836</v>
      </c>
      <c r="L635" s="6">
        <f>L$4/R635/24</f>
        <v>0.21334729141474817</v>
      </c>
      <c r="M635" s="6">
        <f>M$4/S635/24</f>
        <v>0.6706308551409057</v>
      </c>
      <c r="N635" s="6">
        <f>N$4/T635/24</f>
        <v>0.29115481134346721</v>
      </c>
      <c r="P635" s="14">
        <v>472</v>
      </c>
      <c r="Q635" s="5">
        <f t="shared" si="28"/>
        <v>8.9463019048667967</v>
      </c>
      <c r="R635" s="5">
        <f t="shared" si="28"/>
        <v>11.913283031682152</v>
      </c>
      <c r="S635" s="5">
        <f t="shared" si="29"/>
        <v>6.2130554159951554</v>
      </c>
      <c r="T635" s="5">
        <f t="shared" si="29"/>
        <v>10.060512663866682</v>
      </c>
      <c r="U635" s="33">
        <f>50/(B635*24)</f>
        <v>13.340742476687737</v>
      </c>
      <c r="V635" s="5">
        <f>C635/6</f>
        <v>12.035166666666667</v>
      </c>
      <c r="W635" s="5">
        <f>100/(D635*24)</f>
        <v>11.200748902100516</v>
      </c>
      <c r="X635" s="5">
        <f>E635/12</f>
        <v>10.41325</v>
      </c>
      <c r="Y635" s="5">
        <f>160.934/(F635*24)</f>
        <v>9.6592597532510833</v>
      </c>
      <c r="Z635" s="5">
        <f>G635/24</f>
        <v>8.848374999999999</v>
      </c>
    </row>
    <row r="636" spans="1:26" x14ac:dyDescent="0.2">
      <c r="A636" s="14">
        <v>471</v>
      </c>
      <c r="B636" s="6">
        <v>0.15630458938148603</v>
      </c>
      <c r="C636" s="5">
        <v>72.158000000000001</v>
      </c>
      <c r="D636" s="6">
        <f>100/(A636*$W$3+$W$4)/24</f>
        <v>0.3723485463632159</v>
      </c>
      <c r="E636" s="5">
        <v>124.86799999999999</v>
      </c>
      <c r="F636" s="6">
        <v>0.69487268518518519</v>
      </c>
      <c r="G636" s="5">
        <v>212.208</v>
      </c>
      <c r="H636" s="5">
        <v>352.709</v>
      </c>
      <c r="I636" s="5">
        <v>742.38800000000003</v>
      </c>
      <c r="K636" s="6">
        <f>K$4/Q636/24</f>
        <v>0.30300621263932576</v>
      </c>
      <c r="L636" s="6">
        <f>L$4/R636/24</f>
        <v>0.21354042446294849</v>
      </c>
      <c r="M636" s="6">
        <f>M$4/S636/24</f>
        <v>0.67126112558719297</v>
      </c>
      <c r="N636" s="6">
        <f>N$4/T636/24</f>
        <v>0.2914284436576941</v>
      </c>
      <c r="P636" s="14">
        <v>471</v>
      </c>
      <c r="Q636" s="5">
        <f t="shared" si="28"/>
        <v>8.938210572458182</v>
      </c>
      <c r="R636" s="5">
        <f t="shared" si="28"/>
        <v>11.902508263055704</v>
      </c>
      <c r="S636" s="5">
        <f t="shared" si="29"/>
        <v>6.207221761906486</v>
      </c>
      <c r="T636" s="5">
        <f t="shared" si="29"/>
        <v>10.051066498187136</v>
      </c>
      <c r="U636" s="33">
        <f>50/(B636*24)</f>
        <v>13.328676666355774</v>
      </c>
      <c r="V636" s="5">
        <f>C636/6</f>
        <v>12.026333333333334</v>
      </c>
      <c r="W636" s="5">
        <f>100/(D636*24)</f>
        <v>11.190232128910196</v>
      </c>
      <c r="X636" s="5">
        <f>E636/12</f>
        <v>10.405666666666667</v>
      </c>
      <c r="Y636" s="5">
        <f>160.934/(F636*24)</f>
        <v>9.6500891117144434</v>
      </c>
      <c r="Z636" s="5">
        <f>G636/24</f>
        <v>8.8420000000000005</v>
      </c>
    </row>
    <row r="637" spans="1:26" x14ac:dyDescent="0.2">
      <c r="A637" s="14">
        <v>470</v>
      </c>
      <c r="B637" s="6">
        <v>0.15644621261804997</v>
      </c>
      <c r="C637" s="5">
        <v>72.103999999999999</v>
      </c>
      <c r="D637" s="6">
        <f>100/(A637*$W$3+$W$4)/24</f>
        <v>0.37269881513887332</v>
      </c>
      <c r="E637" s="5">
        <v>124.776</v>
      </c>
      <c r="F637" s="6">
        <v>0.69554398148148155</v>
      </c>
      <c r="G637" s="5">
        <v>212.054</v>
      </c>
      <c r="H637" s="5">
        <v>352.45699999999999</v>
      </c>
      <c r="I637" s="5">
        <v>741.87699999999995</v>
      </c>
      <c r="K637" s="6">
        <f>K$4/Q637/24</f>
        <v>0.30328075813221739</v>
      </c>
      <c r="L637" s="6">
        <f>L$4/R637/24</f>
        <v>0.21373390749610413</v>
      </c>
      <c r="M637" s="6">
        <f>M$4/S637/24</f>
        <v>0.67189258182598399</v>
      </c>
      <c r="N637" s="6">
        <f>N$4/T637/24</f>
        <v>0.29170259078448896</v>
      </c>
      <c r="P637" s="14">
        <v>470</v>
      </c>
      <c r="Q637" s="5">
        <f t="shared" si="28"/>
        <v>8.9301192400495655</v>
      </c>
      <c r="R637" s="5">
        <f t="shared" si="28"/>
        <v>11.891733494429261</v>
      </c>
      <c r="S637" s="5">
        <f t="shared" si="29"/>
        <v>6.2013881078178166</v>
      </c>
      <c r="T637" s="5">
        <f t="shared" si="29"/>
        <v>10.041620332507593</v>
      </c>
      <c r="U637" s="33">
        <f>50/(B637*24)</f>
        <v>13.316610856023809</v>
      </c>
      <c r="V637" s="5">
        <f>C637/6</f>
        <v>12.017333333333333</v>
      </c>
      <c r="W637" s="5">
        <f>100/(D637*24)</f>
        <v>11.179715355719878</v>
      </c>
      <c r="X637" s="5">
        <f>E637/12</f>
        <v>10.398</v>
      </c>
      <c r="Y637" s="5">
        <f>160.934/(F637*24)</f>
        <v>9.6407754388884257</v>
      </c>
      <c r="Z637" s="5">
        <f>G637/24</f>
        <v>8.835583333333334</v>
      </c>
    </row>
    <row r="638" spans="1:26" x14ac:dyDescent="0.2">
      <c r="A638" s="14">
        <v>469</v>
      </c>
      <c r="B638" s="6">
        <v>0.15658809272910384</v>
      </c>
      <c r="C638" s="5">
        <v>72.051000000000002</v>
      </c>
      <c r="D638" s="6">
        <f>100/(A638*$W$3+$W$4)/24</f>
        <v>0.37304974353164511</v>
      </c>
      <c r="E638" s="5">
        <v>124.685</v>
      </c>
      <c r="F638" s="6">
        <v>0.69620370370370377</v>
      </c>
      <c r="G638" s="5">
        <v>211.9</v>
      </c>
      <c r="H638" s="5">
        <v>352.20499999999998</v>
      </c>
      <c r="I638" s="5">
        <v>741.36699999999996</v>
      </c>
      <c r="K638" s="6">
        <f>K$4/Q638/24</f>
        <v>0.30355580159235757</v>
      </c>
      <c r="L638" s="6">
        <f>L$4/R638/24</f>
        <v>0.21392774146641289</v>
      </c>
      <c r="M638" s="6">
        <f>M$4/S638/24</f>
        <v>0.67252522720685981</v>
      </c>
      <c r="N638" s="6">
        <f>N$4/T638/24</f>
        <v>0.29197725417807452</v>
      </c>
      <c r="P638" s="14">
        <v>469</v>
      </c>
      <c r="Q638" s="5">
        <f t="shared" si="28"/>
        <v>8.922027907640949</v>
      </c>
      <c r="R638" s="5">
        <f t="shared" si="28"/>
        <v>11.880958725802815</v>
      </c>
      <c r="S638" s="5">
        <f t="shared" si="29"/>
        <v>6.1955544537291463</v>
      </c>
      <c r="T638" s="5">
        <f t="shared" si="29"/>
        <v>10.03217416682805</v>
      </c>
      <c r="U638" s="33">
        <f>50/(B638*24)</f>
        <v>13.304545045691842</v>
      </c>
      <c r="V638" s="5">
        <f>C638/6</f>
        <v>12.0085</v>
      </c>
      <c r="W638" s="5">
        <f>100/(D638*24)</f>
        <v>11.16919858252956</v>
      </c>
      <c r="X638" s="5">
        <f>E638/12</f>
        <v>10.390416666666667</v>
      </c>
      <c r="Y638" s="5">
        <f>160.934/(F638*24)</f>
        <v>9.6316398457241643</v>
      </c>
      <c r="Z638" s="5">
        <f>G638/24</f>
        <v>8.8291666666666675</v>
      </c>
    </row>
    <row r="639" spans="1:26" x14ac:dyDescent="0.2">
      <c r="A639" s="14">
        <v>468</v>
      </c>
      <c r="B639" s="6">
        <v>0.15673023041415568</v>
      </c>
      <c r="C639" s="5">
        <v>71.997</v>
      </c>
      <c r="D639" s="6">
        <f>100/(A639*$W$3+$W$4)/24</f>
        <v>0.37340133340654824</v>
      </c>
      <c r="E639" s="5">
        <v>124.593</v>
      </c>
      <c r="F639" s="6">
        <v>0.69686342592592598</v>
      </c>
      <c r="G639" s="5">
        <v>211.74700000000001</v>
      </c>
      <c r="H639" s="5">
        <v>351.95400000000001</v>
      </c>
      <c r="I639" s="5">
        <v>740.85599999999999</v>
      </c>
      <c r="K639" s="6">
        <f>K$4/Q639/24</f>
        <v>0.30383134437578646</v>
      </c>
      <c r="L639" s="6">
        <f>L$4/R639/24</f>
        <v>0.21412192732952962</v>
      </c>
      <c r="M639" s="6">
        <f>M$4/S639/24</f>
        <v>0.67315906509202861</v>
      </c>
      <c r="N639" s="6">
        <f>N$4/T639/24</f>
        <v>0.2922524352981557</v>
      </c>
      <c r="P639" s="14">
        <v>468</v>
      </c>
      <c r="Q639" s="5">
        <f t="shared" si="28"/>
        <v>8.9139365752323325</v>
      </c>
      <c r="R639" s="5">
        <f t="shared" si="28"/>
        <v>11.870183957176369</v>
      </c>
      <c r="S639" s="5">
        <f t="shared" si="29"/>
        <v>6.1897207996404759</v>
      </c>
      <c r="T639" s="5">
        <f t="shared" si="29"/>
        <v>10.022728001148504</v>
      </c>
      <c r="U639" s="33">
        <f>50/(B639*24)</f>
        <v>13.292479235359876</v>
      </c>
      <c r="V639" s="5">
        <f>C639/6</f>
        <v>11.999499999999999</v>
      </c>
      <c r="W639" s="5">
        <f>100/(D639*24)</f>
        <v>11.158681809339241</v>
      </c>
      <c r="X639" s="5">
        <f>E639/12</f>
        <v>10.38275</v>
      </c>
      <c r="Y639" s="5">
        <f>160.934/(F639*24)</f>
        <v>9.6225215499343939</v>
      </c>
      <c r="Z639" s="5">
        <f>G639/24</f>
        <v>8.8227916666666673</v>
      </c>
    </row>
    <row r="640" spans="1:26" x14ac:dyDescent="0.2">
      <c r="A640" s="14">
        <v>467</v>
      </c>
      <c r="B640" s="6">
        <v>0.1568726263752557</v>
      </c>
      <c r="C640" s="5">
        <v>71.944000000000003</v>
      </c>
      <c r="D640" s="6">
        <f>100/(A640*$W$3+$W$4)/24</f>
        <v>0.37375358663563718</v>
      </c>
      <c r="E640" s="5">
        <v>124.501</v>
      </c>
      <c r="F640" s="6">
        <v>0.69753472222222224</v>
      </c>
      <c r="G640" s="5">
        <v>211.59299999999999</v>
      </c>
      <c r="H640" s="5">
        <v>351.702</v>
      </c>
      <c r="I640" s="5">
        <v>740.34500000000003</v>
      </c>
      <c r="K640" s="6">
        <f>K$4/Q640/24</f>
        <v>0.30410738784347219</v>
      </c>
      <c r="L640" s="6">
        <f>L$4/R640/24</f>
        <v>0.21431646604458224</v>
      </c>
      <c r="M640" s="6">
        <f>M$4/S640/24</f>
        <v>0.67379409885638575</v>
      </c>
      <c r="N640" s="6">
        <f>N$4/T640/24</f>
        <v>0.29252813560994539</v>
      </c>
      <c r="P640" s="14">
        <v>467</v>
      </c>
      <c r="Q640" s="5">
        <f t="shared" si="28"/>
        <v>8.905845242823716</v>
      </c>
      <c r="R640" s="5">
        <f t="shared" si="28"/>
        <v>11.859409188549925</v>
      </c>
      <c r="S640" s="5">
        <f t="shared" si="29"/>
        <v>6.1838871455518065</v>
      </c>
      <c r="T640" s="5">
        <f t="shared" si="29"/>
        <v>10.013281835468959</v>
      </c>
      <c r="U640" s="33">
        <f>50/(B640*24)</f>
        <v>13.280413425027909</v>
      </c>
      <c r="V640" s="5">
        <f>C640/6</f>
        <v>11.990666666666668</v>
      </c>
      <c r="W640" s="5">
        <f>100/(D640*24)</f>
        <v>11.148165036148921</v>
      </c>
      <c r="X640" s="5">
        <f>E640/12</f>
        <v>10.375083333333334</v>
      </c>
      <c r="Y640" s="5">
        <f>160.934/(F640*24)</f>
        <v>9.6132609886007252</v>
      </c>
      <c r="Z640" s="5">
        <f>G640/24</f>
        <v>8.816374999999999</v>
      </c>
    </row>
    <row r="641" spans="1:26" x14ac:dyDescent="0.2">
      <c r="A641" s="14">
        <v>466</v>
      </c>
      <c r="B641" s="6">
        <v>0.15701528131700782</v>
      </c>
      <c r="C641" s="5">
        <v>71.89</v>
      </c>
      <c r="D641" s="6">
        <f>100/(A641*$W$3+$W$4)/24</f>
        <v>0.37410650509803706</v>
      </c>
      <c r="E641" s="5">
        <v>124.41</v>
      </c>
      <c r="F641" s="6">
        <v>0.69819444444444445</v>
      </c>
      <c r="G641" s="5">
        <v>211.44</v>
      </c>
      <c r="H641" s="5">
        <v>351.45</v>
      </c>
      <c r="I641" s="5">
        <v>739.83500000000004</v>
      </c>
      <c r="K641" s="6">
        <f>K$4/Q641/24</f>
        <v>0.30438393336133335</v>
      </c>
      <c r="L641" s="6">
        <f>L$4/R641/24</f>
        <v>0.21451135857418757</v>
      </c>
      <c r="M641" s="6">
        <f>M$4/S641/24</f>
        <v>0.67443033188757362</v>
      </c>
      <c r="N641" s="6">
        <f>N$4/T641/24</f>
        <v>0.29280435658419074</v>
      </c>
      <c r="P641" s="14">
        <v>466</v>
      </c>
      <c r="Q641" s="5">
        <f t="shared" si="28"/>
        <v>8.8977539104151013</v>
      </c>
      <c r="R641" s="5">
        <f t="shared" si="28"/>
        <v>11.84863441992348</v>
      </c>
      <c r="S641" s="5">
        <f t="shared" si="29"/>
        <v>6.1780534914631371</v>
      </c>
      <c r="T641" s="5">
        <f t="shared" si="29"/>
        <v>10.003835669789416</v>
      </c>
      <c r="U641" s="33">
        <f>50/(B641*24)</f>
        <v>13.268347614695944</v>
      </c>
      <c r="V641" s="5">
        <f>C641/6</f>
        <v>11.981666666666667</v>
      </c>
      <c r="W641" s="5">
        <f>100/(D641*24)</f>
        <v>11.137648262958603</v>
      </c>
      <c r="X641" s="5">
        <f>E641/12</f>
        <v>10.3675</v>
      </c>
      <c r="Y641" s="5">
        <f>160.934/(F641*24)</f>
        <v>9.604177441814203</v>
      </c>
      <c r="Z641" s="5">
        <f>G641/24</f>
        <v>8.81</v>
      </c>
    </row>
    <row r="642" spans="1:26" x14ac:dyDescent="0.2">
      <c r="A642" s="14">
        <v>465</v>
      </c>
      <c r="B642" s="6">
        <v>0.15715819594658118</v>
      </c>
      <c r="C642" s="5">
        <v>71.837000000000003</v>
      </c>
      <c r="D642" s="6">
        <f>100/(A642*$W$3+$W$4)/24</f>
        <v>0.3744600906799776</v>
      </c>
      <c r="E642" s="5">
        <v>124.318</v>
      </c>
      <c r="F642" s="6">
        <v>0.6988657407407407</v>
      </c>
      <c r="G642" s="5">
        <v>211.286</v>
      </c>
      <c r="H642" s="5">
        <v>351.19799999999998</v>
      </c>
      <c r="I642" s="5">
        <v>739.32399999999996</v>
      </c>
      <c r="K642" s="6">
        <f>K$4/Q642/24</f>
        <v>0.30466098230026178</v>
      </c>
      <c r="L642" s="6">
        <f>L$4/R642/24</f>
        <v>0.21470660588446702</v>
      </c>
      <c r="M642" s="6">
        <f>M$4/S642/24</f>
        <v>0.67506776758604226</v>
      </c>
      <c r="N642" s="6">
        <f>N$4/T642/24</f>
        <v>0.2930810996971992</v>
      </c>
      <c r="P642" s="14">
        <v>465</v>
      </c>
      <c r="Q642" s="5">
        <f t="shared" si="28"/>
        <v>8.8896625780064848</v>
      </c>
      <c r="R642" s="5">
        <f t="shared" si="28"/>
        <v>11.837859651297034</v>
      </c>
      <c r="S642" s="5">
        <f t="shared" si="29"/>
        <v>6.1722198373744668</v>
      </c>
      <c r="T642" s="5">
        <f t="shared" si="29"/>
        <v>9.994389504109872</v>
      </c>
      <c r="U642" s="33">
        <f>50/(B642*24)</f>
        <v>13.256281804363983</v>
      </c>
      <c r="V642" s="5">
        <f>C642/6</f>
        <v>11.972833333333334</v>
      </c>
      <c r="W642" s="5">
        <f>100/(D642*24)</f>
        <v>11.127131489768285</v>
      </c>
      <c r="X642" s="5">
        <f>E642/12</f>
        <v>10.359833333333333</v>
      </c>
      <c r="Y642" s="5">
        <f>160.934/(F642*24)</f>
        <v>9.5949521380543885</v>
      </c>
      <c r="Z642" s="5">
        <f>G642/24</f>
        <v>8.803583333333334</v>
      </c>
    </row>
    <row r="643" spans="1:26" x14ac:dyDescent="0.2">
      <c r="A643" s="14">
        <v>464</v>
      </c>
      <c r="B643" s="6">
        <v>0.15730137097372207</v>
      </c>
      <c r="C643" s="5">
        <v>71.783000000000001</v>
      </c>
      <c r="D643" s="6">
        <f>100/(A643*$W$3+$W$4)/24</f>
        <v>0.3748143452748261</v>
      </c>
      <c r="E643" s="5">
        <v>124.227</v>
      </c>
      <c r="F643" s="6">
        <v>0.69952546296296303</v>
      </c>
      <c r="G643" s="5">
        <v>211.13200000000001</v>
      </c>
      <c r="H643" s="5">
        <v>350.94600000000003</v>
      </c>
      <c r="I643" s="5">
        <v>738.81299999999999</v>
      </c>
      <c r="K643" s="6">
        <f>K$4/Q643/24</f>
        <v>0.30493853603614485</v>
      </c>
      <c r="L643" s="6">
        <f>L$4/R643/24</f>
        <v>0.21490220894506262</v>
      </c>
      <c r="M643" s="6">
        <f>M$4/S643/24</f>
        <v>0.67570640936510928</v>
      </c>
      <c r="N643" s="6">
        <f>N$4/T643/24</f>
        <v>0.29335836643086483</v>
      </c>
      <c r="P643" s="14">
        <v>464</v>
      </c>
      <c r="Q643" s="5">
        <f t="shared" si="28"/>
        <v>8.8815712455978684</v>
      </c>
      <c r="R643" s="5">
        <f t="shared" si="28"/>
        <v>11.82708488267059</v>
      </c>
      <c r="S643" s="5">
        <f t="shared" si="29"/>
        <v>6.1663861832857974</v>
      </c>
      <c r="T643" s="5">
        <f t="shared" si="29"/>
        <v>9.9849433384303268</v>
      </c>
      <c r="U643" s="33">
        <f>50/(B643*24)</f>
        <v>13.244215994032016</v>
      </c>
      <c r="V643" s="5">
        <f>C643/6</f>
        <v>11.963833333333334</v>
      </c>
      <c r="W643" s="5">
        <f>100/(D643*24)</f>
        <v>11.116614716577965</v>
      </c>
      <c r="X643" s="5">
        <f>E643/12</f>
        <v>10.35225</v>
      </c>
      <c r="Y643" s="5">
        <f>160.934/(F643*24)</f>
        <v>9.5859031420109524</v>
      </c>
      <c r="Z643" s="5">
        <f>G643/24</f>
        <v>8.7971666666666675</v>
      </c>
    </row>
    <row r="644" spans="1:26" x14ac:dyDescent="0.2">
      <c r="A644" s="14">
        <v>463</v>
      </c>
      <c r="B644" s="6">
        <v>0.15744480711076542</v>
      </c>
      <c r="C644" s="5">
        <v>71.73</v>
      </c>
      <c r="D644" s="6">
        <f>100/(A644*$W$3+$W$4)/24</f>
        <v>0.37516927078312134</v>
      </c>
      <c r="E644" s="5">
        <v>124.13500000000001</v>
      </c>
      <c r="F644" s="6">
        <v>0.70019675925925917</v>
      </c>
      <c r="G644" s="5">
        <v>210.97900000000001</v>
      </c>
      <c r="H644" s="5">
        <v>350.69499999999999</v>
      </c>
      <c r="I644" s="5">
        <v>738.303</v>
      </c>
      <c r="K644" s="6">
        <f>K$4/Q644/24</f>
        <v>0.30521659594988826</v>
      </c>
      <c r="L644" s="6">
        <f>L$4/R644/24</f>
        <v>0.21509816872915322</v>
      </c>
      <c r="M644" s="6">
        <f>M$4/S644/24</f>
        <v>0.67634626065102088</v>
      </c>
      <c r="N644" s="6">
        <f>N$4/T644/24</f>
        <v>0.29363615827269468</v>
      </c>
      <c r="P644" s="14">
        <v>463</v>
      </c>
      <c r="Q644" s="5">
        <f t="shared" si="28"/>
        <v>8.8734799131892519</v>
      </c>
      <c r="R644" s="5">
        <f t="shared" si="28"/>
        <v>11.816310114044143</v>
      </c>
      <c r="S644" s="5">
        <f t="shared" si="29"/>
        <v>6.1605525291971279</v>
      </c>
      <c r="T644" s="5">
        <f t="shared" si="29"/>
        <v>9.9754971727507815</v>
      </c>
      <c r="U644" s="33">
        <f>50/(B644*24)</f>
        <v>13.232150183700048</v>
      </c>
      <c r="V644" s="5">
        <f>C644/6</f>
        <v>11.955</v>
      </c>
      <c r="W644" s="5">
        <f>100/(D644*24)</f>
        <v>11.106097943387645</v>
      </c>
      <c r="X644" s="5">
        <f>E644/12</f>
        <v>10.344583333333334</v>
      </c>
      <c r="Y644" s="5">
        <f>160.934/(F644*24)</f>
        <v>9.5767128948542908</v>
      </c>
      <c r="Z644" s="5">
        <f>G644/24</f>
        <v>8.7907916666666672</v>
      </c>
    </row>
    <row r="645" spans="1:26" x14ac:dyDescent="0.2">
      <c r="A645" s="14">
        <v>462</v>
      </c>
      <c r="B645" s="6">
        <v>0.15758850507264668</v>
      </c>
      <c r="C645" s="5">
        <v>71.676000000000002</v>
      </c>
      <c r="D645" s="6">
        <f>100/(A645*$W$3+$W$4)/24</f>
        <v>0.3755248691126078</v>
      </c>
      <c r="E645" s="5">
        <v>124.044</v>
      </c>
      <c r="F645" s="6">
        <v>0.70086805555555554</v>
      </c>
      <c r="G645" s="5">
        <v>210.82499999999999</v>
      </c>
      <c r="H645" s="5">
        <v>350.44299999999998</v>
      </c>
      <c r="I645" s="5">
        <v>737.79200000000003</v>
      </c>
      <c r="K645" s="6">
        <f>K$4/Q645/24</f>
        <v>0.30549516342743915</v>
      </c>
      <c r="L645" s="6">
        <f>L$4/R645/24</f>
        <v>0.21529448621347025</v>
      </c>
      <c r="M645" s="6">
        <f>M$4/S645/24</f>
        <v>0.67698732488301383</v>
      </c>
      <c r="N645" s="6">
        <f>N$4/T645/24</f>
        <v>0.29391447671583532</v>
      </c>
      <c r="P645" s="14">
        <v>462</v>
      </c>
      <c r="Q645" s="5">
        <f t="shared" si="28"/>
        <v>8.8653885807806354</v>
      </c>
      <c r="R645" s="5">
        <f t="shared" si="28"/>
        <v>11.805535345417699</v>
      </c>
      <c r="S645" s="5">
        <f t="shared" ref="S645:T686" si="30">S$3*$P645+S$4</f>
        <v>6.1547188751084576</v>
      </c>
      <c r="T645" s="5">
        <f t="shared" si="30"/>
        <v>9.966051007071238</v>
      </c>
      <c r="U645" s="33">
        <f>50/(B645*24)</f>
        <v>13.220084373368083</v>
      </c>
      <c r="V645" s="5">
        <f>C645/6</f>
        <v>11.946</v>
      </c>
      <c r="W645" s="5">
        <f>100/(D645*24)</f>
        <v>11.095581170197327</v>
      </c>
      <c r="X645" s="5">
        <f>E645/12</f>
        <v>10.337</v>
      </c>
      <c r="Y645" s="5">
        <f>160.934/(F645*24)</f>
        <v>9.5675402526628694</v>
      </c>
      <c r="Z645" s="5">
        <f>G645/24</f>
        <v>8.7843749999999989</v>
      </c>
    </row>
    <row r="646" spans="1:26" x14ac:dyDescent="0.2">
      <c r="A646" s="14">
        <v>461</v>
      </c>
      <c r="B646" s="6">
        <v>0.15773246557691381</v>
      </c>
      <c r="C646" s="5">
        <v>71.623000000000005</v>
      </c>
      <c r="D646" s="6">
        <f>100/(A646*$W$3+$W$4)/24</f>
        <v>0.37588114217826968</v>
      </c>
      <c r="E646" s="5">
        <v>123.952</v>
      </c>
      <c r="F646" s="6">
        <v>0.7015393518518519</v>
      </c>
      <c r="G646" s="5">
        <v>210.67099999999999</v>
      </c>
      <c r="H646" s="5">
        <v>350.19099999999997</v>
      </c>
      <c r="I646" s="5">
        <v>737.28200000000004</v>
      </c>
      <c r="K646" s="6">
        <f>K$4/Q646/24</f>
        <v>0.30577423985980906</v>
      </c>
      <c r="L646" s="6">
        <f>L$4/R646/24</f>
        <v>0.21549116237831453</v>
      </c>
      <c r="M646" s="6">
        <f>M$4/S646/24</f>
        <v>0.67762960551337603</v>
      </c>
      <c r="N646" s="6">
        <f>N$4/T646/24</f>
        <v>0.29419332325909997</v>
      </c>
      <c r="P646" s="14">
        <v>461</v>
      </c>
      <c r="Q646" s="5">
        <f t="shared" si="28"/>
        <v>8.8572972483720207</v>
      </c>
      <c r="R646" s="5">
        <f t="shared" si="28"/>
        <v>11.794760576791253</v>
      </c>
      <c r="S646" s="5">
        <f t="shared" si="30"/>
        <v>6.1488852210197873</v>
      </c>
      <c r="T646" s="5">
        <f t="shared" si="30"/>
        <v>9.9566048413916945</v>
      </c>
      <c r="U646" s="33">
        <f>50/(B646*24)</f>
        <v>13.208018563036118</v>
      </c>
      <c r="V646" s="5">
        <f>C646/6</f>
        <v>11.937166666666668</v>
      </c>
      <c r="W646" s="5">
        <f>100/(D646*24)</f>
        <v>11.08506439700701</v>
      </c>
      <c r="X646" s="5">
        <f>E646/12</f>
        <v>10.329333333333333</v>
      </c>
      <c r="Y646" s="5">
        <f>160.934/(F646*24)</f>
        <v>9.5583851648986187</v>
      </c>
      <c r="Z646" s="5">
        <f>G646/24</f>
        <v>8.7779583333333324</v>
      </c>
    </row>
    <row r="647" spans="1:26" x14ac:dyDescent="0.2">
      <c r="A647" s="14">
        <v>460</v>
      </c>
      <c r="B647" s="6">
        <v>0.15787668934373916</v>
      </c>
      <c r="C647" s="5">
        <v>71.569000000000003</v>
      </c>
      <c r="D647" s="6">
        <f>100/(A647*$W$3+$W$4)/24</f>
        <v>0.3762380919023654</v>
      </c>
      <c r="E647" s="5">
        <v>123.861</v>
      </c>
      <c r="F647" s="6">
        <v>0.70221064814814815</v>
      </c>
      <c r="G647" s="5">
        <v>210.518</v>
      </c>
      <c r="H647" s="5">
        <v>349.93900000000002</v>
      </c>
      <c r="I647" s="5">
        <v>736.77099999999996</v>
      </c>
      <c r="K647" s="6">
        <f>K$4/Q647/24</f>
        <v>0.30605382664309716</v>
      </c>
      <c r="L647" s="6">
        <f>L$4/R647/24</f>
        <v>0.21568819820757201</v>
      </c>
      <c r="M647" s="6">
        <f>M$4/S647/24</f>
        <v>0.67827310600750934</v>
      </c>
      <c r="N647" s="6">
        <f>N$4/T647/24</f>
        <v>0.29447269940699505</v>
      </c>
      <c r="P647" s="14">
        <v>460</v>
      </c>
      <c r="Q647" s="5">
        <f t="shared" si="28"/>
        <v>8.8492059159634042</v>
      </c>
      <c r="R647" s="5">
        <f t="shared" si="28"/>
        <v>11.783985808164807</v>
      </c>
      <c r="S647" s="5">
        <f t="shared" si="30"/>
        <v>6.1430515669311179</v>
      </c>
      <c r="T647" s="5">
        <f t="shared" si="30"/>
        <v>9.9471586757121493</v>
      </c>
      <c r="U647" s="33">
        <f>50/(B647*24)</f>
        <v>13.195952752704153</v>
      </c>
      <c r="V647" s="5">
        <f>C647/6</f>
        <v>11.928166666666668</v>
      </c>
      <c r="W647" s="5">
        <f>100/(D647*24)</f>
        <v>11.074547623816692</v>
      </c>
      <c r="X647" s="5">
        <f>E647/12</f>
        <v>10.32175</v>
      </c>
      <c r="Y647" s="5">
        <f>160.934/(F647*24)</f>
        <v>9.5492475812167257</v>
      </c>
      <c r="Z647" s="5">
        <f>G647/24</f>
        <v>8.771583333333334</v>
      </c>
    </row>
    <row r="648" spans="1:26" x14ac:dyDescent="0.2">
      <c r="A648" s="14">
        <v>459</v>
      </c>
      <c r="B648" s="6">
        <v>0.15802117709593141</v>
      </c>
      <c r="C648" s="5">
        <v>71.516000000000005</v>
      </c>
      <c r="D648" s="6">
        <f>100/(A648*$W$3+$W$4)/24</f>
        <v>0.37659572021446225</v>
      </c>
      <c r="E648" s="5">
        <v>123.76900000000001</v>
      </c>
      <c r="F648" s="6">
        <v>0.70289351851851845</v>
      </c>
      <c r="G648" s="5">
        <v>210.364</v>
      </c>
      <c r="H648" s="5">
        <v>349.68700000000001</v>
      </c>
      <c r="I648" s="5">
        <v>736.26</v>
      </c>
      <c r="K648" s="6">
        <f>K$4/Q648/24</f>
        <v>0.3063339251785131</v>
      </c>
      <c r="L648" s="6">
        <f>L$4/R648/24</f>
        <v>0.2158855946887305</v>
      </c>
      <c r="M648" s="6">
        <f>M$4/S648/24</f>
        <v>0.67891782984399163</v>
      </c>
      <c r="N648" s="6">
        <f>N$4/T648/24</f>
        <v>0.29475260666974723</v>
      </c>
      <c r="P648" s="14">
        <v>459</v>
      </c>
      <c r="Q648" s="5">
        <f t="shared" si="28"/>
        <v>8.8411145835547877</v>
      </c>
      <c r="R648" s="5">
        <f t="shared" si="28"/>
        <v>11.773211039538364</v>
      </c>
      <c r="S648" s="5">
        <f t="shared" si="30"/>
        <v>6.1372179128424484</v>
      </c>
      <c r="T648" s="5">
        <f t="shared" si="30"/>
        <v>9.937712510032604</v>
      </c>
      <c r="U648" s="33">
        <f>50/(B648*24)</f>
        <v>13.183886942372188</v>
      </c>
      <c r="V648" s="5">
        <f>C648/6</f>
        <v>11.919333333333334</v>
      </c>
      <c r="W648" s="5">
        <f>100/(D648*24)</f>
        <v>11.064030850626368</v>
      </c>
      <c r="X648" s="5">
        <f>E648/12</f>
        <v>10.314083333333334</v>
      </c>
      <c r="Y648" s="5">
        <f>160.934/(F648*24)</f>
        <v>9.5399703606125481</v>
      </c>
      <c r="Z648" s="5">
        <f>G648/24</f>
        <v>8.7651666666666674</v>
      </c>
    </row>
    <row r="649" spans="1:26" x14ac:dyDescent="0.2">
      <c r="A649" s="14">
        <v>458</v>
      </c>
      <c r="B649" s="6">
        <v>0.15816592955894776</v>
      </c>
      <c r="C649" s="5">
        <v>71.462999999999994</v>
      </c>
      <c r="D649" s="6">
        <f>100/(A649*$W$3+$W$4)/24</f>
        <v>0.37695402905147041</v>
      </c>
      <c r="E649" s="5">
        <v>123.678</v>
      </c>
      <c r="F649" s="6">
        <v>0.70356481481481481</v>
      </c>
      <c r="G649" s="5">
        <v>210.21100000000001</v>
      </c>
      <c r="H649" s="5">
        <v>349.43599999999998</v>
      </c>
      <c r="I649" s="5">
        <v>735.75</v>
      </c>
      <c r="K649" s="6">
        <f>K$4/Q649/24</f>
        <v>0.30661453687240103</v>
      </c>
      <c r="L649" s="6">
        <f>L$4/R649/24</f>
        <v>0.21608335281289617</v>
      </c>
      <c r="M649" s="6">
        <f>M$4/S649/24</f>
        <v>0.67956378051463917</v>
      </c>
      <c r="N649" s="6">
        <f>N$4/T649/24</f>
        <v>0.29503304656333079</v>
      </c>
      <c r="P649" s="14">
        <v>458</v>
      </c>
      <c r="Q649" s="5">
        <f t="shared" si="28"/>
        <v>8.8330232511461713</v>
      </c>
      <c r="R649" s="5">
        <f t="shared" si="28"/>
        <v>11.762436270911918</v>
      </c>
      <c r="S649" s="5">
        <f t="shared" si="30"/>
        <v>6.1313842587537781</v>
      </c>
      <c r="T649" s="5">
        <f t="shared" si="30"/>
        <v>9.9282663443530605</v>
      </c>
      <c r="U649" s="33">
        <f>50/(B649*24)</f>
        <v>13.171821132040222</v>
      </c>
      <c r="V649" s="5">
        <f>C649/6</f>
        <v>11.910499999999999</v>
      </c>
      <c r="W649" s="5">
        <f>100/(D649*24)</f>
        <v>11.053514077436052</v>
      </c>
      <c r="X649" s="5">
        <f>E649/12</f>
        <v>10.3065</v>
      </c>
      <c r="Y649" s="5">
        <f>160.934/(F649*24)</f>
        <v>9.5308679344607494</v>
      </c>
      <c r="Z649" s="5">
        <f>G649/24</f>
        <v>8.7587916666666672</v>
      </c>
    </row>
    <row r="650" spans="1:26" x14ac:dyDescent="0.2">
      <c r="A650" s="14">
        <v>457</v>
      </c>
      <c r="B650" s="6">
        <v>0.15831094746090596</v>
      </c>
      <c r="C650" s="5">
        <v>71.409000000000006</v>
      </c>
      <c r="D650" s="6">
        <f>100/(A650*$W$3+$W$4)/24</f>
        <v>0.37731302035767916</v>
      </c>
      <c r="E650" s="5">
        <v>123.586</v>
      </c>
      <c r="F650" s="6">
        <v>0.70423611111111117</v>
      </c>
      <c r="G650" s="5">
        <v>210.05699999999999</v>
      </c>
      <c r="H650" s="5">
        <v>349.18400000000003</v>
      </c>
      <c r="I650" s="5">
        <v>735.23900000000003</v>
      </c>
      <c r="K650" s="6">
        <f>K$4/Q650/24</f>
        <v>0.30689566313626276</v>
      </c>
      <c r="L650" s="6">
        <f>L$4/R650/24</f>
        <v>0.21628147357480995</v>
      </c>
      <c r="M650" s="6">
        <f>M$4/S650/24</f>
        <v>0.68021096152457039</v>
      </c>
      <c r="N650" s="6">
        <f>N$4/T650/24</f>
        <v>0.29531402060949508</v>
      </c>
      <c r="P650" s="14">
        <v>457</v>
      </c>
      <c r="Q650" s="5">
        <f t="shared" si="28"/>
        <v>8.8249319187375548</v>
      </c>
      <c r="R650" s="5">
        <f t="shared" si="28"/>
        <v>11.751661502285472</v>
      </c>
      <c r="S650" s="5">
        <f t="shared" si="30"/>
        <v>6.1255506046651078</v>
      </c>
      <c r="T650" s="5">
        <f t="shared" si="30"/>
        <v>9.9188201786735171</v>
      </c>
      <c r="U650" s="33">
        <f>50/(B650*24)</f>
        <v>13.159755321708255</v>
      </c>
      <c r="V650" s="5">
        <f>C650/6</f>
        <v>11.9015</v>
      </c>
      <c r="W650" s="5">
        <f>100/(D650*24)</f>
        <v>11.042997304245734</v>
      </c>
      <c r="X650" s="5">
        <f>E650/12</f>
        <v>10.298833333333333</v>
      </c>
      <c r="Y650" s="5">
        <f>160.934/(F650*24)</f>
        <v>9.5217828616507241</v>
      </c>
      <c r="Z650" s="5">
        <f>G650/24</f>
        <v>8.7523749999999989</v>
      </c>
    </row>
    <row r="651" spans="1:26" x14ac:dyDescent="0.2">
      <c r="A651" s="14">
        <v>456</v>
      </c>
      <c r="B651" s="6">
        <v>0.15845623153259658</v>
      </c>
      <c r="C651" s="5">
        <v>71.355999999999995</v>
      </c>
      <c r="D651" s="6">
        <f>100/(A651*$W$3+$W$4)/24</f>
        <v>0.37767269608479115</v>
      </c>
      <c r="E651" s="5">
        <v>123.494</v>
      </c>
      <c r="F651" s="6">
        <v>0.70491898148148147</v>
      </c>
      <c r="G651" s="5">
        <v>209.90299999999999</v>
      </c>
      <c r="H651" s="5">
        <v>348.93200000000002</v>
      </c>
      <c r="I651" s="5">
        <v>734.72799999999995</v>
      </c>
      <c r="K651" s="6">
        <f>K$4/Q651/24</f>
        <v>0.3071773053867814</v>
      </c>
      <c r="L651" s="6">
        <f>L$4/R651/24</f>
        <v>0.21647995797286432</v>
      </c>
      <c r="M651" s="6">
        <f>M$4/S651/24</f>
        <v>0.68085937639226823</v>
      </c>
      <c r="N651" s="6">
        <f>N$4/T651/24</f>
        <v>0.29559553033579183</v>
      </c>
      <c r="P651" s="14">
        <v>456</v>
      </c>
      <c r="Q651" s="5">
        <f t="shared" si="28"/>
        <v>8.8168405863289401</v>
      </c>
      <c r="R651" s="5">
        <f t="shared" si="28"/>
        <v>11.740886733659028</v>
      </c>
      <c r="S651" s="5">
        <f t="shared" si="30"/>
        <v>6.1197169505764384</v>
      </c>
      <c r="T651" s="5">
        <f t="shared" si="30"/>
        <v>9.9093740129939718</v>
      </c>
      <c r="U651" s="33">
        <f>50/(B651*24)</f>
        <v>13.147689511376292</v>
      </c>
      <c r="V651" s="5">
        <f>C651/6</f>
        <v>11.892666666666665</v>
      </c>
      <c r="W651" s="5">
        <f>100/(D651*24)</f>
        <v>11.032480531055414</v>
      </c>
      <c r="X651" s="5">
        <f>E651/12</f>
        <v>10.291166666666667</v>
      </c>
      <c r="Y651" s="5">
        <f>160.934/(F651*24)</f>
        <v>9.5125589032099178</v>
      </c>
      <c r="Z651" s="5">
        <f>G651/24</f>
        <v>8.7459583333333324</v>
      </c>
    </row>
    <row r="652" spans="1:26" x14ac:dyDescent="0.2">
      <c r="A652" s="14">
        <v>455</v>
      </c>
      <c r="B652" s="6">
        <v>0.15860178250749535</v>
      </c>
      <c r="C652" s="5">
        <v>71.302000000000007</v>
      </c>
      <c r="D652" s="6">
        <f>100/(A652*$W$3+$W$4)/24</f>
        <v>0.37803305819195793</v>
      </c>
      <c r="E652" s="5">
        <v>123.40300000000001</v>
      </c>
      <c r="F652" s="6">
        <v>0.70559027777777772</v>
      </c>
      <c r="G652" s="5">
        <v>209.75</v>
      </c>
      <c r="H652" s="5">
        <v>348.68</v>
      </c>
      <c r="I652" s="5">
        <v>734.21799999999996</v>
      </c>
      <c r="K652" s="6">
        <f>K$4/Q652/24</f>
        <v>0.30745946504584548</v>
      </c>
      <c r="L652" s="6">
        <f>L$4/R652/24</f>
        <v>0.21667880700912023</v>
      </c>
      <c r="M652" s="6">
        <f>M$4/S652/24</f>
        <v>0.68150902864964458</v>
      </c>
      <c r="N652" s="6">
        <f>N$4/T652/24</f>
        <v>0.29587757727560282</v>
      </c>
      <c r="P652" s="14">
        <v>455</v>
      </c>
      <c r="Q652" s="5">
        <f t="shared" si="28"/>
        <v>8.8087492539203236</v>
      </c>
      <c r="R652" s="5">
        <f t="shared" si="28"/>
        <v>11.730111965032581</v>
      </c>
      <c r="S652" s="5">
        <f t="shared" si="30"/>
        <v>6.113883296487769</v>
      </c>
      <c r="T652" s="5">
        <f t="shared" si="30"/>
        <v>9.8999278473144265</v>
      </c>
      <c r="U652" s="33">
        <f>50/(B652*24)</f>
        <v>13.135623701044326</v>
      </c>
      <c r="V652" s="5">
        <f>C652/6</f>
        <v>11.883666666666668</v>
      </c>
      <c r="W652" s="5">
        <f>100/(D652*24)</f>
        <v>11.021963757865095</v>
      </c>
      <c r="X652" s="5">
        <f>E652/12</f>
        <v>10.283583333333334</v>
      </c>
      <c r="Y652" s="5">
        <f>160.934/(F652*24)</f>
        <v>9.5035086855961808</v>
      </c>
      <c r="Z652" s="5">
        <f>G652/24</f>
        <v>8.7395833333333339</v>
      </c>
    </row>
    <row r="653" spans="1:26" x14ac:dyDescent="0.2">
      <c r="A653" s="14">
        <v>454</v>
      </c>
      <c r="B653" s="6">
        <v>0.15874760112177538</v>
      </c>
      <c r="C653" s="5">
        <v>71.248999999999995</v>
      </c>
      <c r="D653" s="6">
        <f>100/(A653*$W$3+$W$4)/24</f>
        <v>0.37839410864581563</v>
      </c>
      <c r="E653" s="5">
        <v>123.31100000000001</v>
      </c>
      <c r="F653" s="6">
        <v>0.70627314814814823</v>
      </c>
      <c r="G653" s="5">
        <v>209.596</v>
      </c>
      <c r="H653" s="5">
        <v>348.42899999999997</v>
      </c>
      <c r="I653" s="5">
        <v>733.70699999999999</v>
      </c>
      <c r="K653" s="6">
        <f>K$4/Q653/24</f>
        <v>0.30774214354057261</v>
      </c>
      <c r="L653" s="6">
        <f>L$4/R653/24</f>
        <v>0.21687802168932357</v>
      </c>
      <c r="M653" s="6">
        <f>M$4/S653/24</f>
        <v>0.68215992184210494</v>
      </c>
      <c r="N653" s="6">
        <f>N$4/T653/24</f>
        <v>0.29616016296816794</v>
      </c>
      <c r="P653" s="14">
        <v>454</v>
      </c>
      <c r="Q653" s="5">
        <f t="shared" si="28"/>
        <v>8.8006579215117071</v>
      </c>
      <c r="R653" s="5">
        <f t="shared" si="28"/>
        <v>11.719337196406137</v>
      </c>
      <c r="S653" s="5">
        <f t="shared" si="30"/>
        <v>6.1080496423990986</v>
      </c>
      <c r="T653" s="5">
        <f t="shared" si="30"/>
        <v>9.8904816816348831</v>
      </c>
      <c r="U653" s="33">
        <f>50/(B653*24)</f>
        <v>13.123557890712359</v>
      </c>
      <c r="V653" s="5">
        <f>C653/6</f>
        <v>11.874833333333333</v>
      </c>
      <c r="W653" s="5">
        <f>100/(D653*24)</f>
        <v>11.011446984674777</v>
      </c>
      <c r="X653" s="5">
        <f>E653/12</f>
        <v>10.275916666666667</v>
      </c>
      <c r="Y653" s="5">
        <f>160.934/(F653*24)</f>
        <v>9.4943200812821598</v>
      </c>
      <c r="Z653" s="5">
        <f>G653/24</f>
        <v>8.7331666666666674</v>
      </c>
    </row>
    <row r="654" spans="1:26" x14ac:dyDescent="0.2">
      <c r="A654" s="14">
        <v>453</v>
      </c>
      <c r="B654" s="6">
        <v>0.15889368811431956</v>
      </c>
      <c r="C654" s="5">
        <v>71.194999999999993</v>
      </c>
      <c r="D654" s="6">
        <f>100/(A654*$W$3+$W$4)/24</f>
        <v>0.37875584942052093</v>
      </c>
      <c r="E654" s="5">
        <v>123.22</v>
      </c>
      <c r="F654" s="6">
        <v>0.70695601851851853</v>
      </c>
      <c r="G654" s="5">
        <v>209.44200000000001</v>
      </c>
      <c r="H654" s="5">
        <v>348.17700000000002</v>
      </c>
      <c r="I654" s="5">
        <v>733.197</v>
      </c>
      <c r="K654" s="6">
        <f>K$4/Q654/24</f>
        <v>0.3080253423033335</v>
      </c>
      <c r="L654" s="6">
        <f>L$4/R654/24</f>
        <v>0.21707760302292259</v>
      </c>
      <c r="M654" s="6">
        <f>M$4/S654/24</f>
        <v>0.68281205952861168</v>
      </c>
      <c r="N654" s="6">
        <f>N$4/T654/24</f>
        <v>0.29644328895861299</v>
      </c>
      <c r="P654" s="14">
        <v>453</v>
      </c>
      <c r="Q654" s="5">
        <f t="shared" si="28"/>
        <v>8.7925665891030924</v>
      </c>
      <c r="R654" s="5">
        <f t="shared" si="28"/>
        <v>11.708562427779691</v>
      </c>
      <c r="S654" s="5">
        <f t="shared" si="30"/>
        <v>6.1022159883104283</v>
      </c>
      <c r="T654" s="5">
        <f t="shared" si="30"/>
        <v>9.8810355159553396</v>
      </c>
      <c r="U654" s="33">
        <f>50/(B654*24)</f>
        <v>13.111492080380396</v>
      </c>
      <c r="V654" s="5">
        <f>C654/6</f>
        <v>11.865833333333333</v>
      </c>
      <c r="W654" s="5">
        <f>100/(D654*24)</f>
        <v>11.000930211484459</v>
      </c>
      <c r="X654" s="5">
        <f>E654/12</f>
        <v>10.268333333333333</v>
      </c>
      <c r="Y654" s="5">
        <f>160.934/(F654*24)</f>
        <v>9.4851492280741976</v>
      </c>
      <c r="Z654" s="5">
        <f>G654/24</f>
        <v>8.7267500000000009</v>
      </c>
    </row>
    <row r="655" spans="1:26" x14ac:dyDescent="0.2">
      <c r="A655" s="14">
        <v>452</v>
      </c>
      <c r="B655" s="6">
        <v>0.15904004422673323</v>
      </c>
      <c r="C655" s="5">
        <v>71.141999999999996</v>
      </c>
      <c r="D655" s="6">
        <f>100/(A655*$W$3+$W$4)/24</f>
        <v>0.37911828249778651</v>
      </c>
      <c r="E655" s="5">
        <v>123.128</v>
      </c>
      <c r="F655" s="6">
        <v>0.70763888888888893</v>
      </c>
      <c r="G655" s="5">
        <v>209.28899999999999</v>
      </c>
      <c r="H655" s="5">
        <v>347.92500000000001</v>
      </c>
      <c r="I655" s="5">
        <v>732.68600000000004</v>
      </c>
      <c r="K655" s="6">
        <f>K$4/Q655/24</f>
        <v>0.30830906277177633</v>
      </c>
      <c r="L655" s="6">
        <f>L$4/R655/24</f>
        <v>0.21727755202308463</v>
      </c>
      <c r="M655" s="6">
        <f>M$4/S655/24</f>
        <v>0.68346544528174968</v>
      </c>
      <c r="N655" s="6">
        <f>N$4/T655/24</f>
        <v>0.29672695679797811</v>
      </c>
      <c r="P655" s="14">
        <v>452</v>
      </c>
      <c r="Q655" s="5">
        <f t="shared" si="28"/>
        <v>8.7844752566944759</v>
      </c>
      <c r="R655" s="5">
        <f t="shared" si="28"/>
        <v>11.697787659153246</v>
      </c>
      <c r="S655" s="5">
        <f t="shared" si="30"/>
        <v>6.0963823342217589</v>
      </c>
      <c r="T655" s="5">
        <f t="shared" si="30"/>
        <v>9.8715893502757943</v>
      </c>
      <c r="U655" s="33">
        <f>50/(B655*24)</f>
        <v>13.099426270048429</v>
      </c>
      <c r="V655" s="5">
        <f>C655/6</f>
        <v>11.856999999999999</v>
      </c>
      <c r="W655" s="5">
        <f>100/(D655*24)</f>
        <v>10.990413438294141</v>
      </c>
      <c r="X655" s="5">
        <f>E655/12</f>
        <v>10.260666666666667</v>
      </c>
      <c r="Y655" s="5">
        <f>160.934/(F655*24)</f>
        <v>9.4759960745829233</v>
      </c>
      <c r="Z655" s="5">
        <f>G655/24</f>
        <v>8.7203749999999989</v>
      </c>
    </row>
    <row r="656" spans="1:26" x14ac:dyDescent="0.2">
      <c r="A656" s="14">
        <v>451</v>
      </c>
      <c r="B656" s="6">
        <v>0.15918667020335656</v>
      </c>
      <c r="C656" s="5">
        <v>71.087999999999994</v>
      </c>
      <c r="D656" s="6">
        <f>100/(A656*$W$3+$W$4)/24</f>
        <v>0.37948140986691775</v>
      </c>
      <c r="E656" s="5">
        <v>123.03700000000001</v>
      </c>
      <c r="F656" s="6">
        <v>0.70832175925925922</v>
      </c>
      <c r="G656" s="5">
        <v>209.13499999999999</v>
      </c>
      <c r="H656" s="5">
        <v>347.673</v>
      </c>
      <c r="I656" s="5">
        <v>732.17499999999995</v>
      </c>
      <c r="K656" s="6">
        <f>K$4/Q656/24</f>
        <v>0.30859330638885107</v>
      </c>
      <c r="L656" s="6">
        <f>L$4/R656/24</f>
        <v>0.21747786970671332</v>
      </c>
      <c r="M656" s="6">
        <f>M$4/S656/24</f>
        <v>0.68412008268779123</v>
      </c>
      <c r="N656" s="6">
        <f>N$4/T656/24</f>
        <v>0.29701116804324568</v>
      </c>
      <c r="P656" s="14">
        <v>451</v>
      </c>
      <c r="Q656" s="5">
        <f t="shared" si="28"/>
        <v>8.7763839242858595</v>
      </c>
      <c r="R656" s="5">
        <f t="shared" si="28"/>
        <v>11.687012890526802</v>
      </c>
      <c r="S656" s="5">
        <f t="shared" si="30"/>
        <v>6.0905486801330895</v>
      </c>
      <c r="T656" s="5">
        <f t="shared" si="30"/>
        <v>9.8621431845962491</v>
      </c>
      <c r="U656" s="33">
        <f>50/(B656*24)</f>
        <v>13.087360459716461</v>
      </c>
      <c r="V656" s="5">
        <f>C656/6</f>
        <v>11.847999999999999</v>
      </c>
      <c r="W656" s="5">
        <f>100/(D656*24)</f>
        <v>10.979896665103821</v>
      </c>
      <c r="X656" s="5">
        <f>E656/12</f>
        <v>10.253083333333334</v>
      </c>
      <c r="Y656" s="5">
        <f>160.934/(F656*24)</f>
        <v>9.4668605696171504</v>
      </c>
      <c r="Z656" s="5">
        <f>G656/24</f>
        <v>8.7139583333333324</v>
      </c>
    </row>
    <row r="657" spans="1:26" x14ac:dyDescent="0.2">
      <c r="A657" s="14">
        <v>450</v>
      </c>
      <c r="B657" s="6">
        <v>0.15933356679127714</v>
      </c>
      <c r="C657" s="5">
        <v>71.034999999999997</v>
      </c>
      <c r="D657" s="6">
        <f>100/(A657*$W$3+$W$4)/24</f>
        <v>0.379845233524849</v>
      </c>
      <c r="E657" s="5">
        <v>122.94499999999999</v>
      </c>
      <c r="F657" s="6">
        <v>0.70900462962962962</v>
      </c>
      <c r="G657" s="5">
        <v>208.982</v>
      </c>
      <c r="H657" s="5">
        <v>347.42099999999999</v>
      </c>
      <c r="I657" s="5">
        <v>731.66499999999996</v>
      </c>
      <c r="K657" s="6">
        <f>K$4/Q657/24</f>
        <v>0.30887807460283373</v>
      </c>
      <c r="L657" s="6">
        <f>L$4/R657/24</f>
        <v>0.21767855709446596</v>
      </c>
      <c r="M657" s="6">
        <f>M$4/S657/24</f>
        <v>0.68477597534676216</v>
      </c>
      <c r="N657" s="6">
        <f>N$4/T657/24</f>
        <v>0.297295924257369</v>
      </c>
      <c r="P657" s="14">
        <v>450</v>
      </c>
      <c r="Q657" s="5">
        <f t="shared" si="28"/>
        <v>8.768292591877243</v>
      </c>
      <c r="R657" s="5">
        <f t="shared" si="28"/>
        <v>11.676238121900356</v>
      </c>
      <c r="S657" s="5">
        <f t="shared" si="30"/>
        <v>6.0847150260444192</v>
      </c>
      <c r="T657" s="5">
        <f t="shared" si="30"/>
        <v>9.8526970189167056</v>
      </c>
      <c r="U657" s="33">
        <f>50/(B657*24)</f>
        <v>13.075294649384498</v>
      </c>
      <c r="V657" s="5">
        <f>C657/6</f>
        <v>11.839166666666666</v>
      </c>
      <c r="W657" s="5">
        <f>100/(D657*24)</f>
        <v>10.969379891913501</v>
      </c>
      <c r="X657" s="5">
        <f>E657/12</f>
        <v>10.245416666666666</v>
      </c>
      <c r="Y657" s="5">
        <f>160.934/(F657*24)</f>
        <v>9.4577426621828984</v>
      </c>
      <c r="Z657" s="5">
        <f>G657/24</f>
        <v>8.7075833333333339</v>
      </c>
    </row>
    <row r="658" spans="1:26" x14ac:dyDescent="0.2">
      <c r="A658" s="14">
        <v>449</v>
      </c>
      <c r="B658" s="6">
        <v>0.15948073474034283</v>
      </c>
      <c r="C658" s="5">
        <v>70.980999999999995</v>
      </c>
      <c r="D658" s="6">
        <f>100/(A658*$W$3+$W$4)/24</f>
        <v>0.3802097554761798</v>
      </c>
      <c r="E658" s="5">
        <v>122.854</v>
      </c>
      <c r="F658" s="6">
        <v>0.70968749999999992</v>
      </c>
      <c r="G658" s="5">
        <v>208.828</v>
      </c>
      <c r="H658" s="5">
        <v>347.17</v>
      </c>
      <c r="I658" s="5">
        <v>731.154</v>
      </c>
      <c r="K658" s="6">
        <f>K$4/Q658/24</f>
        <v>0.30916336886735118</v>
      </c>
      <c r="L658" s="6">
        <f>L$4/R658/24</f>
        <v>0.21787961521077071</v>
      </c>
      <c r="M658" s="6">
        <f>M$4/S658/24</f>
        <v>0.68543312687250735</v>
      </c>
      <c r="N658" s="6">
        <f>N$4/T658/24</f>
        <v>0.29758122700930129</v>
      </c>
      <c r="P658" s="14">
        <v>449</v>
      </c>
      <c r="Q658" s="5">
        <f t="shared" si="28"/>
        <v>8.7602012594686265</v>
      </c>
      <c r="R658" s="5">
        <f t="shared" si="28"/>
        <v>11.66546335327391</v>
      </c>
      <c r="S658" s="5">
        <f t="shared" si="30"/>
        <v>6.0788813719557488</v>
      </c>
      <c r="T658" s="5">
        <f t="shared" si="30"/>
        <v>9.8432508532371621</v>
      </c>
      <c r="U658" s="33">
        <f>50/(B658*24)</f>
        <v>13.063228839052533</v>
      </c>
      <c r="V658" s="5">
        <f>C658/6</f>
        <v>11.830166666666665</v>
      </c>
      <c r="W658" s="5">
        <f>100/(D658*24)</f>
        <v>10.958863118723183</v>
      </c>
      <c r="X658" s="5">
        <f>E658/12</f>
        <v>10.237833333333333</v>
      </c>
      <c r="Y658" s="5">
        <f>160.934/(F658*24)</f>
        <v>9.4486423014824599</v>
      </c>
      <c r="Z658" s="5">
        <f>G658/24</f>
        <v>8.7011666666666674</v>
      </c>
    </row>
    <row r="659" spans="1:26" x14ac:dyDescent="0.2">
      <c r="A659" s="14">
        <v>448</v>
      </c>
      <c r="B659" s="6">
        <v>0.1596281748031744</v>
      </c>
      <c r="C659" s="5">
        <v>70.927999999999997</v>
      </c>
      <c r="D659" s="6">
        <f>100/(A659*$W$3+$W$4)/24</f>
        <v>0.38057497773321231</v>
      </c>
      <c r="E659" s="5">
        <v>122.762</v>
      </c>
      <c r="F659" s="6">
        <v>0.71037037037037043</v>
      </c>
      <c r="G659" s="5">
        <v>208.67400000000001</v>
      </c>
      <c r="H659" s="5">
        <v>346.91800000000001</v>
      </c>
      <c r="I659" s="5">
        <v>730.64300000000003</v>
      </c>
      <c r="K659" s="6">
        <f>K$4/Q659/24</f>
        <v>0.30944919064140575</v>
      </c>
      <c r="L659" s="6">
        <f>L$4/R659/24</f>
        <v>0.21808104508384404</v>
      </c>
      <c r="M659" s="6">
        <f>M$4/S659/24</f>
        <v>0.68609154089275703</v>
      </c>
      <c r="N659" s="6">
        <f>N$4/T659/24</f>
        <v>0.29786707787402394</v>
      </c>
      <c r="P659" s="14">
        <v>448</v>
      </c>
      <c r="Q659" s="5">
        <f t="shared" si="28"/>
        <v>8.7521099270600118</v>
      </c>
      <c r="R659" s="5">
        <f t="shared" si="28"/>
        <v>11.654688584647467</v>
      </c>
      <c r="S659" s="5">
        <f t="shared" si="30"/>
        <v>6.0730477178670803</v>
      </c>
      <c r="T659" s="5">
        <f t="shared" si="30"/>
        <v>9.8338046875576168</v>
      </c>
      <c r="U659" s="33">
        <f>50/(B659*24)</f>
        <v>13.051163028720564</v>
      </c>
      <c r="V659" s="5">
        <f>C659/6</f>
        <v>11.821333333333333</v>
      </c>
      <c r="W659" s="5">
        <f>100/(D659*24)</f>
        <v>10.948346345532865</v>
      </c>
      <c r="X659" s="5">
        <f>E659/12</f>
        <v>10.230166666666667</v>
      </c>
      <c r="Y659" s="5">
        <f>160.934/(F659*24)</f>
        <v>9.4395594369134503</v>
      </c>
      <c r="Z659" s="5">
        <f>G659/24</f>
        <v>8.6947500000000009</v>
      </c>
    </row>
    <row r="660" spans="1:26" x14ac:dyDescent="0.2">
      <c r="A660" s="14">
        <v>447</v>
      </c>
      <c r="B660" s="6">
        <v>0.15977588773517837</v>
      </c>
      <c r="C660" s="5">
        <v>70.873999999999995</v>
      </c>
      <c r="D660" s="6">
        <f>100/(A660*$W$3+$W$4)/24</f>
        <v>0.38094090231598798</v>
      </c>
      <c r="E660" s="5">
        <v>122.67</v>
      </c>
      <c r="F660" s="6">
        <v>0.71106481481481476</v>
      </c>
      <c r="G660" s="5">
        <v>208.52099999999999</v>
      </c>
      <c r="H660" s="5">
        <v>346.666</v>
      </c>
      <c r="I660" s="5">
        <v>730.13300000000004</v>
      </c>
      <c r="K660" s="6">
        <f>K$4/Q660/24</f>
        <v>0.30973554138940035</v>
      </c>
      <c r="L660" s="6">
        <f>L$4/R660/24</f>
        <v>0.21828284774570839</v>
      </c>
      <c r="M660" s="6">
        <f>M$4/S660/24</f>
        <v>0.68675122104919417</v>
      </c>
      <c r="N660" s="6">
        <f>N$4/T660/24</f>
        <v>0.29815347843257584</v>
      </c>
      <c r="P660" s="14">
        <v>447</v>
      </c>
      <c r="Q660" s="5">
        <f t="shared" si="28"/>
        <v>8.7440185946513953</v>
      </c>
      <c r="R660" s="5">
        <f t="shared" si="28"/>
        <v>11.643913816021019</v>
      </c>
      <c r="S660" s="5">
        <f t="shared" si="30"/>
        <v>6.06721406377841</v>
      </c>
      <c r="T660" s="5">
        <f t="shared" si="30"/>
        <v>9.8243585218780716</v>
      </c>
      <c r="U660" s="33">
        <f>50/(B660*24)</f>
        <v>13.0390972183886</v>
      </c>
      <c r="V660" s="5">
        <f>C660/6</f>
        <v>11.812333333333333</v>
      </c>
      <c r="W660" s="5">
        <f>100/(D660*24)</f>
        <v>10.937829572342547</v>
      </c>
      <c r="X660" s="5">
        <f>E660/12</f>
        <v>10.2225</v>
      </c>
      <c r="Y660" s="5">
        <f>160.934/(F660*24)</f>
        <v>9.4303405169607402</v>
      </c>
      <c r="Z660" s="5">
        <f>G660/24</f>
        <v>8.6883749999999988</v>
      </c>
    </row>
    <row r="661" spans="1:26" x14ac:dyDescent="0.2">
      <c r="A661" s="14">
        <v>446</v>
      </c>
      <c r="B661" s="6">
        <v>0.15992387429455993</v>
      </c>
      <c r="C661" s="5">
        <v>70.820999999999998</v>
      </c>
      <c r="D661" s="6">
        <f>100/(A661*$W$3+$W$4)/24</f>
        <v>0.38130753125232486</v>
      </c>
      <c r="E661" s="5">
        <v>122.57899999999999</v>
      </c>
      <c r="F661" s="6">
        <v>0.71174768518518527</v>
      </c>
      <c r="G661" s="5">
        <v>208.36699999999999</v>
      </c>
      <c r="H661" s="5">
        <v>346.41399999999999</v>
      </c>
      <c r="I661" s="5">
        <v>729.62199999999996</v>
      </c>
      <c r="K661" s="6">
        <f>K$4/Q661/24</f>
        <v>0.31002242258116303</v>
      </c>
      <c r="L661" s="6">
        <f>L$4/R661/24</f>
        <v>0.21848502423220953</v>
      </c>
      <c r="M661" s="6">
        <f>M$4/S661/24</f>
        <v>0.68741217099752083</v>
      </c>
      <c r="N661" s="6">
        <f>N$4/T661/24</f>
        <v>0.29844043027208239</v>
      </c>
      <c r="P661" s="14">
        <v>446</v>
      </c>
      <c r="Q661" s="5">
        <f t="shared" si="28"/>
        <v>8.7359272622427788</v>
      </c>
      <c r="R661" s="5">
        <f t="shared" si="28"/>
        <v>11.633139047394575</v>
      </c>
      <c r="S661" s="5">
        <f t="shared" si="30"/>
        <v>6.0613804096897397</v>
      </c>
      <c r="T661" s="5">
        <f t="shared" si="30"/>
        <v>9.8149123561985281</v>
      </c>
      <c r="U661" s="33">
        <f>50/(B661*24)</f>
        <v>13.027031408056635</v>
      </c>
      <c r="V661" s="5">
        <f>C661/6</f>
        <v>11.8035</v>
      </c>
      <c r="W661" s="5">
        <f>100/(D661*24)</f>
        <v>10.927312799152226</v>
      </c>
      <c r="X661" s="5">
        <f>E661/12</f>
        <v>10.214916666666666</v>
      </c>
      <c r="Y661" s="5">
        <f>160.934/(F661*24)</f>
        <v>9.4212927880315469</v>
      </c>
      <c r="Z661" s="5">
        <f>G661/24</f>
        <v>8.6819583333333323</v>
      </c>
    </row>
    <row r="662" spans="1:26" x14ac:dyDescent="0.2">
      <c r="A662" s="14">
        <v>445</v>
      </c>
      <c r="B662" s="6">
        <v>0.16007213524233599</v>
      </c>
      <c r="C662" s="5">
        <v>70.766999999999996</v>
      </c>
      <c r="D662" s="6">
        <f>100/(A662*$W$3+$W$4)/24</f>
        <v>0.38167486657785482</v>
      </c>
      <c r="E662" s="5">
        <v>122.48699999999999</v>
      </c>
      <c r="F662" s="6">
        <v>0.71244212962962961</v>
      </c>
      <c r="G662" s="5">
        <v>208.214</v>
      </c>
      <c r="H662" s="5">
        <v>346.16300000000001</v>
      </c>
      <c r="I662" s="5">
        <v>729.11199999999997</v>
      </c>
      <c r="K662" s="6">
        <f>K$4/Q662/24</f>
        <v>0.31030983569197251</v>
      </c>
      <c r="L662" s="6">
        <f>L$4/R662/24</f>
        <v>0.21868757558303462</v>
      </c>
      <c r="M662" s="6">
        <f>M$4/S662/24</f>
        <v>0.68807439440752616</v>
      </c>
      <c r="N662" s="6">
        <f>N$4/T662/24</f>
        <v>0.29872793498578482</v>
      </c>
      <c r="P662" s="14">
        <v>445</v>
      </c>
      <c r="Q662" s="5">
        <f t="shared" si="28"/>
        <v>8.7278359298341623</v>
      </c>
      <c r="R662" s="5">
        <f t="shared" si="28"/>
        <v>11.62236427876813</v>
      </c>
      <c r="S662" s="5">
        <f t="shared" si="30"/>
        <v>6.0555467556010703</v>
      </c>
      <c r="T662" s="5">
        <f t="shared" si="30"/>
        <v>9.8054661905189846</v>
      </c>
      <c r="U662" s="33">
        <f>50/(B662*24)</f>
        <v>13.014965597724668</v>
      </c>
      <c r="V662" s="5">
        <f>C662/6</f>
        <v>11.794499999999999</v>
      </c>
      <c r="W662" s="5">
        <f>100/(D662*24)</f>
        <v>10.916796025961908</v>
      </c>
      <c r="X662" s="5">
        <f>E662/12</f>
        <v>10.20725</v>
      </c>
      <c r="Y662" s="5">
        <f>160.934/(F662*24)</f>
        <v>9.4121094955730644</v>
      </c>
      <c r="Z662" s="5">
        <f>G662/24</f>
        <v>8.6755833333333339</v>
      </c>
    </row>
    <row r="663" spans="1:26" x14ac:dyDescent="0.2">
      <c r="A663" s="14">
        <v>444</v>
      </c>
      <c r="B663" s="6">
        <v>0.16022067134234802</v>
      </c>
      <c r="C663" s="5">
        <v>70.713999999999999</v>
      </c>
      <c r="D663" s="6">
        <f>100/(A663*$W$3+$W$4)/24</f>
        <v>0.38204291033606169</v>
      </c>
      <c r="E663" s="5">
        <v>122.396</v>
      </c>
      <c r="F663" s="6">
        <v>0.71313657407407405</v>
      </c>
      <c r="G663" s="5">
        <v>208.06</v>
      </c>
      <c r="H663" s="5">
        <v>345.911</v>
      </c>
      <c r="I663" s="5">
        <v>728.601</v>
      </c>
      <c r="K663" s="6">
        <f>K$4/Q663/24</f>
        <v>0.31059778220258344</v>
      </c>
      <c r="L663" s="6">
        <f>L$4/R663/24</f>
        <v>0.21889050284172965</v>
      </c>
      <c r="M663" s="6">
        <f>M$4/S663/24</f>
        <v>0.68873789496315441</v>
      </c>
      <c r="N663" s="6">
        <f>N$4/T663/24</f>
        <v>0.29901599417306995</v>
      </c>
      <c r="P663" s="14">
        <v>444</v>
      </c>
      <c r="Q663" s="5">
        <f t="shared" ref="Q663:R726" si="31">Q$3*$P663+Q$4</f>
        <v>8.7197445974255459</v>
      </c>
      <c r="R663" s="5">
        <f t="shared" si="31"/>
        <v>11.611589510141684</v>
      </c>
      <c r="S663" s="5">
        <f t="shared" si="30"/>
        <v>6.0497131015124008</v>
      </c>
      <c r="T663" s="5">
        <f t="shared" si="30"/>
        <v>9.7960200248394393</v>
      </c>
      <c r="U663" s="33">
        <f>50/(B663*24)</f>
        <v>13.002899787392703</v>
      </c>
      <c r="V663" s="5">
        <f>C663/6</f>
        <v>11.785666666666666</v>
      </c>
      <c r="W663" s="5">
        <f>100/(D663*24)</f>
        <v>10.90627925277159</v>
      </c>
      <c r="X663" s="5">
        <f>E663/12</f>
        <v>10.199666666666667</v>
      </c>
      <c r="Y663" s="5">
        <f>160.934/(F663*24)</f>
        <v>9.4029440882901891</v>
      </c>
      <c r="Z663" s="5">
        <f>G663/24</f>
        <v>8.6691666666666674</v>
      </c>
    </row>
    <row r="664" spans="1:26" x14ac:dyDescent="0.2">
      <c r="A664" s="14">
        <v>443</v>
      </c>
      <c r="B664" s="6">
        <v>0.16036948336127541</v>
      </c>
      <c r="C664" s="5">
        <v>70.66</v>
      </c>
      <c r="D664" s="6">
        <f>100/(A664*$W$3+$W$4)/24</f>
        <v>0.38241166457831904</v>
      </c>
      <c r="E664" s="5">
        <v>122.304</v>
      </c>
      <c r="F664" s="6">
        <v>0.71383101851851849</v>
      </c>
      <c r="G664" s="5">
        <v>207.90600000000001</v>
      </c>
      <c r="H664" s="5">
        <v>345.65899999999999</v>
      </c>
      <c r="I664" s="5">
        <v>728.09</v>
      </c>
      <c r="K664" s="6">
        <f>K$4/Q664/24</f>
        <v>0.31088626359925148</v>
      </c>
      <c r="L664" s="6">
        <f>L$4/R664/24</f>
        <v>0.21909380705571779</v>
      </c>
      <c r="M664" s="6">
        <f>M$4/S664/24</f>
        <v>0.68940267636257258</v>
      </c>
      <c r="N664" s="6">
        <f>N$4/T664/24</f>
        <v>0.29930460943949938</v>
      </c>
      <c r="P664" s="14">
        <v>443</v>
      </c>
      <c r="Q664" s="5">
        <f t="shared" si="31"/>
        <v>8.7116532650169312</v>
      </c>
      <c r="R664" s="5">
        <f t="shared" si="31"/>
        <v>11.60081474151524</v>
      </c>
      <c r="S664" s="5">
        <f t="shared" si="30"/>
        <v>6.0438794474237305</v>
      </c>
      <c r="T664" s="5">
        <f t="shared" si="30"/>
        <v>9.7865738591598941</v>
      </c>
      <c r="U664" s="33">
        <f>50/(B664*24)</f>
        <v>12.99083397706074</v>
      </c>
      <c r="V664" s="5">
        <f>C664/6</f>
        <v>11.776666666666666</v>
      </c>
      <c r="W664" s="5">
        <f>100/(D664*24)</f>
        <v>10.895762479581272</v>
      </c>
      <c r="X664" s="5">
        <f>E664/12</f>
        <v>10.192</v>
      </c>
      <c r="Y664" s="5">
        <f>160.934/(F664*24)</f>
        <v>9.3937965139845971</v>
      </c>
      <c r="Z664" s="5">
        <f>G664/24</f>
        <v>8.6627500000000008</v>
      </c>
    </row>
    <row r="665" spans="1:26" x14ac:dyDescent="0.2">
      <c r="A665" s="14">
        <v>442</v>
      </c>
      <c r="B665" s="6">
        <v>0.1605185720686485</v>
      </c>
      <c r="C665" s="5">
        <v>70.606999999999999</v>
      </c>
      <c r="D665" s="6">
        <f>100/(A665*$W$3+$W$4)/24</f>
        <v>0.38278113136392794</v>
      </c>
      <c r="E665" s="5">
        <v>122.21299999999999</v>
      </c>
      <c r="F665" s="6">
        <v>0.71452546296296304</v>
      </c>
      <c r="G665" s="5">
        <v>207.75299999999999</v>
      </c>
      <c r="H665" s="5">
        <v>345.40699999999998</v>
      </c>
      <c r="I665" s="5">
        <v>727.58</v>
      </c>
      <c r="K665" s="6">
        <f>K$4/Q665/24</f>
        <v>0.31117528137375938</v>
      </c>
      <c r="L665" s="6">
        <f>L$4/R665/24</f>
        <v>0.21929748927631712</v>
      </c>
      <c r="M665" s="6">
        <f>M$4/S665/24</f>
        <v>0.69006874231824034</v>
      </c>
      <c r="N665" s="6">
        <f>N$4/T665/24</f>
        <v>0.29959378239683959</v>
      </c>
      <c r="P665" s="14">
        <v>442</v>
      </c>
      <c r="Q665" s="5">
        <f t="shared" si="31"/>
        <v>8.7035619326083147</v>
      </c>
      <c r="R665" s="5">
        <f t="shared" si="31"/>
        <v>11.590039972888793</v>
      </c>
      <c r="S665" s="5">
        <f t="shared" si="30"/>
        <v>6.0380457933350602</v>
      </c>
      <c r="T665" s="5">
        <f t="shared" si="30"/>
        <v>9.7771276934803506</v>
      </c>
      <c r="U665" s="33">
        <f>50/(B665*24)</f>
        <v>12.978768166728772</v>
      </c>
      <c r="V665" s="5">
        <f>C665/6</f>
        <v>11.767833333333334</v>
      </c>
      <c r="W665" s="5">
        <f>100/(D665*24)</f>
        <v>10.88524570639095</v>
      </c>
      <c r="X665" s="5">
        <f>E665/12</f>
        <v>10.184416666666666</v>
      </c>
      <c r="Y665" s="5">
        <f>160.934/(F665*24)</f>
        <v>9.3846667206608885</v>
      </c>
      <c r="Z665" s="5">
        <f>G665/24</f>
        <v>8.6563749999999988</v>
      </c>
    </row>
    <row r="666" spans="1:26" x14ac:dyDescent="0.2">
      <c r="A666" s="14">
        <v>441</v>
      </c>
      <c r="B666" s="6">
        <v>0.16066793823686185</v>
      </c>
      <c r="C666" s="5">
        <v>70.552999999999997</v>
      </c>
      <c r="D666" s="6">
        <f>100/(A666*$W$3+$W$4)/24</f>
        <v>0.3831513127601554</v>
      </c>
      <c r="E666" s="5">
        <v>122.121</v>
      </c>
      <c r="F666" s="6">
        <v>0.71521990740740737</v>
      </c>
      <c r="G666" s="5">
        <v>207.59899999999999</v>
      </c>
      <c r="H666" s="5">
        <v>345.15499999999997</v>
      </c>
      <c r="I666" s="5">
        <v>727.06899999999996</v>
      </c>
      <c r="K666" s="6">
        <f>K$4/Q666/24</f>
        <v>0.31146483702344235</v>
      </c>
      <c r="L666" s="6">
        <f>L$4/R666/24</f>
        <v>0.21950155055875864</v>
      </c>
      <c r="M666" s="6">
        <f>M$4/S666/24</f>
        <v>0.69073609655697743</v>
      </c>
      <c r="N666" s="6">
        <f>N$4/T666/24</f>
        <v>0.29988351466309204</v>
      </c>
      <c r="P666" s="14">
        <v>441</v>
      </c>
      <c r="Q666" s="5">
        <f t="shared" si="31"/>
        <v>8.6954706001996982</v>
      </c>
      <c r="R666" s="5">
        <f t="shared" si="31"/>
        <v>11.579265204262349</v>
      </c>
      <c r="S666" s="5">
        <f t="shared" si="30"/>
        <v>6.0322121392463908</v>
      </c>
      <c r="T666" s="5">
        <f t="shared" si="30"/>
        <v>9.7676815278008071</v>
      </c>
      <c r="U666" s="33">
        <f>50/(B666*24)</f>
        <v>12.966702356396809</v>
      </c>
      <c r="V666" s="5">
        <f>C666/6</f>
        <v>11.758833333333333</v>
      </c>
      <c r="W666" s="5">
        <f>100/(D666*24)</f>
        <v>10.874728933200632</v>
      </c>
      <c r="X666" s="5">
        <f>E666/12</f>
        <v>10.17675</v>
      </c>
      <c r="Y666" s="5">
        <f>160.934/(F666*24)</f>
        <v>9.3755546565256083</v>
      </c>
      <c r="Z666" s="5">
        <f>G666/24</f>
        <v>8.6499583333333323</v>
      </c>
    </row>
    <row r="667" spans="1:26" x14ac:dyDescent="0.2">
      <c r="A667" s="14">
        <v>440</v>
      </c>
      <c r="B667" s="6">
        <v>0.1608175826411877</v>
      </c>
      <c r="C667" s="5">
        <v>70.5</v>
      </c>
      <c r="D667" s="6">
        <f>100/(A667*$W$3+$W$4)/24</f>
        <v>0.38352221084227339</v>
      </c>
      <c r="E667" s="5">
        <v>122.03</v>
      </c>
      <c r="F667" s="6">
        <v>0.71591435185185182</v>
      </c>
      <c r="G667" s="5">
        <v>207.44499999999999</v>
      </c>
      <c r="H667" s="5">
        <v>344.904</v>
      </c>
      <c r="I667" s="5">
        <v>726.55899999999997</v>
      </c>
      <c r="K667" s="6">
        <f>K$4/Q667/24</f>
        <v>0.31175493205121391</v>
      </c>
      <c r="L667" s="6">
        <f>L$4/R667/24</f>
        <v>0.21970599196220497</v>
      </c>
      <c r="M667" s="6">
        <f>M$4/S667/24</f>
        <v>0.69140474282003506</v>
      </c>
      <c r="N667" s="6">
        <f>N$4/T667/24</f>
        <v>0.30017380786252312</v>
      </c>
      <c r="P667" s="14">
        <v>440</v>
      </c>
      <c r="Q667" s="5">
        <f t="shared" si="31"/>
        <v>8.6873792677910817</v>
      </c>
      <c r="R667" s="5">
        <f t="shared" si="31"/>
        <v>11.568490435635903</v>
      </c>
      <c r="S667" s="5">
        <f t="shared" si="30"/>
        <v>6.0263784851577213</v>
      </c>
      <c r="T667" s="5">
        <f t="shared" si="30"/>
        <v>9.7582353621212619</v>
      </c>
      <c r="U667" s="33">
        <f>50/(B667*24)</f>
        <v>12.954636546064844</v>
      </c>
      <c r="V667" s="5">
        <f>C667/6</f>
        <v>11.75</v>
      </c>
      <c r="W667" s="5">
        <f>100/(D667*24)</f>
        <v>10.864212160010315</v>
      </c>
      <c r="X667" s="5">
        <f>E667/12</f>
        <v>10.169166666666667</v>
      </c>
      <c r="Y667" s="5">
        <f>160.934/(F667*24)</f>
        <v>9.3664602699862591</v>
      </c>
      <c r="Z667" s="5">
        <f>G667/24</f>
        <v>8.6435416666666658</v>
      </c>
    </row>
    <row r="668" spans="1:26" x14ac:dyDescent="0.2">
      <c r="A668" s="14">
        <v>439</v>
      </c>
      <c r="B668" s="6">
        <v>0.16096750605978929</v>
      </c>
      <c r="C668" s="5">
        <v>70.445999999999998</v>
      </c>
      <c r="D668" s="6">
        <f>100/(A668*$W$3+$W$4)/24</f>
        <v>0.38389382769359726</v>
      </c>
      <c r="E668" s="5">
        <v>121.938</v>
      </c>
      <c r="F668" s="6">
        <v>0.71660879629629637</v>
      </c>
      <c r="G668" s="5">
        <v>207.292</v>
      </c>
      <c r="H668" s="5">
        <v>344.65199999999999</v>
      </c>
      <c r="I668" s="5">
        <v>726.048</v>
      </c>
      <c r="K668" s="6">
        <f>K$4/Q668/24</f>
        <v>0.31204556796559219</v>
      </c>
      <c r="L668" s="6">
        <f>L$4/R668/24</f>
        <v>0.21991081454976816</v>
      </c>
      <c r="M668" s="6">
        <f>M$4/S668/24</f>
        <v>0.69207468486316437</v>
      </c>
      <c r="N668" s="6">
        <f>N$4/T668/24</f>
        <v>0.30046466362569463</v>
      </c>
      <c r="P668" s="14">
        <v>439</v>
      </c>
      <c r="Q668" s="5">
        <f t="shared" si="31"/>
        <v>8.6792879353824652</v>
      </c>
      <c r="R668" s="5">
        <f t="shared" si="31"/>
        <v>11.557715667009457</v>
      </c>
      <c r="S668" s="5">
        <f t="shared" si="30"/>
        <v>6.020544831069051</v>
      </c>
      <c r="T668" s="5">
        <f t="shared" si="30"/>
        <v>9.7487891964417166</v>
      </c>
      <c r="U668" s="33">
        <f>50/(B668*24)</f>
        <v>12.942570735732875</v>
      </c>
      <c r="V668" s="5">
        <f>C668/6</f>
        <v>11.741</v>
      </c>
      <c r="W668" s="5">
        <f>100/(D668*24)</f>
        <v>10.853695386819995</v>
      </c>
      <c r="X668" s="5">
        <f>E668/12</f>
        <v>10.1615</v>
      </c>
      <c r="Y668" s="5">
        <f>160.934/(F668*24)</f>
        <v>9.3573835096503259</v>
      </c>
      <c r="Z668" s="5">
        <f>G668/24</f>
        <v>8.6371666666666673</v>
      </c>
    </row>
    <row r="669" spans="1:26" x14ac:dyDescent="0.2">
      <c r="A669" s="14">
        <v>438</v>
      </c>
      <c r="B669" s="6">
        <v>0.16111770927373431</v>
      </c>
      <c r="C669" s="5">
        <v>70.393000000000001</v>
      </c>
      <c r="D669" s="6">
        <f>100/(A669*$W$3+$W$4)/24</f>
        <v>0.38426616540552455</v>
      </c>
      <c r="E669" s="5">
        <v>121.846</v>
      </c>
      <c r="F669" s="6">
        <v>0.71730324074074081</v>
      </c>
      <c r="G669" s="5">
        <v>207.13800000000001</v>
      </c>
      <c r="H669" s="5">
        <v>344.4</v>
      </c>
      <c r="I669" s="5">
        <v>725.53700000000003</v>
      </c>
      <c r="K669" s="6">
        <f>K$4/Q669/24</f>
        <v>0.31233674628072561</v>
      </c>
      <c r="L669" s="6">
        <f>L$4/R669/24</f>
        <v>0.2201160193885284</v>
      </c>
      <c r="M669" s="6">
        <f>M$4/S669/24</f>
        <v>0.69274592645668742</v>
      </c>
      <c r="N669" s="6">
        <f>N$4/T669/24</f>
        <v>0.30075608358949429</v>
      </c>
      <c r="P669" s="14">
        <v>438</v>
      </c>
      <c r="Q669" s="5">
        <f t="shared" si="31"/>
        <v>8.6711966029738505</v>
      </c>
      <c r="R669" s="5">
        <f t="shared" si="31"/>
        <v>11.546940898383014</v>
      </c>
      <c r="S669" s="5">
        <f t="shared" si="30"/>
        <v>6.0147111769803807</v>
      </c>
      <c r="T669" s="5">
        <f t="shared" si="30"/>
        <v>9.7393430307621731</v>
      </c>
      <c r="U669" s="33">
        <f>50/(B669*24)</f>
        <v>12.930504925400911</v>
      </c>
      <c r="V669" s="5">
        <f>C669/6</f>
        <v>11.732166666666666</v>
      </c>
      <c r="W669" s="5">
        <f>100/(D669*24)</f>
        <v>10.843178613629675</v>
      </c>
      <c r="X669" s="5">
        <f>E669/12</f>
        <v>10.153833333333333</v>
      </c>
      <c r="Y669" s="5">
        <f>160.934/(F669*24)</f>
        <v>9.3483243243243237</v>
      </c>
      <c r="Z669" s="5">
        <f>G669/24</f>
        <v>8.6307500000000008</v>
      </c>
    </row>
    <row r="670" spans="1:26" x14ac:dyDescent="0.2">
      <c r="A670" s="14">
        <v>437</v>
      </c>
      <c r="B670" s="6">
        <v>0.16126819306700854</v>
      </c>
      <c r="C670" s="5">
        <v>70.34</v>
      </c>
      <c r="D670" s="6">
        <f>100/(A670*$W$3+$W$4)/24</f>
        <v>0.38463922607757439</v>
      </c>
      <c r="E670" s="5">
        <v>121.755</v>
      </c>
      <c r="F670" s="6">
        <v>0.71800925925925929</v>
      </c>
      <c r="G670" s="5">
        <v>206.98500000000001</v>
      </c>
      <c r="H670" s="5">
        <v>344.14800000000002</v>
      </c>
      <c r="I670" s="5">
        <v>725.02700000000004</v>
      </c>
      <c r="K670" s="6">
        <f>K$4/Q670/24</f>
        <v>0.31262846851641973</v>
      </c>
      <c r="L670" s="6">
        <f>L$4/R670/24</f>
        <v>0.22032160754955252</v>
      </c>
      <c r="M670" s="6">
        <f>M$4/S670/24</f>
        <v>0.69341847138556767</v>
      </c>
      <c r="N670" s="6">
        <f>N$4/T670/24</f>
        <v>0.30104806939716633</v>
      </c>
      <c r="P670" s="14">
        <v>437</v>
      </c>
      <c r="Q670" s="5">
        <f t="shared" si="31"/>
        <v>8.6631052705652341</v>
      </c>
      <c r="R670" s="5">
        <f t="shared" si="31"/>
        <v>11.536166129756568</v>
      </c>
      <c r="S670" s="5">
        <f t="shared" si="30"/>
        <v>6.0088775228917113</v>
      </c>
      <c r="T670" s="5">
        <f t="shared" si="30"/>
        <v>9.7298968650826296</v>
      </c>
      <c r="U670" s="33">
        <f>50/(B670*24)</f>
        <v>12.918439115068944</v>
      </c>
      <c r="V670" s="5">
        <f>C670/6</f>
        <v>11.723333333333334</v>
      </c>
      <c r="W670" s="5">
        <f>100/(D670*24)</f>
        <v>10.832661840439357</v>
      </c>
      <c r="X670" s="5">
        <f>E670/12</f>
        <v>10.14625</v>
      </c>
      <c r="Y670" s="5">
        <f>160.934/(F670*24)</f>
        <v>9.3391321168353851</v>
      </c>
      <c r="Z670" s="5">
        <f>G670/24</f>
        <v>8.6243750000000006</v>
      </c>
    </row>
    <row r="671" spans="1:26" x14ac:dyDescent="0.2">
      <c r="A671" s="14">
        <v>436</v>
      </c>
      <c r="B671" s="6">
        <v>0.16141895822652946</v>
      </c>
      <c r="C671" s="5">
        <v>70.286000000000001</v>
      </c>
      <c r="D671" s="6">
        <f>100/(A671*$W$3+$W$4)/24</f>
        <v>0.38501301181742731</v>
      </c>
      <c r="E671" s="5">
        <v>121.663</v>
      </c>
      <c r="F671" s="6">
        <v>0.71870370370370373</v>
      </c>
      <c r="G671" s="5">
        <v>206.83099999999999</v>
      </c>
      <c r="H671" s="5">
        <v>343.89600000000002</v>
      </c>
      <c r="I671" s="5">
        <v>724.51599999999996</v>
      </c>
      <c r="K671" s="6">
        <f>K$4/Q671/24</f>
        <v>0.3129207361981633</v>
      </c>
      <c r="L671" s="6">
        <f>L$4/R671/24</f>
        <v>0.2205275801079126</v>
      </c>
      <c r="M671" s="6">
        <f>M$4/S671/24</f>
        <v>0.69409232344948135</v>
      </c>
      <c r="N671" s="6">
        <f>N$4/T671/24</f>
        <v>0.30134062269834272</v>
      </c>
      <c r="P671" s="14">
        <v>436</v>
      </c>
      <c r="Q671" s="5">
        <f t="shared" si="31"/>
        <v>8.6550139381566176</v>
      </c>
      <c r="R671" s="5">
        <f t="shared" si="31"/>
        <v>11.525391361130122</v>
      </c>
      <c r="S671" s="5">
        <f t="shared" si="30"/>
        <v>6.0030438688030419</v>
      </c>
      <c r="T671" s="5">
        <f t="shared" si="30"/>
        <v>9.7204506994030844</v>
      </c>
      <c r="U671" s="33">
        <f>50/(B671*24)</f>
        <v>12.906373304736979</v>
      </c>
      <c r="V671" s="5">
        <f>C671/6</f>
        <v>11.714333333333334</v>
      </c>
      <c r="W671" s="5">
        <f>100/(D671*24)</f>
        <v>10.822145067249039</v>
      </c>
      <c r="X671" s="5">
        <f>E671/12</f>
        <v>10.138583333333333</v>
      </c>
      <c r="Y671" s="5">
        <f>160.934/(F671*24)</f>
        <v>9.3301082195310485</v>
      </c>
      <c r="Z671" s="5">
        <f>G671/24</f>
        <v>8.6179583333333323</v>
      </c>
    </row>
    <row r="672" spans="1:26" x14ac:dyDescent="0.2">
      <c r="A672" s="14">
        <v>435</v>
      </c>
      <c r="B672" s="6">
        <v>0.16157000554216</v>
      </c>
      <c r="C672" s="5">
        <v>70.233000000000004</v>
      </c>
      <c r="D672" s="6">
        <f>100/(A672*$W$3+$W$4)/24</f>
        <v>0.38538752474096455</v>
      </c>
      <c r="E672" s="5">
        <v>121.572</v>
      </c>
      <c r="F672" s="6">
        <v>0.71940972222222221</v>
      </c>
      <c r="G672" s="5">
        <v>206.67699999999999</v>
      </c>
      <c r="H672" s="5">
        <v>343.64499999999998</v>
      </c>
      <c r="I672" s="5">
        <v>724.005</v>
      </c>
      <c r="K672" s="6">
        <f>K$4/Q672/24</f>
        <v>0.3132135508571548</v>
      </c>
      <c r="L672" s="6">
        <f>L$4/R672/24</f>
        <v>0.22073393814270459</v>
      </c>
      <c r="M672" s="6">
        <f>M$4/S672/24</f>
        <v>0.69476748646288888</v>
      </c>
      <c r="N672" s="6">
        <f>N$4/T672/24</f>
        <v>0.30163374514907382</v>
      </c>
      <c r="P672" s="14">
        <v>435</v>
      </c>
      <c r="Q672" s="5">
        <f t="shared" si="31"/>
        <v>8.6469226057480029</v>
      </c>
      <c r="R672" s="5">
        <f t="shared" si="31"/>
        <v>11.514616592503678</v>
      </c>
      <c r="S672" s="5">
        <f t="shared" si="30"/>
        <v>5.9972102147143715</v>
      </c>
      <c r="T672" s="5">
        <f t="shared" si="30"/>
        <v>9.7110045337235391</v>
      </c>
      <c r="U672" s="33">
        <f>50/(B672*24)</f>
        <v>12.894307494405014</v>
      </c>
      <c r="V672" s="5">
        <f>C672/6</f>
        <v>11.705500000000001</v>
      </c>
      <c r="W672" s="5">
        <f>100/(D672*24)</f>
        <v>10.811628294058719</v>
      </c>
      <c r="X672" s="5">
        <f>E672/12</f>
        <v>10.131</v>
      </c>
      <c r="Y672" s="5">
        <f>160.934/(F672*24)</f>
        <v>9.3209517833872297</v>
      </c>
      <c r="Z672" s="5">
        <f>G672/24</f>
        <v>8.6115416666666658</v>
      </c>
    </row>
    <row r="673" spans="1:26" x14ac:dyDescent="0.2">
      <c r="A673" s="14">
        <v>434</v>
      </c>
      <c r="B673" s="6">
        <v>0.16172133580672229</v>
      </c>
      <c r="C673" s="5">
        <v>70.179000000000002</v>
      </c>
      <c r="D673" s="6">
        <f>100/(A673*$W$3+$W$4)/24</f>
        <v>0.38576276697230788</v>
      </c>
      <c r="E673" s="5">
        <v>121.48</v>
      </c>
      <c r="F673" s="6">
        <v>0.7201157407407407</v>
      </c>
      <c r="G673" s="5">
        <v>206.524</v>
      </c>
      <c r="H673" s="5">
        <v>343.39299999999997</v>
      </c>
      <c r="I673" s="5">
        <v>723.495</v>
      </c>
      <c r="K673" s="6">
        <f>K$4/Q673/24</f>
        <v>0.31350691403032954</v>
      </c>
      <c r="L673" s="6">
        <f>L$4/R673/24</f>
        <v>0.22094068273706746</v>
      </c>
      <c r="M673" s="6">
        <f>M$4/S673/24</f>
        <v>0.69544396425510702</v>
      </c>
      <c r="N673" s="6">
        <f>N$4/T673/24</f>
        <v>0.30192743841185982</v>
      </c>
      <c r="P673" s="14">
        <v>434</v>
      </c>
      <c r="Q673" s="5">
        <f t="shared" si="31"/>
        <v>8.6388312733393864</v>
      </c>
      <c r="R673" s="5">
        <f t="shared" si="31"/>
        <v>11.503841823877231</v>
      </c>
      <c r="S673" s="5">
        <f t="shared" si="30"/>
        <v>5.9913765606257012</v>
      </c>
      <c r="T673" s="5">
        <f t="shared" si="30"/>
        <v>9.7015583680439956</v>
      </c>
      <c r="U673" s="33">
        <f>50/(B673*24)</f>
        <v>12.882241684073049</v>
      </c>
      <c r="V673" s="5">
        <f>C673/6</f>
        <v>11.6965</v>
      </c>
      <c r="W673" s="5">
        <f>100/(D673*24)</f>
        <v>10.8011115208684</v>
      </c>
      <c r="X673" s="5">
        <f>E673/12</f>
        <v>10.123333333333333</v>
      </c>
      <c r="Y673" s="5">
        <f>160.934/(F673*24)</f>
        <v>9.3118133016168958</v>
      </c>
      <c r="Z673" s="5">
        <f>G673/24</f>
        <v>8.6051666666666673</v>
      </c>
    </row>
    <row r="674" spans="1:26" x14ac:dyDescent="0.2">
      <c r="A674" s="14">
        <v>433</v>
      </c>
      <c r="B674" s="6">
        <v>0.16187294981601161</v>
      </c>
      <c r="C674" s="5">
        <v>70.126000000000005</v>
      </c>
      <c r="D674" s="6">
        <f>100/(A674*$W$3+$W$4)/24</f>
        <v>0.38613874064386017</v>
      </c>
      <c r="E674" s="5">
        <v>121.389</v>
      </c>
      <c r="F674" s="6">
        <v>0.72082175925925929</v>
      </c>
      <c r="G674" s="5">
        <v>206.37</v>
      </c>
      <c r="H674" s="5">
        <v>343.14100000000002</v>
      </c>
      <c r="I674" s="5">
        <v>722.98400000000004</v>
      </c>
      <c r="K674" s="6">
        <f>K$4/Q674/24</f>
        <v>0.31380082726038633</v>
      </c>
      <c r="L674" s="6">
        <f>L$4/R674/24</f>
        <v>0.22114781497820171</v>
      </c>
      <c r="M674" s="6">
        <f>M$4/S674/24</f>
        <v>0.69612176067038067</v>
      </c>
      <c r="N674" s="6">
        <f>N$4/T674/24</f>
        <v>0.30222170415568217</v>
      </c>
      <c r="P674" s="14">
        <v>433</v>
      </c>
      <c r="Q674" s="5">
        <f t="shared" si="31"/>
        <v>8.6307399409307699</v>
      </c>
      <c r="R674" s="5">
        <f t="shared" si="31"/>
        <v>11.493067055250787</v>
      </c>
      <c r="S674" s="5">
        <f t="shared" si="30"/>
        <v>5.9855429065370318</v>
      </c>
      <c r="T674" s="5">
        <f t="shared" si="30"/>
        <v>9.6921122023644521</v>
      </c>
      <c r="U674" s="33">
        <f>50/(B674*24)</f>
        <v>12.870175873741081</v>
      </c>
      <c r="V674" s="5">
        <f>C674/6</f>
        <v>11.687666666666667</v>
      </c>
      <c r="W674" s="5">
        <f>100/(D674*24)</f>
        <v>10.790594747678082</v>
      </c>
      <c r="X674" s="5">
        <f>E674/12</f>
        <v>10.11575</v>
      </c>
      <c r="Y674" s="5">
        <f>160.934/(F674*24)</f>
        <v>9.3026927214630941</v>
      </c>
      <c r="Z674" s="5">
        <f>G674/24</f>
        <v>8.5987500000000008</v>
      </c>
    </row>
    <row r="675" spans="1:26" x14ac:dyDescent="0.2">
      <c r="A675" s="14">
        <v>432</v>
      </c>
      <c r="B675" s="6">
        <v>0.16202484836881009</v>
      </c>
      <c r="C675" s="5">
        <v>70.072000000000003</v>
      </c>
      <c r="D675" s="6">
        <f>100/(A675*$W$3+$W$4)/24</f>
        <v>0.38651544789634545</v>
      </c>
      <c r="E675" s="5">
        <v>121.297</v>
      </c>
      <c r="F675" s="6">
        <v>0.72152777777777777</v>
      </c>
      <c r="G675" s="5">
        <v>206.21600000000001</v>
      </c>
      <c r="H675" s="5">
        <v>342.88900000000001</v>
      </c>
      <c r="I675" s="5">
        <v>722.47299999999996</v>
      </c>
      <c r="K675" s="6">
        <f>K$4/Q675/24</f>
        <v>0.31409529209581438</v>
      </c>
      <c r="L675" s="6">
        <f>L$4/R675/24</f>
        <v>0.22135533595738896</v>
      </c>
      <c r="M675" s="6">
        <f>M$4/S675/24</f>
        <v>0.69680087956795644</v>
      </c>
      <c r="N675" s="6">
        <f>N$4/T675/24</f>
        <v>0.30251654405603529</v>
      </c>
      <c r="P675" s="14">
        <v>432</v>
      </c>
      <c r="Q675" s="5">
        <f t="shared" si="31"/>
        <v>8.6226486085221534</v>
      </c>
      <c r="R675" s="5">
        <f t="shared" si="31"/>
        <v>11.482292286624341</v>
      </c>
      <c r="S675" s="5">
        <f t="shared" si="30"/>
        <v>5.9797092524483624</v>
      </c>
      <c r="T675" s="5">
        <f t="shared" si="30"/>
        <v>9.6826660366849069</v>
      </c>
      <c r="U675" s="33">
        <f>50/(B675*24)</f>
        <v>12.858110063409118</v>
      </c>
      <c r="V675" s="5">
        <f>C675/6</f>
        <v>11.678666666666667</v>
      </c>
      <c r="W675" s="5">
        <f>100/(D675*24)</f>
        <v>10.780077974487766</v>
      </c>
      <c r="X675" s="5">
        <f>E675/12</f>
        <v>10.108083333333333</v>
      </c>
      <c r="Y675" s="5">
        <f>160.934/(F675*24)</f>
        <v>9.2935899903753612</v>
      </c>
      <c r="Z675" s="5">
        <f>G675/24</f>
        <v>8.5923333333333343</v>
      </c>
    </row>
    <row r="676" spans="1:26" x14ac:dyDescent="0.2">
      <c r="A676" s="14">
        <v>431</v>
      </c>
      <c r="B676" s="6">
        <v>0.16217703226690117</v>
      </c>
      <c r="C676" s="5">
        <v>70.019000000000005</v>
      </c>
      <c r="D676" s="6">
        <f>100/(A676*$W$3+$W$4)/24</f>
        <v>0.38689289087884982</v>
      </c>
      <c r="E676" s="5">
        <v>121.206</v>
      </c>
      <c r="F676" s="6">
        <v>0.72223379629629625</v>
      </c>
      <c r="G676" s="5">
        <v>206.06299999999999</v>
      </c>
      <c r="H676" s="5">
        <v>342.637</v>
      </c>
      <c r="I676" s="5">
        <v>721.96299999999997</v>
      </c>
      <c r="K676" s="6">
        <f>K$4/Q676/24</f>
        <v>0.31439031009092083</v>
      </c>
      <c r="L676" s="6">
        <f>L$4/R676/24</f>
        <v>0.22156324677001057</v>
      </c>
      <c r="M676" s="6">
        <f>M$4/S676/24</f>
        <v>0.69748132482215575</v>
      </c>
      <c r="N676" s="6">
        <f>N$4/T676/24</f>
        <v>0.30281195979495823</v>
      </c>
      <c r="P676" s="14">
        <v>431</v>
      </c>
      <c r="Q676" s="5">
        <f t="shared" si="31"/>
        <v>8.6145572761135369</v>
      </c>
      <c r="R676" s="5">
        <f t="shared" si="31"/>
        <v>11.471517517997896</v>
      </c>
      <c r="S676" s="5">
        <f t="shared" si="30"/>
        <v>5.9738755983596921</v>
      </c>
      <c r="T676" s="5">
        <f t="shared" si="30"/>
        <v>9.6732198710053616</v>
      </c>
      <c r="U676" s="33">
        <f>50/(B676*24)</f>
        <v>12.846044253077151</v>
      </c>
      <c r="V676" s="5">
        <f>C676/6</f>
        <v>11.669833333333335</v>
      </c>
      <c r="W676" s="5">
        <f>100/(D676*24)</f>
        <v>10.769561201297444</v>
      </c>
      <c r="X676" s="5">
        <f>E676/12</f>
        <v>10.1005</v>
      </c>
      <c r="Y676" s="5">
        <f>160.934/(F676*24)</f>
        <v>9.284505056008717</v>
      </c>
      <c r="Z676" s="5">
        <f>G676/24</f>
        <v>8.5859583333333322</v>
      </c>
    </row>
    <row r="677" spans="1:26" x14ac:dyDescent="0.2">
      <c r="A677" s="14">
        <v>430</v>
      </c>
      <c r="B677" s="6">
        <v>0.16232950231508328</v>
      </c>
      <c r="C677" s="5">
        <v>69.965000000000003</v>
      </c>
      <c r="D677" s="6">
        <f>100/(A677*$W$3+$W$4)/24</f>
        <v>0.38727107174886188</v>
      </c>
      <c r="E677" s="5">
        <v>121.114</v>
      </c>
      <c r="F677" s="6">
        <v>0.72293981481481484</v>
      </c>
      <c r="G677" s="5">
        <v>205.90899999999999</v>
      </c>
      <c r="H677" s="5">
        <v>342.38600000000002</v>
      </c>
      <c r="I677" s="5">
        <v>721.452</v>
      </c>
      <c r="K677" s="6">
        <f>K$4/Q677/24</f>
        <v>0.3146858828058578</v>
      </c>
      <c r="L677" s="6">
        <f>L$4/R677/24</f>
        <v>0.22177154851556727</v>
      </c>
      <c r="M677" s="6">
        <f>M$4/S677/24</f>
        <v>0.69816310032244788</v>
      </c>
      <c r="N677" s="6">
        <f>N$4/T677/24</f>
        <v>0.30310795306106647</v>
      </c>
      <c r="P677" s="14">
        <v>430</v>
      </c>
      <c r="Q677" s="5">
        <f t="shared" si="31"/>
        <v>8.6064659437049222</v>
      </c>
      <c r="R677" s="5">
        <f t="shared" si="31"/>
        <v>11.460742749371452</v>
      </c>
      <c r="S677" s="5">
        <f t="shared" si="30"/>
        <v>5.9680419442710217</v>
      </c>
      <c r="T677" s="5">
        <f t="shared" si="30"/>
        <v>9.6637737053258181</v>
      </c>
      <c r="U677" s="33">
        <f>50/(B677*24)</f>
        <v>12.833978442745185</v>
      </c>
      <c r="V677" s="5">
        <f>C677/6</f>
        <v>11.660833333333334</v>
      </c>
      <c r="W677" s="5">
        <f>100/(D677*24)</f>
        <v>10.759044428107124</v>
      </c>
      <c r="X677" s="5">
        <f>E677/12</f>
        <v>10.092833333333333</v>
      </c>
      <c r="Y677" s="5">
        <f>160.934/(F677*24)</f>
        <v>9.2754378662226635</v>
      </c>
      <c r="Z677" s="5">
        <f>G677/24</f>
        <v>8.5795416666666657</v>
      </c>
    </row>
    <row r="678" spans="1:26" x14ac:dyDescent="0.2">
      <c r="A678" s="14">
        <v>429</v>
      </c>
      <c r="B678" s="6">
        <v>0.16248225932118426</v>
      </c>
      <c r="C678" s="5">
        <v>69.912000000000006</v>
      </c>
      <c r="D678" s="6">
        <f>100/(A678*$W$3+$W$4)/24</f>
        <v>0.3876499926723142</v>
      </c>
      <c r="E678" s="5">
        <v>121.023</v>
      </c>
      <c r="F678" s="6">
        <v>0.72364583333333332</v>
      </c>
      <c r="G678" s="5">
        <v>205.756</v>
      </c>
      <c r="H678" s="5">
        <v>342.13400000000001</v>
      </c>
      <c r="I678" s="5">
        <v>720.94200000000001</v>
      </c>
      <c r="K678" s="6">
        <f>K$4/Q678/24</f>
        <v>0.31498201180665009</v>
      </c>
      <c r="L678" s="6">
        <f>L$4/R678/24</f>
        <v>0.22198024229769855</v>
      </c>
      <c r="M678" s="6">
        <f>M$4/S678/24</f>
        <v>0.69884620997352476</v>
      </c>
      <c r="N678" s="6">
        <f>N$4/T678/24</f>
        <v>0.30340452554958464</v>
      </c>
      <c r="P678" s="14">
        <v>429</v>
      </c>
      <c r="Q678" s="5">
        <f t="shared" si="31"/>
        <v>8.5983746112963058</v>
      </c>
      <c r="R678" s="5">
        <f t="shared" si="31"/>
        <v>11.449967980745006</v>
      </c>
      <c r="S678" s="5">
        <f t="shared" si="30"/>
        <v>5.9622082901823532</v>
      </c>
      <c r="T678" s="5">
        <f t="shared" si="30"/>
        <v>9.6543275396462747</v>
      </c>
      <c r="U678" s="33">
        <f>50/(B678*24)</f>
        <v>12.821912632413222</v>
      </c>
      <c r="V678" s="5">
        <f>C678/6</f>
        <v>11.652000000000001</v>
      </c>
      <c r="W678" s="5">
        <f>100/(D678*24)</f>
        <v>10.748527654916806</v>
      </c>
      <c r="X678" s="5">
        <f>E678/12</f>
        <v>10.08525</v>
      </c>
      <c r="Y678" s="5">
        <f>160.934/(F678*24)</f>
        <v>9.2663883690801789</v>
      </c>
      <c r="Z678" s="5">
        <f>G678/24</f>
        <v>8.5731666666666673</v>
      </c>
    </row>
    <row r="679" spans="1:26" x14ac:dyDescent="0.2">
      <c r="A679" s="14">
        <v>428</v>
      </c>
      <c r="B679" s="6">
        <v>0.16263530409607566</v>
      </c>
      <c r="C679" s="5">
        <v>69.858000000000004</v>
      </c>
      <c r="D679" s="6">
        <f>100/(A679*$W$3+$W$4)/24</f>
        <v>0.38802965582362475</v>
      </c>
      <c r="E679" s="5">
        <v>120.931</v>
      </c>
      <c r="F679" s="6">
        <v>0.7243518518518518</v>
      </c>
      <c r="G679" s="5">
        <v>205.602</v>
      </c>
      <c r="H679" s="5">
        <v>341.88200000000001</v>
      </c>
      <c r="I679" s="5">
        <v>720.43100000000004</v>
      </c>
      <c r="K679" s="6">
        <f>K$4/Q679/24</f>
        <v>0.31527869866522273</v>
      </c>
      <c r="L679" s="6">
        <f>L$4/R679/24</f>
        <v>0.2221893292242019</v>
      </c>
      <c r="M679" s="6">
        <f>M$4/S679/24</f>
        <v>0.69953065769537537</v>
      </c>
      <c r="N679" s="6">
        <f>N$4/T679/24</f>
        <v>0.30370167896237837</v>
      </c>
      <c r="P679" s="14">
        <v>428</v>
      </c>
      <c r="Q679" s="5">
        <f t="shared" si="31"/>
        <v>8.5902832788876893</v>
      </c>
      <c r="R679" s="5">
        <f t="shared" si="31"/>
        <v>11.43919321211856</v>
      </c>
      <c r="S679" s="5">
        <f t="shared" si="30"/>
        <v>5.9563746360936829</v>
      </c>
      <c r="T679" s="5">
        <f t="shared" si="30"/>
        <v>9.6448813739667294</v>
      </c>
      <c r="U679" s="33">
        <f>50/(B679*24)</f>
        <v>12.809846822081255</v>
      </c>
      <c r="V679" s="5">
        <f>C679/6</f>
        <v>11.643000000000001</v>
      </c>
      <c r="W679" s="5">
        <f>100/(D679*24)</f>
        <v>10.738010881726488</v>
      </c>
      <c r="X679" s="5">
        <f>E679/12</f>
        <v>10.077583333333333</v>
      </c>
      <c r="Y679" s="5">
        <f>160.934/(F679*24)</f>
        <v>9.2573565128467337</v>
      </c>
      <c r="Z679" s="5">
        <f>G679/24</f>
        <v>8.5667500000000008</v>
      </c>
    </row>
    <row r="680" spans="1:26" x14ac:dyDescent="0.2">
      <c r="A680" s="14">
        <v>427</v>
      </c>
      <c r="B680" s="6">
        <v>0.16278863745368691</v>
      </c>
      <c r="C680" s="5">
        <v>69.805000000000007</v>
      </c>
      <c r="D680" s="6">
        <f>100/(A680*$W$3+$W$4)/24</f>
        <v>0.38841006338573819</v>
      </c>
      <c r="E680" s="5">
        <v>120.839</v>
      </c>
      <c r="F680" s="6">
        <v>0.72506944444444443</v>
      </c>
      <c r="G680" s="5">
        <v>205.44800000000001</v>
      </c>
      <c r="H680" s="5">
        <v>341.63</v>
      </c>
      <c r="I680" s="5">
        <v>719.92</v>
      </c>
      <c r="K680" s="6">
        <f>K$4/Q680/24</f>
        <v>0.31557594495942881</v>
      </c>
      <c r="L680" s="6">
        <f>L$4/R680/24</f>
        <v>0.22239881040705264</v>
      </c>
      <c r="M680" s="6">
        <f>M$4/S680/24</f>
        <v>0.70021644742336075</v>
      </c>
      <c r="N680" s="6">
        <f>N$4/T680/24</f>
        <v>0.30399941500798711</v>
      </c>
      <c r="P680" s="14">
        <v>427</v>
      </c>
      <c r="Q680" s="5">
        <f t="shared" si="31"/>
        <v>8.5821919464790728</v>
      </c>
      <c r="R680" s="5">
        <f t="shared" si="31"/>
        <v>11.428418443492117</v>
      </c>
      <c r="S680" s="5">
        <f t="shared" si="30"/>
        <v>5.9505409820050126</v>
      </c>
      <c r="T680" s="5">
        <f t="shared" si="30"/>
        <v>9.6354352082871841</v>
      </c>
      <c r="U680" s="33">
        <f>50/(B680*24)</f>
        <v>12.797781011749288</v>
      </c>
      <c r="V680" s="5">
        <f>C680/6</f>
        <v>11.634166666666667</v>
      </c>
      <c r="W680" s="5">
        <f>100/(D680*24)</f>
        <v>10.727494108536169</v>
      </c>
      <c r="X680" s="5">
        <f>E680/12</f>
        <v>10.069916666666666</v>
      </c>
      <c r="Y680" s="5">
        <f>160.934/(F680*24)</f>
        <v>9.2481946173738141</v>
      </c>
      <c r="Z680" s="5">
        <f>G680/24</f>
        <v>8.5603333333333342</v>
      </c>
    </row>
    <row r="681" spans="1:26" x14ac:dyDescent="0.2">
      <c r="A681" s="14">
        <v>426</v>
      </c>
      <c r="B681" s="6">
        <v>0.16294226021101982</v>
      </c>
      <c r="C681" s="5">
        <v>69.751000000000005</v>
      </c>
      <c r="D681" s="6">
        <f>100/(A681*$W$3+$W$4)/24</f>
        <v>0.38879121755016782</v>
      </c>
      <c r="E681" s="5">
        <v>120.748</v>
      </c>
      <c r="F681" s="6">
        <v>0.72578703703703706</v>
      </c>
      <c r="G681" s="5">
        <v>205.29499999999999</v>
      </c>
      <c r="H681" s="5">
        <v>341.37900000000002</v>
      </c>
      <c r="I681" s="5">
        <v>719.41</v>
      </c>
      <c r="K681" s="6">
        <f>K$4/Q681/24</f>
        <v>0.31587375227307751</v>
      </c>
      <c r="L681" s="6">
        <f>L$4/R681/24</f>
        <v>0.22260868696242353</v>
      </c>
      <c r="M681" s="6">
        <f>M$4/S681/24</f>
        <v>0.70090358310828893</v>
      </c>
      <c r="N681" s="6">
        <f>N$4/T681/24</f>
        <v>0.30429773540165667</v>
      </c>
      <c r="P681" s="14">
        <v>426</v>
      </c>
      <c r="Q681" s="5">
        <f t="shared" si="31"/>
        <v>8.5741006140704563</v>
      </c>
      <c r="R681" s="5">
        <f t="shared" si="31"/>
        <v>11.417643674865669</v>
      </c>
      <c r="S681" s="5">
        <f t="shared" si="30"/>
        <v>5.9447073279163432</v>
      </c>
      <c r="T681" s="5">
        <f t="shared" si="30"/>
        <v>9.6259890426076407</v>
      </c>
      <c r="U681" s="33">
        <f>50/(B681*24)</f>
        <v>12.785715201417325</v>
      </c>
      <c r="V681" s="5">
        <f>C681/6</f>
        <v>11.625166666666667</v>
      </c>
      <c r="W681" s="5">
        <f>100/(D681*24)</f>
        <v>10.716977335345851</v>
      </c>
      <c r="X681" s="5">
        <f>E681/12</f>
        <v>10.062333333333333</v>
      </c>
      <c r="Y681" s="5">
        <f>160.934/(F681*24)</f>
        <v>9.2390508388084438</v>
      </c>
      <c r="Z681" s="5">
        <f>G681/24</f>
        <v>8.5539583333333322</v>
      </c>
    </row>
    <row r="682" spans="1:26" x14ac:dyDescent="0.2">
      <c r="A682" s="14">
        <v>425</v>
      </c>
      <c r="B682" s="6">
        <v>0.16309617318816322</v>
      </c>
      <c r="C682" s="5">
        <v>69.697999999999993</v>
      </c>
      <c r="D682" s="6">
        <f>100/(A682*$W$3+$W$4)/24</f>
        <v>0.38917312051703784</v>
      </c>
      <c r="E682" s="5">
        <v>120.65600000000001</v>
      </c>
      <c r="F682" s="6">
        <v>0.72649305555555566</v>
      </c>
      <c r="G682" s="5">
        <v>205.14099999999999</v>
      </c>
      <c r="H682" s="5">
        <v>341.12700000000001</v>
      </c>
      <c r="I682" s="5">
        <v>718.899</v>
      </c>
      <c r="K682" s="6">
        <f>K$4/Q682/24</f>
        <v>0.31617212219596208</v>
      </c>
      <c r="L682" s="6">
        <f>L$4/R682/24</f>
        <v>0.22281896001070453</v>
      </c>
      <c r="M682" s="6">
        <f>M$4/S682/24</f>
        <v>0.70159206871649138</v>
      </c>
      <c r="N682" s="6">
        <f>N$4/T682/24</f>
        <v>0.3045966418653725</v>
      </c>
      <c r="P682" s="14">
        <v>425</v>
      </c>
      <c r="Q682" s="5">
        <f t="shared" si="31"/>
        <v>8.5660092816618416</v>
      </c>
      <c r="R682" s="5">
        <f t="shared" si="31"/>
        <v>11.406868906239225</v>
      </c>
      <c r="S682" s="5">
        <f t="shared" si="30"/>
        <v>5.9388736738276737</v>
      </c>
      <c r="T682" s="5">
        <f t="shared" si="30"/>
        <v>9.6165428769280972</v>
      </c>
      <c r="U682" s="33">
        <f>50/(B682*24)</f>
        <v>12.773649391085359</v>
      </c>
      <c r="V682" s="5">
        <f>C682/6</f>
        <v>11.616333333333332</v>
      </c>
      <c r="W682" s="5">
        <f>100/(D682*24)</f>
        <v>10.706460562155531</v>
      </c>
      <c r="X682" s="5">
        <f>E682/12</f>
        <v>10.054666666666668</v>
      </c>
      <c r="Y682" s="5">
        <f>160.934/(F682*24)</f>
        <v>9.230072169382975</v>
      </c>
      <c r="Z682" s="5">
        <f>G682/24</f>
        <v>8.5475416666666657</v>
      </c>
    </row>
    <row r="683" spans="1:26" x14ac:dyDescent="0.2">
      <c r="A683" s="14">
        <v>424</v>
      </c>
      <c r="B683" s="6">
        <v>0.1632503772083074</v>
      </c>
      <c r="C683" s="5">
        <v>69.644000000000005</v>
      </c>
      <c r="D683" s="6">
        <f>100/(A683*$W$3+$W$4)/24</f>
        <v>0.38955577449512507</v>
      </c>
      <c r="E683" s="5">
        <v>120.565</v>
      </c>
      <c r="F683" s="6">
        <v>0.72721064814814806</v>
      </c>
      <c r="G683" s="5">
        <v>204.98699999999999</v>
      </c>
      <c r="H683" s="5">
        <v>340.875</v>
      </c>
      <c r="I683" s="5">
        <v>718.38800000000003</v>
      </c>
      <c r="K683" s="6">
        <f>K$4/Q683/24</f>
        <v>0.31647105632388844</v>
      </c>
      <c r="L683" s="6">
        <f>L$4/R683/24</f>
        <v>0.22302963067652296</v>
      </c>
      <c r="M683" s="6">
        <f>M$4/S683/24</f>
        <v>0.70228190822989933</v>
      </c>
      <c r="N683" s="6">
        <f>N$4/T683/24</f>
        <v>0.30489613612789246</v>
      </c>
      <c r="P683" s="14">
        <v>424</v>
      </c>
      <c r="Q683" s="5">
        <f t="shared" si="31"/>
        <v>8.5579179492532251</v>
      </c>
      <c r="R683" s="5">
        <f t="shared" si="31"/>
        <v>11.39609413761278</v>
      </c>
      <c r="S683" s="5">
        <f t="shared" si="30"/>
        <v>5.9330400197390034</v>
      </c>
      <c r="T683" s="5">
        <f t="shared" si="30"/>
        <v>9.6070967112485519</v>
      </c>
      <c r="U683" s="33">
        <f>50/(B683*24)</f>
        <v>12.76158358075339</v>
      </c>
      <c r="V683" s="5">
        <f>C683/6</f>
        <v>11.607333333333335</v>
      </c>
      <c r="W683" s="5">
        <f>100/(D683*24)</f>
        <v>10.695943788965213</v>
      </c>
      <c r="X683" s="5">
        <f>E683/12</f>
        <v>10.047083333333333</v>
      </c>
      <c r="Y683" s="5">
        <f>160.934/(F683*24)</f>
        <v>9.2209641737358954</v>
      </c>
      <c r="Z683" s="5">
        <f>G683/24</f>
        <v>8.5411249999999992</v>
      </c>
    </row>
    <row r="684" spans="1:26" x14ac:dyDescent="0.2">
      <c r="A684" s="14">
        <v>423</v>
      </c>
      <c r="B684" s="6">
        <v>0.16340487309775872</v>
      </c>
      <c r="C684" s="5">
        <v>69.590999999999994</v>
      </c>
      <c r="D684" s="6">
        <f>100/(A684*$W$3+$W$4)/24</f>
        <v>0.38993918170190267</v>
      </c>
      <c r="E684" s="5">
        <v>120.473</v>
      </c>
      <c r="F684" s="6">
        <v>0.7279282407407407</v>
      </c>
      <c r="G684" s="5">
        <v>204.834</v>
      </c>
      <c r="H684" s="5">
        <v>340.62299999999999</v>
      </c>
      <c r="I684" s="5">
        <v>717.87800000000004</v>
      </c>
      <c r="K684" s="6">
        <f>K$4/Q684/24</f>
        <v>0.31677055625870321</v>
      </c>
      <c r="L684" s="6">
        <f>L$4/R684/24</f>
        <v>0.22324070008876337</v>
      </c>
      <c r="M684" s="6">
        <f>M$4/S684/24</f>
        <v>0.70297310564612003</v>
      </c>
      <c r="N684" s="6">
        <f>N$4/T684/24</f>
        <v>0.3051962199247803</v>
      </c>
      <c r="P684" s="14">
        <v>423</v>
      </c>
      <c r="Q684" s="5">
        <f t="shared" si="31"/>
        <v>8.5498266168446087</v>
      </c>
      <c r="R684" s="5">
        <f t="shared" si="31"/>
        <v>11.385319368986334</v>
      </c>
      <c r="S684" s="5">
        <f t="shared" si="30"/>
        <v>5.9272063656503331</v>
      </c>
      <c r="T684" s="5">
        <f t="shared" si="30"/>
        <v>9.5976505455690084</v>
      </c>
      <c r="U684" s="33">
        <f>50/(B684*24)</f>
        <v>12.749517770421429</v>
      </c>
      <c r="V684" s="5">
        <f>C684/6</f>
        <v>11.5985</v>
      </c>
      <c r="W684" s="5">
        <f>100/(D684*24)</f>
        <v>10.685427015774895</v>
      </c>
      <c r="X684" s="5">
        <f>E684/12</f>
        <v>10.039416666666666</v>
      </c>
      <c r="Y684" s="5">
        <f>160.934/(F684*24)</f>
        <v>9.2118741354363767</v>
      </c>
      <c r="Z684" s="5">
        <f>G684/24</f>
        <v>8.5347500000000007</v>
      </c>
    </row>
    <row r="685" spans="1:26" x14ac:dyDescent="0.2">
      <c r="A685" s="14">
        <v>422</v>
      </c>
      <c r="B685" s="6">
        <v>0.16355966168595473</v>
      </c>
      <c r="C685" s="5">
        <v>69.537000000000006</v>
      </c>
      <c r="D685" s="6">
        <f>100/(A685*$W$3+$W$4)/24</f>
        <v>0.3903233443635819</v>
      </c>
      <c r="E685" s="5">
        <v>120.38200000000001</v>
      </c>
      <c r="F685" s="6">
        <v>0.72864583333333333</v>
      </c>
      <c r="G685" s="5">
        <v>204.68</v>
      </c>
      <c r="H685" s="5">
        <v>340.37099999999998</v>
      </c>
      <c r="I685" s="5">
        <v>717.36699999999996</v>
      </c>
      <c r="K685" s="6">
        <f>K$4/Q685/24</f>
        <v>0.31707062360832267</v>
      </c>
      <c r="L685" s="6">
        <f>L$4/R685/24</f>
        <v>0.22345216938058765</v>
      </c>
      <c r="M685" s="6">
        <f>M$4/S685/24</f>
        <v>0.70366566497851435</v>
      </c>
      <c r="N685" s="6">
        <f>N$4/T685/24</f>
        <v>0.30549689499843924</v>
      </c>
      <c r="P685" s="14">
        <v>422</v>
      </c>
      <c r="Q685" s="5">
        <f t="shared" si="31"/>
        <v>8.5417352844359922</v>
      </c>
      <c r="R685" s="5">
        <f t="shared" si="31"/>
        <v>11.37454460035989</v>
      </c>
      <c r="S685" s="5">
        <f t="shared" si="30"/>
        <v>5.9213727115616637</v>
      </c>
      <c r="T685" s="5">
        <f t="shared" si="30"/>
        <v>9.5882043798894632</v>
      </c>
      <c r="U685" s="33">
        <f>50/(B685*24)</f>
        <v>12.73745196008946</v>
      </c>
      <c r="V685" s="5">
        <f>C685/6</f>
        <v>11.589500000000001</v>
      </c>
      <c r="W685" s="5">
        <f>100/(D685*24)</f>
        <v>10.674910242584575</v>
      </c>
      <c r="X685" s="5">
        <f>E685/12</f>
        <v>10.031833333333333</v>
      </c>
      <c r="Y685" s="5">
        <f>160.934/(F685*24)</f>
        <v>9.2028020014295926</v>
      </c>
      <c r="Z685" s="5">
        <f>G685/24</f>
        <v>8.5283333333333342</v>
      </c>
    </row>
    <row r="686" spans="1:26" x14ac:dyDescent="0.2">
      <c r="A686" s="14">
        <v>421</v>
      </c>
      <c r="B686" s="6">
        <v>0.16371474380547854</v>
      </c>
      <c r="C686" s="5">
        <v>69.483999999999995</v>
      </c>
      <c r="D686" s="6">
        <f>100/(A686*$W$3+$W$4)/24</f>
        <v>0.39070826471515557</v>
      </c>
      <c r="E686" s="5">
        <v>120.29</v>
      </c>
      <c r="F686" s="6">
        <v>0.72936342592592596</v>
      </c>
      <c r="G686" s="5">
        <v>204.52699999999999</v>
      </c>
      <c r="H686" s="5">
        <v>340.12</v>
      </c>
      <c r="I686" s="5">
        <v>716.85699999999997</v>
      </c>
      <c r="K686" s="6">
        <f>K$4/Q686/24</f>
        <v>0.3173712599867613</v>
      </c>
      <c r="L686" s="6">
        <f>L$4/R686/24</f>
        <v>0.22366403968945556</v>
      </c>
      <c r="M686" s="6">
        <f>M$4/S686/24</f>
        <v>0.70435959025627459</v>
      </c>
      <c r="N686" s="6">
        <f>N$4/T686/24</f>
        <v>0.30579816309814556</v>
      </c>
      <c r="P686" s="14">
        <v>421</v>
      </c>
      <c r="Q686" s="5">
        <f t="shared" si="31"/>
        <v>8.5336439520273757</v>
      </c>
      <c r="R686" s="5">
        <f t="shared" si="31"/>
        <v>11.363769831733444</v>
      </c>
      <c r="S686" s="5">
        <f t="shared" si="30"/>
        <v>5.9155390574729942</v>
      </c>
      <c r="T686" s="5">
        <f t="shared" si="30"/>
        <v>9.5787582142099197</v>
      </c>
      <c r="U686" s="33">
        <f>50/(B686*24)</f>
        <v>12.725386149757496</v>
      </c>
      <c r="V686" s="5">
        <f>C686/6</f>
        <v>11.580666666666666</v>
      </c>
      <c r="W686" s="5">
        <f>100/(D686*24)</f>
        <v>10.664393469394255</v>
      </c>
      <c r="X686" s="5">
        <f>E686/12</f>
        <v>10.024166666666668</v>
      </c>
      <c r="Y686" s="5">
        <f>160.934/(F686*24)</f>
        <v>9.1937477188695098</v>
      </c>
      <c r="Z686" s="5">
        <f>G686/24</f>
        <v>8.5219583333333322</v>
      </c>
    </row>
    <row r="687" spans="1:26" x14ac:dyDescent="0.2">
      <c r="A687" s="14">
        <v>420</v>
      </c>
      <c r="B687" s="6">
        <v>0.16387012029207404</v>
      </c>
      <c r="C687" s="5">
        <v>69.430000000000007</v>
      </c>
      <c r="D687" s="6">
        <f>100/(A687*$W$3+$W$4)/24</f>
        <v>0.39109394500044137</v>
      </c>
      <c r="E687" s="5">
        <v>120.199</v>
      </c>
      <c r="F687" s="6">
        <v>0.73009259259259263</v>
      </c>
      <c r="G687" s="5">
        <v>204.37299999999999</v>
      </c>
      <c r="H687" s="5">
        <v>339.86799999999999</v>
      </c>
      <c r="I687" s="5">
        <v>716.346</v>
      </c>
      <c r="K687" s="6">
        <f>K$4/Q687/24</f>
        <v>0.3176724670141608</v>
      </c>
      <c r="L687" s="6">
        <f>L$4/R687/24</f>
        <v>0.22387631215714485</v>
      </c>
      <c r="M687" s="6">
        <f>M$4/S687/24</f>
        <v>0.70505488552450224</v>
      </c>
      <c r="N687" s="6">
        <f>N$4/T687/24</f>
        <v>0.30610002598008273</v>
      </c>
      <c r="P687" s="14">
        <v>420</v>
      </c>
      <c r="Q687" s="5">
        <f t="shared" si="31"/>
        <v>8.525552619618761</v>
      </c>
      <c r="R687" s="5">
        <f t="shared" si="31"/>
        <v>11.352995063106999</v>
      </c>
      <c r="S687" s="5">
        <f t="shared" ref="S687:T726" si="32">S$3*$P687+S$4</f>
        <v>5.9097054033843239</v>
      </c>
      <c r="T687" s="5">
        <f t="shared" si="32"/>
        <v>9.5693120485303744</v>
      </c>
      <c r="U687" s="33">
        <f>50/(B687*24)</f>
        <v>12.713320339425531</v>
      </c>
      <c r="V687" s="5">
        <f>C687/6</f>
        <v>11.571666666666667</v>
      </c>
      <c r="W687" s="5">
        <f>100/(D687*24)</f>
        <v>10.653876696203938</v>
      </c>
      <c r="X687" s="5">
        <f>E687/12</f>
        <v>10.016583333333333</v>
      </c>
      <c r="Y687" s="5">
        <f>160.934/(F687*24)</f>
        <v>9.1845656309448316</v>
      </c>
      <c r="Z687" s="5">
        <f>G687/24</f>
        <v>8.5155416666666657</v>
      </c>
    </row>
    <row r="688" spans="1:26" x14ac:dyDescent="0.2">
      <c r="A688" s="14">
        <v>419</v>
      </c>
      <c r="B688" s="6">
        <v>0.16402579198466091</v>
      </c>
      <c r="C688" s="5">
        <v>69.376999999999995</v>
      </c>
      <c r="D688" s="6">
        <f>100/(A688*$W$3+$W$4)/24</f>
        <v>0.39148038747212577</v>
      </c>
      <c r="E688" s="5">
        <v>120.107</v>
      </c>
      <c r="F688" s="6">
        <v>0.73081018518518526</v>
      </c>
      <c r="G688" s="5">
        <v>204.21899999999999</v>
      </c>
      <c r="H688" s="5">
        <v>339.61599999999999</v>
      </c>
      <c r="I688" s="5">
        <v>715.83500000000004</v>
      </c>
      <c r="K688" s="6">
        <f>K$4/Q688/24</f>
        <v>0.31797424631681953</v>
      </c>
      <c r="L688" s="6">
        <f>L$4/R688/24</f>
        <v>0.22408898792977186</v>
      </c>
      <c r="M688" s="6">
        <f>M$4/S688/24</f>
        <v>0.70575155484428675</v>
      </c>
      <c r="N688" s="6">
        <f>N$4/T688/24</f>
        <v>0.3064024854073753</v>
      </c>
      <c r="P688" s="14">
        <v>419</v>
      </c>
      <c r="Q688" s="5">
        <f t="shared" si="31"/>
        <v>8.5174612872101445</v>
      </c>
      <c r="R688" s="5">
        <f t="shared" si="31"/>
        <v>11.342220294480555</v>
      </c>
      <c r="S688" s="5">
        <f t="shared" si="32"/>
        <v>5.9038717492956536</v>
      </c>
      <c r="T688" s="5">
        <f t="shared" si="32"/>
        <v>9.5598658828508309</v>
      </c>
      <c r="U688" s="33">
        <f>50/(B688*24)</f>
        <v>12.701254529093566</v>
      </c>
      <c r="V688" s="5">
        <f>C688/6</f>
        <v>11.562833333333332</v>
      </c>
      <c r="W688" s="5">
        <f>100/(D688*24)</f>
        <v>10.64335992301362</v>
      </c>
      <c r="X688" s="5">
        <f>E688/12</f>
        <v>10.008916666666666</v>
      </c>
      <c r="Y688" s="5">
        <f>160.934/(F688*24)</f>
        <v>9.1755471793734742</v>
      </c>
      <c r="Z688" s="5">
        <f>G688/24</f>
        <v>8.5091249999999992</v>
      </c>
    </row>
    <row r="689" spans="1:26" x14ac:dyDescent="0.2">
      <c r="A689" s="14">
        <v>418</v>
      </c>
      <c r="B689" s="6">
        <v>0.1641817597253496</v>
      </c>
      <c r="C689" s="5">
        <v>69.322999999999993</v>
      </c>
      <c r="D689" s="6">
        <f>100/(A689*$W$3+$W$4)/24</f>
        <v>0.39186759439180757</v>
      </c>
      <c r="E689" s="5">
        <v>120.015</v>
      </c>
      <c r="F689" s="6">
        <v>0.73152777777777767</v>
      </c>
      <c r="G689" s="5">
        <v>204.066</v>
      </c>
      <c r="H689" s="5">
        <v>339.36399999999998</v>
      </c>
      <c r="I689" s="5">
        <v>715.32500000000005</v>
      </c>
      <c r="K689" s="6">
        <f>K$4/Q689/24</f>
        <v>0.31827659952722109</v>
      </c>
      <c r="L689" s="6">
        <f>L$4/R689/24</f>
        <v>0.22430206815781242</v>
      </c>
      <c r="M689" s="6">
        <f>M$4/S689/24</f>
        <v>0.70644960229278464</v>
      </c>
      <c r="N689" s="6">
        <f>N$4/T689/24</f>
        <v>0.30670554315012333</v>
      </c>
      <c r="P689" s="14">
        <v>418</v>
      </c>
      <c r="Q689" s="5">
        <f t="shared" si="31"/>
        <v>8.509369954801528</v>
      </c>
      <c r="R689" s="5">
        <f t="shared" si="31"/>
        <v>11.331445525854107</v>
      </c>
      <c r="S689" s="5">
        <f t="shared" si="32"/>
        <v>5.8980380952069842</v>
      </c>
      <c r="T689" s="5">
        <f t="shared" si="32"/>
        <v>9.5504197171712857</v>
      </c>
      <c r="U689" s="33">
        <f>50/(B689*24)</f>
        <v>12.689188718761597</v>
      </c>
      <c r="V689" s="5">
        <f>C689/6</f>
        <v>11.553833333333332</v>
      </c>
      <c r="W689" s="5">
        <f>100/(D689*24)</f>
        <v>10.6328431498233</v>
      </c>
      <c r="X689" s="5">
        <f>E689/12</f>
        <v>10.001250000000001</v>
      </c>
      <c r="Y689" s="5">
        <f>160.934/(F689*24)</f>
        <v>9.1665464211125887</v>
      </c>
      <c r="Z689" s="5">
        <f>G689/24</f>
        <v>8.5027500000000007</v>
      </c>
    </row>
    <row r="690" spans="1:26" x14ac:dyDescent="0.2">
      <c r="A690" s="14">
        <v>417</v>
      </c>
      <c r="B690" s="6">
        <v>0.16433802435945652</v>
      </c>
      <c r="C690" s="5">
        <v>69.27</v>
      </c>
      <c r="D690" s="6">
        <f>100/(A690*$W$3+$W$4)/24</f>
        <v>0.39225556803004191</v>
      </c>
      <c r="E690" s="5">
        <v>119.92400000000001</v>
      </c>
      <c r="F690" s="6">
        <v>0.73225694444444445</v>
      </c>
      <c r="G690" s="5">
        <v>203.91200000000001</v>
      </c>
      <c r="H690" s="5">
        <v>339.11200000000002</v>
      </c>
      <c r="I690" s="5">
        <v>714.81399999999996</v>
      </c>
      <c r="K690" s="6">
        <f>K$4/Q690/24</f>
        <v>0.31857952828406427</v>
      </c>
      <c r="L690" s="6">
        <f>L$4/R690/24</f>
        <v>0.224515553996122</v>
      </c>
      <c r="M690" s="6">
        <f>M$4/S690/24</f>
        <v>0.70714903196329892</v>
      </c>
      <c r="N690" s="6">
        <f>N$4/T690/24</f>
        <v>0.30700920098543699</v>
      </c>
      <c r="P690" s="14">
        <v>417</v>
      </c>
      <c r="Q690" s="5">
        <f t="shared" si="31"/>
        <v>8.5012786223929115</v>
      </c>
      <c r="R690" s="5">
        <f t="shared" si="31"/>
        <v>11.320670757227663</v>
      </c>
      <c r="S690" s="5">
        <f t="shared" si="32"/>
        <v>5.8922044411183148</v>
      </c>
      <c r="T690" s="5">
        <f t="shared" si="32"/>
        <v>9.5409735514917422</v>
      </c>
      <c r="U690" s="33">
        <f>50/(B690*24)</f>
        <v>12.677122908429634</v>
      </c>
      <c r="V690" s="5">
        <f>C690/6</f>
        <v>11.545</v>
      </c>
      <c r="W690" s="5">
        <f>100/(D690*24)</f>
        <v>10.62232637663298</v>
      </c>
      <c r="X690" s="5">
        <f>E690/12</f>
        <v>9.9936666666666678</v>
      </c>
      <c r="Y690" s="5">
        <f>160.934/(F690*24)</f>
        <v>9.15741855943857</v>
      </c>
      <c r="Z690" s="5">
        <f>G690/24</f>
        <v>8.4963333333333342</v>
      </c>
    </row>
    <row r="691" spans="1:26" x14ac:dyDescent="0.2">
      <c r="A691" s="14">
        <v>416</v>
      </c>
      <c r="B691" s="6">
        <v>0.16449458673551948</v>
      </c>
      <c r="C691" s="5">
        <v>69.216999999999999</v>
      </c>
      <c r="D691" s="6">
        <f>100/(A691*$W$3+$W$4)/24</f>
        <v>0.39264431066638483</v>
      </c>
      <c r="E691" s="5">
        <v>119.83199999999999</v>
      </c>
      <c r="F691" s="6">
        <v>0.73298611111111101</v>
      </c>
      <c r="G691" s="5">
        <v>203.75800000000001</v>
      </c>
      <c r="H691" s="5">
        <v>338.86099999999999</v>
      </c>
      <c r="I691" s="5">
        <v>714.303</v>
      </c>
      <c r="K691" s="6">
        <f>K$4/Q691/24</f>
        <v>0.31888303423229247</v>
      </c>
      <c r="L691" s="6">
        <f>L$4/R691/24</f>
        <v>0.22472944660395713</v>
      </c>
      <c r="M691" s="6">
        <f>M$4/S691/24</f>
        <v>0.70784984796535932</v>
      </c>
      <c r="N691" s="6">
        <f>N$4/T691/24</f>
        <v>0.30731346069747117</v>
      </c>
      <c r="P691" s="14">
        <v>416</v>
      </c>
      <c r="Q691" s="5">
        <f t="shared" si="31"/>
        <v>8.4931872899842951</v>
      </c>
      <c r="R691" s="5">
        <f t="shared" si="31"/>
        <v>11.309895988601218</v>
      </c>
      <c r="S691" s="5">
        <f t="shared" si="32"/>
        <v>5.8863707870296444</v>
      </c>
      <c r="T691" s="5">
        <f t="shared" si="32"/>
        <v>9.5315273858121969</v>
      </c>
      <c r="U691" s="33">
        <f>50/(B691*24)</f>
        <v>12.665057098097668</v>
      </c>
      <c r="V691" s="5">
        <f>C691/6</f>
        <v>11.536166666666666</v>
      </c>
      <c r="W691" s="5">
        <f>100/(D691*24)</f>
        <v>10.611809603442662</v>
      </c>
      <c r="X691" s="5">
        <f>E691/12</f>
        <v>9.9859999999999989</v>
      </c>
      <c r="Y691" s="5">
        <f>160.934/(F691*24)</f>
        <v>9.1483088583609664</v>
      </c>
      <c r="Z691" s="5">
        <f>G691/24</f>
        <v>8.4899166666666677</v>
      </c>
    </row>
    <row r="692" spans="1:26" x14ac:dyDescent="0.2">
      <c r="A692" s="14">
        <v>415</v>
      </c>
      <c r="B692" s="6">
        <v>0.16465144770531284</v>
      </c>
      <c r="C692" s="5">
        <v>69.162999999999997</v>
      </c>
      <c r="D692" s="6">
        <f>100/(A692*$W$3+$W$4)/24</f>
        <v>0.39303382458943803</v>
      </c>
      <c r="E692" s="5">
        <v>119.741</v>
      </c>
      <c r="F692" s="6">
        <v>0.73370370370370364</v>
      </c>
      <c r="G692" s="5">
        <v>203.60499999999999</v>
      </c>
      <c r="H692" s="5">
        <v>338.60899999999998</v>
      </c>
      <c r="I692" s="5">
        <v>713.79300000000001</v>
      </c>
      <c r="K692" s="6">
        <f>K$4/Q692/24</f>
        <v>0.31918711902312358</v>
      </c>
      <c r="L692" s="6">
        <f>L$4/R692/24</f>
        <v>0.22494374714499624</v>
      </c>
      <c r="M692" s="6">
        <f>M$4/S692/24</f>
        <v>0.70855205442480285</v>
      </c>
      <c r="N692" s="6">
        <f>N$4/T692/24</f>
        <v>0.30761832407746043</v>
      </c>
      <c r="P692" s="14">
        <v>415</v>
      </c>
      <c r="Q692" s="5">
        <f t="shared" si="31"/>
        <v>8.4850959575756804</v>
      </c>
      <c r="R692" s="5">
        <f t="shared" si="31"/>
        <v>11.299121219974772</v>
      </c>
      <c r="S692" s="5">
        <f t="shared" si="32"/>
        <v>5.8805371329409741</v>
      </c>
      <c r="T692" s="5">
        <f t="shared" si="32"/>
        <v>9.5220812201326535</v>
      </c>
      <c r="U692" s="33">
        <f>50/(B692*24)</f>
        <v>12.652991287765701</v>
      </c>
      <c r="V692" s="5">
        <f>C692/6</f>
        <v>11.527166666666666</v>
      </c>
      <c r="W692" s="5">
        <f>100/(D692*24)</f>
        <v>10.601292830252344</v>
      </c>
      <c r="X692" s="5">
        <f>E692/12</f>
        <v>9.978416666666666</v>
      </c>
      <c r="Y692" s="5">
        <f>160.934/(F692*24)</f>
        <v>9.1393614336193849</v>
      </c>
      <c r="Z692" s="5">
        <f>G692/24</f>
        <v>8.4835416666666656</v>
      </c>
    </row>
    <row r="693" spans="1:26" x14ac:dyDescent="0.2">
      <c r="A693" s="14">
        <v>414</v>
      </c>
      <c r="B693" s="6">
        <v>0.16480860812386305</v>
      </c>
      <c r="C693" s="5">
        <v>69.11</v>
      </c>
      <c r="D693" s="6">
        <f>100/(A693*$W$3+$W$4)/24</f>
        <v>0.3934241120968936</v>
      </c>
      <c r="E693" s="5">
        <v>119.649</v>
      </c>
      <c r="F693" s="6">
        <v>0.73443287037037042</v>
      </c>
      <c r="G693" s="5">
        <v>203.45099999999999</v>
      </c>
      <c r="H693" s="5">
        <v>338.35700000000003</v>
      </c>
      <c r="I693" s="5">
        <v>713.28200000000004</v>
      </c>
      <c r="K693" s="6">
        <f>K$4/Q693/24</f>
        <v>0.31949178431407993</v>
      </c>
      <c r="L693" s="6">
        <f>L$4/R693/24</f>
        <v>0.22515845678736049</v>
      </c>
      <c r="M693" s="6">
        <f>M$4/S693/24</f>
        <v>0.70925565548385361</v>
      </c>
      <c r="N693" s="6">
        <f>N$4/T693/24</f>
        <v>0.30792379292375444</v>
      </c>
      <c r="P693" s="14">
        <v>414</v>
      </c>
      <c r="Q693" s="5">
        <f t="shared" si="31"/>
        <v>8.4770046251670639</v>
      </c>
      <c r="R693" s="5">
        <f t="shared" si="31"/>
        <v>11.288346451348328</v>
      </c>
      <c r="S693" s="5">
        <f t="shared" si="32"/>
        <v>5.8747034788523047</v>
      </c>
      <c r="T693" s="5">
        <f t="shared" si="32"/>
        <v>9.5126350544531082</v>
      </c>
      <c r="U693" s="33">
        <f>50/(B693*24)</f>
        <v>12.640925477433738</v>
      </c>
      <c r="V693" s="5">
        <f>C693/6</f>
        <v>11.518333333333333</v>
      </c>
      <c r="W693" s="5">
        <f>100/(D693*24)</f>
        <v>10.590776057062024</v>
      </c>
      <c r="X693" s="5">
        <f>E693/12</f>
        <v>9.9707500000000007</v>
      </c>
      <c r="Y693" s="5">
        <f>160.934/(F693*24)</f>
        <v>9.1302876053896451</v>
      </c>
      <c r="Z693" s="5">
        <f>G693/24</f>
        <v>8.4771249999999991</v>
      </c>
    </row>
    <row r="694" spans="1:26" x14ac:dyDescent="0.2">
      <c r="A694" s="14">
        <v>413</v>
      </c>
      <c r="B694" s="6">
        <v>0.16496606884946427</v>
      </c>
      <c r="C694" s="5">
        <v>69.055999999999997</v>
      </c>
      <c r="D694" s="6">
        <f>100/(A694*$W$3+$W$4)/24</f>
        <v>0.39381517549557921</v>
      </c>
      <c r="E694" s="5">
        <v>119.55800000000001</v>
      </c>
      <c r="F694" s="6">
        <v>0.73516203703703698</v>
      </c>
      <c r="G694" s="5">
        <v>203.298</v>
      </c>
      <c r="H694" s="5">
        <v>338.10500000000002</v>
      </c>
      <c r="I694" s="5">
        <v>712.77200000000005</v>
      </c>
      <c r="K694" s="6">
        <f>K$4/Q694/24</f>
        <v>0.31979703176901814</v>
      </c>
      <c r="L694" s="6">
        <f>L$4/R694/24</f>
        <v>0.22537357670363536</v>
      </c>
      <c r="M694" s="6">
        <f>M$4/S694/24</f>
        <v>0.70996065530120633</v>
      </c>
      <c r="N694" s="6">
        <f>N$4/T694/24</f>
        <v>0.30822986904185279</v>
      </c>
      <c r="P694" s="14">
        <v>413</v>
      </c>
      <c r="Q694" s="5">
        <f t="shared" si="31"/>
        <v>8.4689132927584474</v>
      </c>
      <c r="R694" s="5">
        <f t="shared" si="31"/>
        <v>11.277571682721883</v>
      </c>
      <c r="S694" s="5">
        <f t="shared" si="32"/>
        <v>5.8688698247636353</v>
      </c>
      <c r="T694" s="5">
        <f t="shared" si="32"/>
        <v>9.5031888887735647</v>
      </c>
      <c r="U694" s="33">
        <f>50/(B694*24)</f>
        <v>12.628859667101773</v>
      </c>
      <c r="V694" s="5">
        <f>C694/6</f>
        <v>11.509333333333332</v>
      </c>
      <c r="W694" s="5">
        <f>100/(D694*24)</f>
        <v>10.580259283871705</v>
      </c>
      <c r="X694" s="5">
        <f>E694/12</f>
        <v>9.9631666666666678</v>
      </c>
      <c r="Y694" s="5">
        <f>160.934/(F694*24)</f>
        <v>9.1212317768191689</v>
      </c>
      <c r="Z694" s="5">
        <f>G694/24</f>
        <v>8.4707500000000007</v>
      </c>
    </row>
    <row r="695" spans="1:26" x14ac:dyDescent="0.2">
      <c r="A695" s="14">
        <v>412</v>
      </c>
      <c r="B695" s="6">
        <v>0.16512383074369383</v>
      </c>
      <c r="C695" s="5">
        <v>69.003</v>
      </c>
      <c r="D695" s="6">
        <f>100/(A695*$W$3+$W$4)/24</f>
        <v>0.39420701710150358</v>
      </c>
      <c r="E695" s="5">
        <v>119.46599999999999</v>
      </c>
      <c r="F695" s="6">
        <v>0.73590277777777768</v>
      </c>
      <c r="G695" s="5">
        <v>203.14400000000001</v>
      </c>
      <c r="H695" s="5">
        <v>337.85399999999998</v>
      </c>
      <c r="I695" s="5">
        <v>712.26099999999997</v>
      </c>
      <c r="K695" s="6">
        <f>K$4/Q695/24</f>
        <v>0.32010286305815977</v>
      </c>
      <c r="L695" s="6">
        <f>L$4/R695/24</f>
        <v>0.22558910807089186</v>
      </c>
      <c r="M695" s="6">
        <f>M$4/S695/24</f>
        <v>0.71066705805210673</v>
      </c>
      <c r="N695" s="6">
        <f>N$4/T695/24</f>
        <v>0.30853655424444115</v>
      </c>
      <c r="P695" s="14">
        <v>412</v>
      </c>
      <c r="Q695" s="5">
        <f t="shared" si="31"/>
        <v>8.4608219603498327</v>
      </c>
      <c r="R695" s="5">
        <f t="shared" si="31"/>
        <v>11.266796914095437</v>
      </c>
      <c r="S695" s="5">
        <f t="shared" si="32"/>
        <v>5.863036170674965</v>
      </c>
      <c r="T695" s="5">
        <f t="shared" si="32"/>
        <v>9.4937427230940195</v>
      </c>
      <c r="U695" s="33">
        <f>50/(B695*24)</f>
        <v>12.616793856769805</v>
      </c>
      <c r="V695" s="5">
        <f>C695/6</f>
        <v>11.500500000000001</v>
      </c>
      <c r="W695" s="5">
        <f>100/(D695*24)</f>
        <v>10.569742510681387</v>
      </c>
      <c r="X695" s="5">
        <f>E695/12</f>
        <v>9.9554999999999989</v>
      </c>
      <c r="Y695" s="5">
        <f>160.934/(F695*24)</f>
        <v>9.1120505803529301</v>
      </c>
      <c r="Z695" s="5">
        <f>G695/24</f>
        <v>8.4643333333333342</v>
      </c>
    </row>
    <row r="696" spans="1:26" x14ac:dyDescent="0.2">
      <c r="A696" s="14">
        <v>411</v>
      </c>
      <c r="B696" s="6">
        <v>0.16528189467142798</v>
      </c>
      <c r="C696" s="5">
        <v>68.948999999999998</v>
      </c>
      <c r="D696" s="6">
        <f>100/(A696*$W$3+$W$4)/24</f>
        <v>0.39459963923990227</v>
      </c>
      <c r="E696" s="5">
        <v>119.375</v>
      </c>
      <c r="F696" s="6">
        <v>0.73663194444444446</v>
      </c>
      <c r="G696" s="5">
        <v>202.99</v>
      </c>
      <c r="H696" s="5">
        <v>337.60199999999998</v>
      </c>
      <c r="I696" s="5">
        <v>711.75</v>
      </c>
      <c r="K696" s="6">
        <f>K$4/Q696/24</f>
        <v>0.32040927985812162</v>
      </c>
      <c r="L696" s="6">
        <f>L$4/R696/24</f>
        <v>0.22580505207070786</v>
      </c>
      <c r="M696" s="6">
        <f>M$4/S696/24</f>
        <v>0.71137486792843385</v>
      </c>
      <c r="N696" s="6">
        <f>N$4/T696/24</f>
        <v>0.30884385035142653</v>
      </c>
      <c r="P696" s="14">
        <v>411</v>
      </c>
      <c r="Q696" s="5">
        <f t="shared" si="31"/>
        <v>8.4527306279412162</v>
      </c>
      <c r="R696" s="5">
        <f t="shared" si="31"/>
        <v>11.256022145468993</v>
      </c>
      <c r="S696" s="5">
        <f t="shared" si="32"/>
        <v>5.8572025165862955</v>
      </c>
      <c r="T696" s="5">
        <f t="shared" si="32"/>
        <v>9.484296557414476</v>
      </c>
      <c r="U696" s="33">
        <f>50/(B696*24)</f>
        <v>12.60472804643784</v>
      </c>
      <c r="V696" s="5">
        <f>C696/6</f>
        <v>11.4915</v>
      </c>
      <c r="W696" s="5">
        <f>100/(D696*24)</f>
        <v>10.559225737491069</v>
      </c>
      <c r="X696" s="5">
        <f>E696/12</f>
        <v>9.9479166666666661</v>
      </c>
      <c r="Y696" s="5">
        <f>160.934/(F696*24)</f>
        <v>9.103030874381334</v>
      </c>
      <c r="Z696" s="5">
        <f>G696/24</f>
        <v>8.4579166666666676</v>
      </c>
    </row>
    <row r="697" spans="1:26" x14ac:dyDescent="0.2">
      <c r="A697" s="14">
        <v>410</v>
      </c>
      <c r="B697" s="6">
        <v>0.16544026150085786</v>
      </c>
      <c r="C697" s="5">
        <v>68.896000000000001</v>
      </c>
      <c r="D697" s="6">
        <f>100/(A697*$W$3+$W$4)/24</f>
        <v>0.39499304424528375</v>
      </c>
      <c r="E697" s="5">
        <v>119.283</v>
      </c>
      <c r="F697" s="6">
        <v>0.73736111111111102</v>
      </c>
      <c r="G697" s="5">
        <v>202.83699999999999</v>
      </c>
      <c r="H697" s="5">
        <v>337.35</v>
      </c>
      <c r="I697" s="5">
        <v>711.24</v>
      </c>
      <c r="K697" s="6">
        <f>K$4/Q697/24</f>
        <v>0.32071628385194634</v>
      </c>
      <c r="L697" s="6">
        <f>L$4/R697/24</f>
        <v>0.22602140988918992</v>
      </c>
      <c r="M697" s="6">
        <f>M$4/S697/24</f>
        <v>0.71208408913878429</v>
      </c>
      <c r="N697" s="6">
        <f>N$4/T697/24</f>
        <v>0.30915175918997384</v>
      </c>
      <c r="P697" s="14">
        <v>410</v>
      </c>
      <c r="Q697" s="5">
        <f t="shared" si="31"/>
        <v>8.4446392955325997</v>
      </c>
      <c r="R697" s="5">
        <f t="shared" si="31"/>
        <v>11.245247376842546</v>
      </c>
      <c r="S697" s="5">
        <f t="shared" si="32"/>
        <v>5.8513688624976261</v>
      </c>
      <c r="T697" s="5">
        <f t="shared" si="32"/>
        <v>9.4748503917349307</v>
      </c>
      <c r="U697" s="33">
        <f>50/(B697*24)</f>
        <v>12.592662236105875</v>
      </c>
      <c r="V697" s="5">
        <f>C697/6</f>
        <v>11.482666666666667</v>
      </c>
      <c r="W697" s="5">
        <f>100/(D697*24)</f>
        <v>10.548708964300749</v>
      </c>
      <c r="X697" s="5">
        <f>E697/12</f>
        <v>9.9402500000000007</v>
      </c>
      <c r="Y697" s="5">
        <f>160.934/(F697*24)</f>
        <v>9.0940290073460162</v>
      </c>
      <c r="Z697" s="5">
        <f>G697/24</f>
        <v>8.4515416666666656</v>
      </c>
    </row>
    <row r="698" spans="1:26" x14ac:dyDescent="0.2">
      <c r="A698" s="14">
        <v>409</v>
      </c>
      <c r="B698" s="6">
        <v>0.16559893210350515</v>
      </c>
      <c r="C698" s="5">
        <v>68.841999999999999</v>
      </c>
      <c r="D698" s="6">
        <f>100/(A698*$W$3+$W$4)/24</f>
        <v>0.39538723446147522</v>
      </c>
      <c r="E698" s="5">
        <v>119.19199999999999</v>
      </c>
      <c r="F698" s="6">
        <v>0.73810185185185195</v>
      </c>
      <c r="G698" s="5">
        <v>202.68299999999999</v>
      </c>
      <c r="H698" s="5">
        <v>337.09800000000001</v>
      </c>
      <c r="I698" s="5">
        <v>710.72900000000004</v>
      </c>
      <c r="K698" s="6">
        <f>K$4/Q698/24</f>
        <v>0.32102387672913318</v>
      </c>
      <c r="L698" s="6">
        <f>L$4/R698/24</f>
        <v>0.22623818271699472</v>
      </c>
      <c r="M698" s="6">
        <f>M$4/S698/24</f>
        <v>0.71279472590855442</v>
      </c>
      <c r="N698" s="6">
        <f>N$4/T698/24</f>
        <v>0.30946028259454139</v>
      </c>
      <c r="P698" s="14">
        <v>409</v>
      </c>
      <c r="Q698" s="5">
        <f t="shared" si="31"/>
        <v>8.4365479631239833</v>
      </c>
      <c r="R698" s="5">
        <f t="shared" si="31"/>
        <v>11.234472608216102</v>
      </c>
      <c r="S698" s="5">
        <f t="shared" si="32"/>
        <v>5.8455352084089558</v>
      </c>
      <c r="T698" s="5">
        <f t="shared" si="32"/>
        <v>9.4654042260553872</v>
      </c>
      <c r="U698" s="33">
        <f>50/(B698*24)</f>
        <v>12.58059642577391</v>
      </c>
      <c r="V698" s="5">
        <f>C698/6</f>
        <v>11.473666666666666</v>
      </c>
      <c r="W698" s="5">
        <f>100/(D698*24)</f>
        <v>10.538192191110429</v>
      </c>
      <c r="X698" s="5">
        <f>E698/12</f>
        <v>9.9326666666666661</v>
      </c>
      <c r="Y698" s="5">
        <f>160.934/(F698*24)</f>
        <v>9.084902465031675</v>
      </c>
      <c r="Z698" s="5">
        <f>G698/24</f>
        <v>8.4451249999999991</v>
      </c>
    </row>
    <row r="699" spans="1:26" x14ac:dyDescent="0.2">
      <c r="A699" s="14">
        <v>408</v>
      </c>
      <c r="B699" s="6">
        <v>0.16575790735423829</v>
      </c>
      <c r="C699" s="5">
        <v>68.789000000000001</v>
      </c>
      <c r="D699" s="6">
        <f>100/(A699*$W$3+$W$4)/24</f>
        <v>0.39578221224166971</v>
      </c>
      <c r="E699" s="5">
        <v>119.1</v>
      </c>
      <c r="F699" s="6">
        <v>0.73883101851851851</v>
      </c>
      <c r="G699" s="5">
        <v>202.529</v>
      </c>
      <c r="H699" s="5">
        <v>336.846</v>
      </c>
      <c r="I699" s="5">
        <v>710.21799999999996</v>
      </c>
      <c r="K699" s="6">
        <f>K$4/Q699/24</f>
        <v>0.32133206018566923</v>
      </c>
      <c r="L699" s="6">
        <f>L$4/R699/24</f>
        <v>0.22645537174935129</v>
      </c>
      <c r="M699" s="6">
        <f>M$4/S699/24</f>
        <v>0.71350678248002486</v>
      </c>
      <c r="N699" s="6">
        <f>N$4/T699/24</f>
        <v>0.30976942240691813</v>
      </c>
      <c r="P699" s="14">
        <v>408</v>
      </c>
      <c r="Q699" s="5">
        <f t="shared" si="31"/>
        <v>8.4284566307153668</v>
      </c>
      <c r="R699" s="5">
        <f t="shared" si="31"/>
        <v>11.223697839589656</v>
      </c>
      <c r="S699" s="5">
        <f t="shared" si="32"/>
        <v>5.8397015543202855</v>
      </c>
      <c r="T699" s="5">
        <f t="shared" si="32"/>
        <v>9.455958060375842</v>
      </c>
      <c r="U699" s="33">
        <f>50/(B699*24)</f>
        <v>12.568530615441944</v>
      </c>
      <c r="V699" s="5">
        <f>C699/6</f>
        <v>11.464833333333333</v>
      </c>
      <c r="W699" s="5">
        <f>100/(D699*24)</f>
        <v>10.527675417920111</v>
      </c>
      <c r="X699" s="5">
        <f>E699/12</f>
        <v>9.9249999999999989</v>
      </c>
      <c r="Y699" s="5">
        <f>160.934/(F699*24)</f>
        <v>9.0759363985274533</v>
      </c>
      <c r="Z699" s="5">
        <f>G699/24</f>
        <v>8.4387083333333326</v>
      </c>
    </row>
    <row r="700" spans="1:26" x14ac:dyDescent="0.2">
      <c r="A700" s="14">
        <v>407</v>
      </c>
      <c r="B700" s="6">
        <v>0.16591718813128836</v>
      </c>
      <c r="C700" s="5">
        <v>68.734999999999999</v>
      </c>
      <c r="D700" s="6">
        <f>100/(A700*$W$3+$W$4)/24</f>
        <v>0.39617797994847276</v>
      </c>
      <c r="E700" s="5">
        <v>119.008</v>
      </c>
      <c r="F700" s="6">
        <v>0.73957175925925922</v>
      </c>
      <c r="G700" s="5">
        <v>202.376</v>
      </c>
      <c r="H700" s="5">
        <v>336.59500000000003</v>
      </c>
      <c r="I700" s="5">
        <v>709.70799999999997</v>
      </c>
      <c r="K700" s="6">
        <f>K$4/Q700/24</f>
        <v>0.32164083592406034</v>
      </c>
      <c r="L700" s="6">
        <f>L$4/R700/24</f>
        <v>0.22667297818608265</v>
      </c>
      <c r="M700" s="6">
        <f>M$4/S700/24</f>
        <v>0.71422026311244402</v>
      </c>
      <c r="N700" s="6">
        <f>N$4/T700/24</f>
        <v>0.3100791804762596</v>
      </c>
      <c r="P700" s="14">
        <v>407</v>
      </c>
      <c r="Q700" s="5">
        <f t="shared" si="31"/>
        <v>8.4203652983067521</v>
      </c>
      <c r="R700" s="5">
        <f t="shared" si="31"/>
        <v>11.21292307096321</v>
      </c>
      <c r="S700" s="5">
        <f t="shared" si="32"/>
        <v>5.8338679002316161</v>
      </c>
      <c r="T700" s="5">
        <f t="shared" si="32"/>
        <v>9.4465118946962985</v>
      </c>
      <c r="U700" s="33">
        <f>50/(B700*24)</f>
        <v>12.556464805109979</v>
      </c>
      <c r="V700" s="5">
        <f>C700/6</f>
        <v>11.455833333333333</v>
      </c>
      <c r="W700" s="5">
        <f>100/(D700*24)</f>
        <v>10.517158644729793</v>
      </c>
      <c r="X700" s="5">
        <f>E700/12</f>
        <v>9.9173333333333336</v>
      </c>
      <c r="Y700" s="5">
        <f>160.934/(F700*24)</f>
        <v>9.0668461165276462</v>
      </c>
      <c r="Z700" s="5">
        <f>G700/24</f>
        <v>8.4323333333333341</v>
      </c>
    </row>
    <row r="701" spans="1:26" x14ac:dyDescent="0.2">
      <c r="A701" s="14">
        <v>406</v>
      </c>
      <c r="B701" s="6">
        <v>0.16607677531626538</v>
      </c>
      <c r="C701" s="5">
        <v>68.682000000000002</v>
      </c>
      <c r="D701" s="6">
        <f>100/(A701*$W$3+$W$4)/24</f>
        <v>0.39657453995394926</v>
      </c>
      <c r="E701" s="5">
        <v>118.917</v>
      </c>
      <c r="F701" s="6">
        <v>0.74031249999999993</v>
      </c>
      <c r="G701" s="5">
        <v>202.22200000000001</v>
      </c>
      <c r="H701" s="5">
        <v>336.34300000000002</v>
      </c>
      <c r="I701" s="5">
        <v>709.197</v>
      </c>
      <c r="K701" s="6">
        <f>K$4/Q701/24</f>
        <v>0.32195020565336263</v>
      </c>
      <c r="L701" s="6">
        <f>L$4/R701/24</f>
        <v>0.22689100323162792</v>
      </c>
      <c r="M701" s="6">
        <f>M$4/S701/24</f>
        <v>0.71493517208211499</v>
      </c>
      <c r="N701" s="6">
        <f>N$4/T701/24</f>
        <v>0.31038955865912526</v>
      </c>
      <c r="P701" s="14">
        <v>406</v>
      </c>
      <c r="Q701" s="5">
        <f t="shared" si="31"/>
        <v>8.4122739658981356</v>
      </c>
      <c r="R701" s="5">
        <f t="shared" si="31"/>
        <v>11.202148302336767</v>
      </c>
      <c r="S701" s="5">
        <f t="shared" si="32"/>
        <v>5.8280342461429466</v>
      </c>
      <c r="T701" s="5">
        <f t="shared" si="32"/>
        <v>9.4370657290167532</v>
      </c>
      <c r="U701" s="33">
        <f>50/(B701*24)</f>
        <v>12.544398994778014</v>
      </c>
      <c r="V701" s="5">
        <f>C701/6</f>
        <v>11.447000000000001</v>
      </c>
      <c r="W701" s="5">
        <f>100/(D701*24)</f>
        <v>10.506641871539474</v>
      </c>
      <c r="X701" s="5">
        <f>E701/12</f>
        <v>9.9097500000000007</v>
      </c>
      <c r="Y701" s="5">
        <f>160.934/(F701*24)</f>
        <v>9.0577740256085555</v>
      </c>
      <c r="Z701" s="5">
        <f>G701/24</f>
        <v>8.4259166666666676</v>
      </c>
    </row>
    <row r="702" spans="1:26" x14ac:dyDescent="0.2">
      <c r="A702" s="14">
        <v>405</v>
      </c>
      <c r="B702" s="6">
        <v>0.16623666979417451</v>
      </c>
      <c r="C702" s="5">
        <v>68.628</v>
      </c>
      <c r="D702" s="6">
        <f>100/(A702*$W$3+$W$4)/24</f>
        <v>0.39697189463967097</v>
      </c>
      <c r="E702" s="5">
        <v>118.825</v>
      </c>
      <c r="F702" s="6">
        <v>0.74105324074074075</v>
      </c>
      <c r="G702" s="5">
        <v>202.06899999999999</v>
      </c>
      <c r="H702" s="5">
        <v>336.09100000000001</v>
      </c>
      <c r="I702" s="5">
        <v>708.68700000000001</v>
      </c>
      <c r="K702" s="6">
        <f>K$4/Q702/24</f>
        <v>0.32226017108921395</v>
      </c>
      <c r="L702" s="6">
        <f>L$4/R702/24</f>
        <v>0.22710944809506486</v>
      </c>
      <c r="M702" s="6">
        <f>M$4/S702/24</f>
        <v>0.7156515136824787</v>
      </c>
      <c r="N702" s="6">
        <f>N$4/T702/24</f>
        <v>0.31070055881951536</v>
      </c>
      <c r="P702" s="14">
        <v>405</v>
      </c>
      <c r="Q702" s="5">
        <f t="shared" si="31"/>
        <v>8.4041826334895191</v>
      </c>
      <c r="R702" s="5">
        <f t="shared" si="31"/>
        <v>11.191373533710321</v>
      </c>
      <c r="S702" s="5">
        <f t="shared" si="32"/>
        <v>5.8222005920542763</v>
      </c>
      <c r="T702" s="5">
        <f t="shared" si="32"/>
        <v>9.4276195633372097</v>
      </c>
      <c r="U702" s="33">
        <f>50/(B702*24)</f>
        <v>12.532333184446049</v>
      </c>
      <c r="V702" s="5">
        <f>C702/6</f>
        <v>11.438000000000001</v>
      </c>
      <c r="W702" s="5">
        <f>100/(D702*24)</f>
        <v>10.496125098349154</v>
      </c>
      <c r="X702" s="5">
        <f>E702/12</f>
        <v>9.9020833333333336</v>
      </c>
      <c r="Y702" s="5">
        <f>160.934/(F702*24)</f>
        <v>9.0487200712199538</v>
      </c>
      <c r="Z702" s="5">
        <f>G702/24</f>
        <v>8.4195416666666656</v>
      </c>
    </row>
    <row r="703" spans="1:26" x14ac:dyDescent="0.2">
      <c r="A703" s="14">
        <v>404</v>
      </c>
      <c r="B703" s="6">
        <v>0.16639687245343251</v>
      </c>
      <c r="C703" s="5">
        <v>68.575000000000003</v>
      </c>
      <c r="D703" s="6">
        <f>100/(A703*$W$3+$W$4)/24</f>
        <v>0.39737004639676449</v>
      </c>
      <c r="E703" s="5">
        <v>118.73399999999999</v>
      </c>
      <c r="F703" s="6">
        <v>0.74179398148148146</v>
      </c>
      <c r="G703" s="5">
        <v>201.91499999999999</v>
      </c>
      <c r="H703" s="5">
        <v>335.839</v>
      </c>
      <c r="I703" s="5">
        <v>708.17600000000004</v>
      </c>
      <c r="K703" s="6">
        <f>K$4/Q703/24</f>
        <v>0.32257073395386565</v>
      </c>
      <c r="L703" s="6">
        <f>L$4/R703/24</f>
        <v>0.22732831399013176</v>
      </c>
      <c r="M703" s="6">
        <f>M$4/S703/24</f>
        <v>0.71636929222420143</v>
      </c>
      <c r="N703" s="6">
        <f>N$4/T703/24</f>
        <v>0.31101218282890836</v>
      </c>
      <c r="P703" s="14">
        <v>404</v>
      </c>
      <c r="Q703" s="5">
        <f t="shared" si="31"/>
        <v>8.3960913010809026</v>
      </c>
      <c r="R703" s="5">
        <f t="shared" si="31"/>
        <v>11.180598765083875</v>
      </c>
      <c r="S703" s="5">
        <f t="shared" si="32"/>
        <v>5.816366937965606</v>
      </c>
      <c r="T703" s="5">
        <f t="shared" si="32"/>
        <v>9.4181733976576645</v>
      </c>
      <c r="U703" s="33">
        <f>50/(B703*24)</f>
        <v>12.520267374114081</v>
      </c>
      <c r="V703" s="5">
        <f>C703/6</f>
        <v>11.429166666666667</v>
      </c>
      <c r="W703" s="5">
        <f>100/(D703*24)</f>
        <v>10.485608325158836</v>
      </c>
      <c r="X703" s="5">
        <f>E703/12</f>
        <v>9.894499999999999</v>
      </c>
      <c r="Y703" s="5">
        <f>160.934/(F703*24)</f>
        <v>9.0396841990295052</v>
      </c>
      <c r="Z703" s="5">
        <f>G703/24</f>
        <v>8.4131249999999991</v>
      </c>
    </row>
    <row r="704" spans="1:26" x14ac:dyDescent="0.2">
      <c r="A704" s="14">
        <v>403</v>
      </c>
      <c r="B704" s="6">
        <v>0.16655738418588403</v>
      </c>
      <c r="C704" s="5">
        <v>68.521000000000001</v>
      </c>
      <c r="D704" s="6">
        <f>100/(A704*$W$3+$W$4)/24</f>
        <v>0.39776899762595885</v>
      </c>
      <c r="E704" s="5">
        <v>118.642</v>
      </c>
      <c r="F704" s="6">
        <v>0.74253472222222217</v>
      </c>
      <c r="G704" s="5">
        <v>201.761</v>
      </c>
      <c r="H704" s="5">
        <v>335.58699999999999</v>
      </c>
      <c r="I704" s="5">
        <v>707.66499999999996</v>
      </c>
      <c r="K704" s="6">
        <f>K$4/Q704/24</f>
        <v>0.32288189597621425</v>
      </c>
      <c r="L704" s="6">
        <f>L$4/R704/24</f>
        <v>0.22754760213525027</v>
      </c>
      <c r="M704" s="6">
        <f>M$4/S704/24</f>
        <v>0.71708851203526025</v>
      </c>
      <c r="N704" s="6">
        <f>N$4/T704/24</f>
        <v>0.31132443256629827</v>
      </c>
      <c r="P704" s="14">
        <v>403</v>
      </c>
      <c r="Q704" s="5">
        <f t="shared" si="31"/>
        <v>8.3879999686722861</v>
      </c>
      <c r="R704" s="5">
        <f t="shared" si="31"/>
        <v>11.169823996457431</v>
      </c>
      <c r="S704" s="5">
        <f t="shared" si="32"/>
        <v>5.8105332838769366</v>
      </c>
      <c r="T704" s="5">
        <f t="shared" si="32"/>
        <v>9.408727231978121</v>
      </c>
      <c r="U704" s="33">
        <f>50/(B704*24)</f>
        <v>12.508201563782116</v>
      </c>
      <c r="V704" s="5">
        <f>C704/6</f>
        <v>11.420166666666667</v>
      </c>
      <c r="W704" s="5">
        <f>100/(D704*24)</f>
        <v>10.475091551968516</v>
      </c>
      <c r="X704" s="5">
        <f>E704/12</f>
        <v>9.8868333333333336</v>
      </c>
      <c r="Y704" s="5">
        <f>160.934/(F704*24)</f>
        <v>9.0306663549216744</v>
      </c>
      <c r="Z704" s="5">
        <f>G704/24</f>
        <v>8.4067083333333326</v>
      </c>
    </row>
    <row r="705" spans="1:26" x14ac:dyDescent="0.2">
      <c r="A705" s="14">
        <v>402</v>
      </c>
      <c r="B705" s="6">
        <v>0.16671820588681827</v>
      </c>
      <c r="C705" s="5">
        <v>68.468000000000004</v>
      </c>
      <c r="D705" s="6">
        <f>100/(A705*$W$3+$W$4)/24</f>
        <v>0.39816875073763386</v>
      </c>
      <c r="E705" s="5">
        <v>118.551</v>
      </c>
      <c r="F705" s="6">
        <v>0.74327546296296287</v>
      </c>
      <c r="G705" s="5">
        <v>201.608</v>
      </c>
      <c r="H705" s="5">
        <v>335.33600000000001</v>
      </c>
      <c r="I705" s="5">
        <v>707.15499999999997</v>
      </c>
      <c r="K705" s="6">
        <f>K$4/Q705/24</f>
        <v>0.32319365889183382</v>
      </c>
      <c r="L705" s="6">
        <f>L$4/R705/24</f>
        <v>0.22776731375354795</v>
      </c>
      <c r="M705" s="6">
        <f>M$4/S705/24</f>
        <v>0.71780917746103101</v>
      </c>
      <c r="N705" s="6">
        <f>N$4/T705/24</f>
        <v>0.31163730991823274</v>
      </c>
      <c r="P705" s="14">
        <v>402</v>
      </c>
      <c r="Q705" s="5">
        <f t="shared" si="31"/>
        <v>8.3799086362636714</v>
      </c>
      <c r="R705" s="5">
        <f t="shared" si="31"/>
        <v>11.159049227830984</v>
      </c>
      <c r="S705" s="5">
        <f t="shared" si="32"/>
        <v>5.8046996297882671</v>
      </c>
      <c r="T705" s="5">
        <f t="shared" si="32"/>
        <v>9.3992810662985757</v>
      </c>
      <c r="U705" s="33">
        <f>50/(B705*24)</f>
        <v>12.496135753450153</v>
      </c>
      <c r="V705" s="5">
        <f>C705/6</f>
        <v>11.411333333333333</v>
      </c>
      <c r="W705" s="5">
        <f>100/(D705*24)</f>
        <v>10.4645747787782</v>
      </c>
      <c r="X705" s="5">
        <f>E705/12</f>
        <v>9.8792500000000008</v>
      </c>
      <c r="Y705" s="5">
        <f>160.934/(F705*24)</f>
        <v>9.0216664849966524</v>
      </c>
      <c r="Z705" s="5">
        <f>G705/24</f>
        <v>8.4003333333333341</v>
      </c>
    </row>
    <row r="706" spans="1:26" x14ac:dyDescent="0.2">
      <c r="A706" s="14">
        <v>401</v>
      </c>
      <c r="B706" s="6">
        <v>0.16687933845498568</v>
      </c>
      <c r="C706" s="5">
        <v>68.414000000000001</v>
      </c>
      <c r="D706" s="6">
        <f>100/(A706*$W$3+$W$4)/24</f>
        <v>0.39856930815186881</v>
      </c>
      <c r="E706" s="5">
        <v>118.459</v>
      </c>
      <c r="F706" s="6">
        <v>0.7440162037037038</v>
      </c>
      <c r="G706" s="5">
        <v>201.45400000000001</v>
      </c>
      <c r="H706" s="5">
        <v>335.084</v>
      </c>
      <c r="I706" s="5">
        <v>706.64400000000001</v>
      </c>
      <c r="K706" s="6">
        <f>K$4/Q706/24</f>
        <v>0.3235060244430083</v>
      </c>
      <c r="L706" s="6">
        <f>L$4/R706/24</f>
        <v>0.22798745007288077</v>
      </c>
      <c r="M706" s="6">
        <f>M$4/S706/24</f>
        <v>0.718531292864375</v>
      </c>
      <c r="N706" s="6">
        <f>N$4/T706/24</f>
        <v>0.31195081677885078</v>
      </c>
      <c r="P706" s="14">
        <v>401</v>
      </c>
      <c r="Q706" s="5">
        <f t="shared" si="31"/>
        <v>8.371817303855055</v>
      </c>
      <c r="R706" s="5">
        <f t="shared" si="31"/>
        <v>11.14827445920454</v>
      </c>
      <c r="S706" s="5">
        <f t="shared" si="32"/>
        <v>5.7988659756995968</v>
      </c>
      <c r="T706" s="5">
        <f t="shared" si="32"/>
        <v>9.3898349006190323</v>
      </c>
      <c r="U706" s="33">
        <f>50/(B706*24)</f>
        <v>12.484069943118186</v>
      </c>
      <c r="V706" s="5">
        <f>C706/6</f>
        <v>11.402333333333333</v>
      </c>
      <c r="W706" s="5">
        <f>100/(D706*24)</f>
        <v>10.45405800558788</v>
      </c>
      <c r="X706" s="5">
        <f>E706/12</f>
        <v>9.8715833333333336</v>
      </c>
      <c r="Y706" s="5">
        <f>160.934/(F706*24)</f>
        <v>9.012684535569278</v>
      </c>
      <c r="Z706" s="5">
        <f>G706/24</f>
        <v>8.3939166666666676</v>
      </c>
    </row>
    <row r="707" spans="1:26" x14ac:dyDescent="0.2">
      <c r="A707" s="14">
        <v>400</v>
      </c>
      <c r="B707" s="6">
        <v>0.1670407827926145</v>
      </c>
      <c r="C707" s="5">
        <v>68.361000000000004</v>
      </c>
      <c r="D707" s="6">
        <f>100/(A707*$W$3+$W$4)/24</f>
        <v>0.39897067229849109</v>
      </c>
      <c r="E707" s="5">
        <v>118.36799999999999</v>
      </c>
      <c r="F707" s="6">
        <v>0.74476851851851855</v>
      </c>
      <c r="G707" s="5">
        <v>201.3</v>
      </c>
      <c r="H707" s="5">
        <v>334.83199999999999</v>
      </c>
      <c r="I707" s="5">
        <v>706.13300000000004</v>
      </c>
      <c r="K707" s="6">
        <f>K$4/Q707/24</f>
        <v>0.3238189943787636</v>
      </c>
      <c r="L707" s="6">
        <f>L$4/R707/24</f>
        <v>0.2282080123258563</v>
      </c>
      <c r="M707" s="6">
        <f>M$4/S707/24</f>
        <v>0.71925486262572758</v>
      </c>
      <c r="N707" s="6">
        <f>N$4/T707/24</f>
        <v>0.31226495504992124</v>
      </c>
      <c r="P707" s="14">
        <v>400</v>
      </c>
      <c r="Q707" s="5">
        <f t="shared" si="31"/>
        <v>8.3637259714464385</v>
      </c>
      <c r="R707" s="5">
        <f t="shared" si="31"/>
        <v>11.137499690578094</v>
      </c>
      <c r="S707" s="5">
        <f t="shared" si="32"/>
        <v>5.7930323216109265</v>
      </c>
      <c r="T707" s="5">
        <f t="shared" si="32"/>
        <v>9.380388734939487</v>
      </c>
      <c r="U707" s="33">
        <f>50/(B707*24)</f>
        <v>12.472004132786219</v>
      </c>
      <c r="V707" s="5">
        <f>C707/6</f>
        <v>11.393500000000001</v>
      </c>
      <c r="W707" s="5">
        <f>100/(D707*24)</f>
        <v>10.44354123239756</v>
      </c>
      <c r="X707" s="5">
        <f>E707/12</f>
        <v>9.863999999999999</v>
      </c>
      <c r="Y707" s="5">
        <f>160.934/(F707*24)</f>
        <v>9.0035805308634291</v>
      </c>
      <c r="Z707" s="5">
        <f>G707/24</f>
        <v>8.3875000000000011</v>
      </c>
    </row>
    <row r="708" spans="1:26" x14ac:dyDescent="0.2">
      <c r="A708" s="14">
        <v>399</v>
      </c>
      <c r="B708" s="6">
        <v>0.16720253980542785</v>
      </c>
      <c r="C708" s="5">
        <v>68.307000000000002</v>
      </c>
      <c r="D708" s="6">
        <f>100/(A708*$W$3+$W$4)/24</f>
        <v>0.39937284561712533</v>
      </c>
      <c r="E708" s="5">
        <v>118.276</v>
      </c>
      <c r="F708" s="6">
        <v>0.7455208333333333</v>
      </c>
      <c r="G708" s="5">
        <v>201.14699999999999</v>
      </c>
      <c r="H708" s="5">
        <v>334.58</v>
      </c>
      <c r="I708" s="5">
        <v>705.62300000000005</v>
      </c>
      <c r="K708" s="6">
        <f>K$4/Q708/24</f>
        <v>0.32413257045490046</v>
      </c>
      <c r="L708" s="6">
        <f>L$4/R708/24</f>
        <v>0.22842900174985667</v>
      </c>
      <c r="M708" s="6">
        <f>M$4/S708/24</f>
        <v>0.71997989114318617</v>
      </c>
      <c r="N708" s="6">
        <f>N$4/T708/24</f>
        <v>0.3125797266408808</v>
      </c>
      <c r="P708" s="14">
        <v>399</v>
      </c>
      <c r="Q708" s="5">
        <f t="shared" si="31"/>
        <v>8.355634639037822</v>
      </c>
      <c r="R708" s="5">
        <f t="shared" si="31"/>
        <v>11.126724921951649</v>
      </c>
      <c r="S708" s="5">
        <f t="shared" si="32"/>
        <v>5.7871986675222571</v>
      </c>
      <c r="T708" s="5">
        <f t="shared" si="32"/>
        <v>9.3709425692599435</v>
      </c>
      <c r="U708" s="33">
        <f>50/(B708*24)</f>
        <v>12.459938322454255</v>
      </c>
      <c r="V708" s="5">
        <f>C708/6</f>
        <v>11.384500000000001</v>
      </c>
      <c r="W708" s="5">
        <f>100/(D708*24)</f>
        <v>10.433024459207243</v>
      </c>
      <c r="X708" s="5">
        <f>E708/12</f>
        <v>9.8563333333333336</v>
      </c>
      <c r="Y708" s="5">
        <f>160.934/(F708*24)</f>
        <v>8.9944949000978074</v>
      </c>
      <c r="Z708" s="5">
        <f>G708/24</f>
        <v>8.381124999999999</v>
      </c>
    </row>
    <row r="709" spans="1:26" x14ac:dyDescent="0.2">
      <c r="A709" s="14">
        <v>398</v>
      </c>
      <c r="B709" s="6">
        <v>0.16736461040266049</v>
      </c>
      <c r="C709" s="5">
        <v>68.254000000000005</v>
      </c>
      <c r="D709" s="6">
        <f>100/(A709*$W$3+$W$4)/24</f>
        <v>0.39977583055724319</v>
      </c>
      <c r="E709" s="5">
        <v>118.184</v>
      </c>
      <c r="F709" s="6">
        <v>0.74626157407407412</v>
      </c>
      <c r="G709" s="5">
        <v>200.99299999999999</v>
      </c>
      <c r="H709" s="5">
        <v>334.32900000000001</v>
      </c>
      <c r="I709" s="5">
        <v>705.11199999999997</v>
      </c>
      <c r="K709" s="6">
        <f>K$4/Q709/24</f>
        <v>0.32444675443402721</v>
      </c>
      <c r="L709" s="6">
        <f>L$4/R709/24</f>
        <v>0.22865041958706131</v>
      </c>
      <c r="M709" s="6">
        <f>M$4/S709/24</f>
        <v>0.72070638283260002</v>
      </c>
      <c r="N709" s="6">
        <f>N$4/T709/24</f>
        <v>0.31289513346887327</v>
      </c>
      <c r="P709" s="14">
        <v>398</v>
      </c>
      <c r="Q709" s="5">
        <f t="shared" si="31"/>
        <v>8.3475433066292055</v>
      </c>
      <c r="R709" s="5">
        <f t="shared" si="31"/>
        <v>11.115950153325205</v>
      </c>
      <c r="S709" s="5">
        <f t="shared" si="32"/>
        <v>5.7813650134335877</v>
      </c>
      <c r="T709" s="5">
        <f t="shared" si="32"/>
        <v>9.3614964035804</v>
      </c>
      <c r="U709" s="33">
        <f>50/(B709*24)</f>
        <v>12.447872512122288</v>
      </c>
      <c r="V709" s="5">
        <f>C709/6</f>
        <v>11.375666666666667</v>
      </c>
      <c r="W709" s="5">
        <f>100/(D709*24)</f>
        <v>10.422507686016925</v>
      </c>
      <c r="X709" s="5">
        <f>E709/12</f>
        <v>9.8486666666666665</v>
      </c>
      <c r="Y709" s="5">
        <f>160.934/(F709*24)</f>
        <v>8.9855669463529626</v>
      </c>
      <c r="Z709" s="5">
        <f>G709/24</f>
        <v>8.3747083333333325</v>
      </c>
    </row>
    <row r="710" spans="1:26" x14ac:dyDescent="0.2">
      <c r="A710" s="14">
        <v>397</v>
      </c>
      <c r="B710" s="6">
        <v>0.16752699549707586</v>
      </c>
      <c r="C710" s="5">
        <v>68.2</v>
      </c>
      <c r="D710" s="6">
        <f>100/(A710*$W$3+$W$4)/24</f>
        <v>0.40017962957821268</v>
      </c>
      <c r="E710" s="5">
        <v>118.093</v>
      </c>
      <c r="F710" s="6">
        <v>0.74701388888888898</v>
      </c>
      <c r="G710" s="5">
        <v>200.84</v>
      </c>
      <c r="H710" s="5">
        <v>334.077</v>
      </c>
      <c r="I710" s="5">
        <v>704.60199999999998</v>
      </c>
      <c r="K710" s="6">
        <f>K$4/Q710/24</f>
        <v>0.32476154808559293</v>
      </c>
      <c r="L710" s="6">
        <f>L$4/R710/24</f>
        <v>0.22887226708447095</v>
      </c>
      <c r="M710" s="6">
        <f>M$4/S710/24</f>
        <v>0.72143434212765933</v>
      </c>
      <c r="N710" s="6">
        <f>N$4/T710/24</f>
        <v>0.31321117745878818</v>
      </c>
      <c r="P710" s="14">
        <v>397</v>
      </c>
      <c r="Q710" s="5">
        <f t="shared" si="31"/>
        <v>8.3394519742205908</v>
      </c>
      <c r="R710" s="5">
        <f t="shared" si="31"/>
        <v>11.105175384698759</v>
      </c>
      <c r="S710" s="5">
        <f t="shared" si="32"/>
        <v>5.7755313593449173</v>
      </c>
      <c r="T710" s="5">
        <f t="shared" si="32"/>
        <v>9.3520502379008548</v>
      </c>
      <c r="U710" s="33">
        <f>50/(B710*24)</f>
        <v>12.435806701790323</v>
      </c>
      <c r="V710" s="5">
        <f>C710/6</f>
        <v>11.366666666666667</v>
      </c>
      <c r="W710" s="5">
        <f>100/(D710*24)</f>
        <v>10.411990912826603</v>
      </c>
      <c r="X710" s="5">
        <f>E710/12</f>
        <v>9.8410833333333336</v>
      </c>
      <c r="Y710" s="5">
        <f>160.934/(F710*24)</f>
        <v>8.9765176164358085</v>
      </c>
      <c r="Z710" s="5">
        <f>G710/24</f>
        <v>8.3683333333333341</v>
      </c>
    </row>
    <row r="711" spans="1:26" x14ac:dyDescent="0.2">
      <c r="A711" s="14">
        <v>396</v>
      </c>
      <c r="B711" s="6">
        <v>0.1676896960049834</v>
      </c>
      <c r="C711" s="5">
        <v>68.147000000000006</v>
      </c>
      <c r="D711" s="6">
        <f>100/(A711*$W$3+$W$4)/24</f>
        <v>0.40058424514934815</v>
      </c>
      <c r="E711" s="5">
        <v>118.001</v>
      </c>
      <c r="F711" s="6">
        <v>0.74776620370370372</v>
      </c>
      <c r="G711" s="5">
        <v>200.68600000000001</v>
      </c>
      <c r="H711" s="5">
        <v>333.82499999999999</v>
      </c>
      <c r="I711" s="5">
        <v>704.09100000000001</v>
      </c>
      <c r="K711" s="6">
        <f>K$4/Q711/24</f>
        <v>0.32507695318592073</v>
      </c>
      <c r="L711" s="6">
        <f>L$4/R711/24</f>
        <v>0.22909454549393027</v>
      </c>
      <c r="M711" s="6">
        <f>M$4/S711/24</f>
        <v>0.72216377347998584</v>
      </c>
      <c r="N711" s="6">
        <f>N$4/T711/24</f>
        <v>0.31352786054329967</v>
      </c>
      <c r="P711" s="14">
        <v>396</v>
      </c>
      <c r="Q711" s="5">
        <f t="shared" si="31"/>
        <v>8.3313606418119743</v>
      </c>
      <c r="R711" s="5">
        <f t="shared" si="31"/>
        <v>11.094400616072313</v>
      </c>
      <c r="S711" s="5">
        <f t="shared" si="32"/>
        <v>5.769697705256247</v>
      </c>
      <c r="T711" s="5">
        <f t="shared" si="32"/>
        <v>9.3426040722213095</v>
      </c>
      <c r="U711" s="33">
        <f>50/(B711*24)</f>
        <v>12.423740891458356</v>
      </c>
      <c r="V711" s="5">
        <f>C711/6</f>
        <v>11.357833333333334</v>
      </c>
      <c r="W711" s="5">
        <f>100/(D711*24)</f>
        <v>10.401474139636285</v>
      </c>
      <c r="X711" s="5">
        <f>E711/12</f>
        <v>9.8334166666666665</v>
      </c>
      <c r="Y711" s="5">
        <f>160.934/(F711*24)</f>
        <v>8.9674864952714088</v>
      </c>
      <c r="Z711" s="5">
        <f>G711/24</f>
        <v>8.3619166666666676</v>
      </c>
    </row>
    <row r="712" spans="1:26" x14ac:dyDescent="0.2">
      <c r="A712" s="14">
        <v>395</v>
      </c>
      <c r="B712" s="6">
        <v>0.16785271284625553</v>
      </c>
      <c r="C712" s="5">
        <v>68.093999999999994</v>
      </c>
      <c r="D712" s="6">
        <f>100/(A712*$W$3+$W$4)/24</f>
        <v>0.40098967974996103</v>
      </c>
      <c r="E712" s="5">
        <v>117.91</v>
      </c>
      <c r="F712" s="6">
        <v>0.74851851851851858</v>
      </c>
      <c r="G712" s="5">
        <v>200.53200000000001</v>
      </c>
      <c r="H712" s="5">
        <v>333.57299999999998</v>
      </c>
      <c r="I712" s="5">
        <v>703.58</v>
      </c>
      <c r="K712" s="6">
        <f>K$4/Q712/24</f>
        <v>0.32539297151824065</v>
      </c>
      <c r="L712" s="6">
        <f>L$4/R712/24</f>
        <v>0.22931725607215195</v>
      </c>
      <c r="M712" s="6">
        <f>M$4/S712/24</f>
        <v>0.72289468135922308</v>
      </c>
      <c r="N712" s="6">
        <f>N$4/T712/24</f>
        <v>0.31384518466290651</v>
      </c>
      <c r="P712" s="14">
        <v>395</v>
      </c>
      <c r="Q712" s="5">
        <f t="shared" si="31"/>
        <v>8.3232693094033579</v>
      </c>
      <c r="R712" s="5">
        <f t="shared" si="31"/>
        <v>11.08362584744587</v>
      </c>
      <c r="S712" s="5">
        <f t="shared" si="32"/>
        <v>5.7638640511675776</v>
      </c>
      <c r="T712" s="5">
        <f t="shared" si="32"/>
        <v>9.333157906541766</v>
      </c>
      <c r="U712" s="33">
        <f>50/(B712*24)</f>
        <v>12.41167508112639</v>
      </c>
      <c r="V712" s="5">
        <f>C712/6</f>
        <v>11.348999999999998</v>
      </c>
      <c r="W712" s="5">
        <f>100/(D712*24)</f>
        <v>10.390957366445967</v>
      </c>
      <c r="X712" s="5">
        <f>E712/12</f>
        <v>9.8258333333333336</v>
      </c>
      <c r="Y712" s="5">
        <f>160.934/(F712*24)</f>
        <v>8.9584735279564569</v>
      </c>
      <c r="Z712" s="5">
        <f>G712/24</f>
        <v>8.355500000000001</v>
      </c>
    </row>
    <row r="713" spans="1:26" x14ac:dyDescent="0.2">
      <c r="A713" s="14">
        <v>394</v>
      </c>
      <c r="B713" s="6">
        <v>0.16801604694434513</v>
      </c>
      <c r="C713" s="5">
        <v>68.040000000000006</v>
      </c>
      <c r="D713" s="6">
        <f>100/(A713*$W$3+$W$4)/24</f>
        <v>0.40139593586941019</v>
      </c>
      <c r="E713" s="5">
        <v>117.818</v>
      </c>
      <c r="F713" s="6">
        <v>0.74927083333333344</v>
      </c>
      <c r="G713" s="5">
        <v>200.37899999999999</v>
      </c>
      <c r="H713" s="5">
        <v>333.32100000000003</v>
      </c>
      <c r="I713" s="5">
        <v>703.07</v>
      </c>
      <c r="K713" s="6">
        <f>K$4/Q713/24</f>
        <v>0.32570960487272388</v>
      </c>
      <c r="L713" s="6">
        <f>L$4/R713/24</f>
        <v>0.22954040008074028</v>
      </c>
      <c r="M713" s="6">
        <f>M$4/S713/24</f>
        <v>0.72362707025312822</v>
      </c>
      <c r="N713" s="6">
        <f>N$4/T713/24</f>
        <v>0.31416315176597126</v>
      </c>
      <c r="P713" s="14">
        <v>394</v>
      </c>
      <c r="Q713" s="5">
        <f t="shared" si="31"/>
        <v>8.3151779769947431</v>
      </c>
      <c r="R713" s="5">
        <f t="shared" si="31"/>
        <v>11.072851078819422</v>
      </c>
      <c r="S713" s="5">
        <f t="shared" si="32"/>
        <v>5.7580303970789082</v>
      </c>
      <c r="T713" s="5">
        <f t="shared" si="32"/>
        <v>9.3237117408622225</v>
      </c>
      <c r="U713" s="33">
        <f>50/(B713*24)</f>
        <v>12.399609270794425</v>
      </c>
      <c r="V713" s="5">
        <f>C713/6</f>
        <v>11.340000000000002</v>
      </c>
      <c r="W713" s="5">
        <f>100/(D713*24)</f>
        <v>10.380440593255647</v>
      </c>
      <c r="X713" s="5">
        <f>E713/12</f>
        <v>9.8181666666666665</v>
      </c>
      <c r="Y713" s="5">
        <f>160.934/(F713*24)</f>
        <v>8.9494786598081451</v>
      </c>
      <c r="Z713" s="5">
        <f>G713/24</f>
        <v>8.349124999999999</v>
      </c>
    </row>
    <row r="714" spans="1:26" x14ac:dyDescent="0.2">
      <c r="A714" s="14">
        <v>393</v>
      </c>
      <c r="B714" s="6">
        <v>0.16817969922630299</v>
      </c>
      <c r="C714" s="5">
        <v>67.986999999999995</v>
      </c>
      <c r="D714" s="6">
        <f>100/(A714*$W$3+$W$4)/24</f>
        <v>0.40180301600715301</v>
      </c>
      <c r="E714" s="5">
        <v>117.727</v>
      </c>
      <c r="F714" s="6">
        <v>0.75003472222222223</v>
      </c>
      <c r="G714" s="5">
        <v>200.22499999999999</v>
      </c>
      <c r="H714" s="5">
        <v>333.07</v>
      </c>
      <c r="I714" s="5">
        <v>702.55899999999997</v>
      </c>
      <c r="K714" s="6">
        <f>K$4/Q714/24</f>
        <v>0.32602685504651641</v>
      </c>
      <c r="L714" s="6">
        <f>L$4/R714/24</f>
        <v>0.2297639787862146</v>
      </c>
      <c r="M714" s="6">
        <f>M$4/S714/24</f>
        <v>0.72436094466766365</v>
      </c>
      <c r="N714" s="6">
        <f>N$4/T714/24</f>
        <v>0.31448176380876042</v>
      </c>
      <c r="P714" s="14">
        <v>393</v>
      </c>
      <c r="Q714" s="5">
        <f t="shared" si="31"/>
        <v>8.3070866445861267</v>
      </c>
      <c r="R714" s="5">
        <f t="shared" si="31"/>
        <v>11.062076310192978</v>
      </c>
      <c r="S714" s="5">
        <f t="shared" si="32"/>
        <v>5.7521967429902379</v>
      </c>
      <c r="T714" s="5">
        <f t="shared" si="32"/>
        <v>9.3142655751826773</v>
      </c>
      <c r="U714" s="33">
        <f>50/(B714*24)</f>
        <v>12.38754346046246</v>
      </c>
      <c r="V714" s="5">
        <f>C714/6</f>
        <v>11.331166666666666</v>
      </c>
      <c r="W714" s="5">
        <f>100/(D714*24)</f>
        <v>10.369923820065329</v>
      </c>
      <c r="X714" s="5">
        <f>E714/12</f>
        <v>9.8105833333333337</v>
      </c>
      <c r="Y714" s="5">
        <f>160.934/(F714*24)</f>
        <v>8.9403638720429619</v>
      </c>
      <c r="Z714" s="5">
        <f>G714/24</f>
        <v>8.3427083333333325</v>
      </c>
    </row>
    <row r="715" spans="1:26" x14ac:dyDescent="0.2">
      <c r="A715" s="14">
        <v>392</v>
      </c>
      <c r="B715" s="6">
        <v>0.16834367062279534</v>
      </c>
      <c r="C715" s="5">
        <v>67.933000000000007</v>
      </c>
      <c r="D715" s="6">
        <f>100/(A715*$W$3+$W$4)/24</f>
        <v>0.4022109226727964</v>
      </c>
      <c r="E715" s="5">
        <v>117.63500000000001</v>
      </c>
      <c r="F715" s="6">
        <v>0.75078703703703698</v>
      </c>
      <c r="G715" s="5">
        <v>200.072</v>
      </c>
      <c r="H715" s="5">
        <v>332.81799999999998</v>
      </c>
      <c r="I715" s="5">
        <v>702.04899999999998</v>
      </c>
      <c r="K715" s="6">
        <f>K$4/Q715/24</f>
        <v>0.32634472384377261</v>
      </c>
      <c r="L715" s="6">
        <f>L$4/R715/24</f>
        <v>0.22998799346003393</v>
      </c>
      <c r="M715" s="6">
        <f>M$4/S715/24</f>
        <v>0.72509630912708911</v>
      </c>
      <c r="N715" s="6">
        <f>N$4/T715/24</f>
        <v>0.31480102275548422</v>
      </c>
      <c r="P715" s="14">
        <v>392</v>
      </c>
      <c r="Q715" s="5">
        <f t="shared" si="31"/>
        <v>8.2989953121775102</v>
      </c>
      <c r="R715" s="5">
        <f t="shared" si="31"/>
        <v>11.051301541566533</v>
      </c>
      <c r="S715" s="5">
        <f t="shared" si="32"/>
        <v>5.7463630889015684</v>
      </c>
      <c r="T715" s="5">
        <f t="shared" si="32"/>
        <v>9.304819409503132</v>
      </c>
      <c r="U715" s="33">
        <f>50/(B715*24)</f>
        <v>12.375477650130494</v>
      </c>
      <c r="V715" s="5">
        <f>C715/6</f>
        <v>11.322166666666668</v>
      </c>
      <c r="W715" s="5">
        <f>100/(D715*24)</f>
        <v>10.35940704687501</v>
      </c>
      <c r="X715" s="5">
        <f>E715/12</f>
        <v>9.8029166666666665</v>
      </c>
      <c r="Y715" s="5">
        <f>160.934/(F715*24)</f>
        <v>8.931405315409755</v>
      </c>
      <c r="Z715" s="5">
        <f>G715/24</f>
        <v>8.336333333333334</v>
      </c>
    </row>
    <row r="716" spans="1:26" x14ac:dyDescent="0.2">
      <c r="A716" s="14">
        <v>391</v>
      </c>
      <c r="B716" s="6">
        <v>0.16850796206812138</v>
      </c>
      <c r="C716" s="5">
        <v>67.88</v>
      </c>
      <c r="D716" s="6">
        <f>100/(A716*$W$3+$W$4)/24</f>
        <v>0.4026196583861486</v>
      </c>
      <c r="E716" s="5">
        <v>117.544</v>
      </c>
      <c r="F716" s="6">
        <v>0.75155092592592598</v>
      </c>
      <c r="G716" s="5">
        <v>199.91800000000001</v>
      </c>
      <c r="H716" s="5">
        <v>332.56599999999997</v>
      </c>
      <c r="I716" s="5">
        <v>701.53800000000001</v>
      </c>
      <c r="K716" s="6">
        <f>K$4/Q716/24</f>
        <v>0.32666321307569013</v>
      </c>
      <c r="L716" s="6">
        <f>L$4/R716/24</f>
        <v>0.23021244537862048</v>
      </c>
      <c r="M716" s="6">
        <f>M$4/S716/24</f>
        <v>0.72583316817405541</v>
      </c>
      <c r="N716" s="6">
        <f>N$4/T716/24</f>
        <v>0.31512093057833723</v>
      </c>
      <c r="P716" s="14">
        <v>391</v>
      </c>
      <c r="Q716" s="5">
        <f t="shared" si="31"/>
        <v>8.2909039797688937</v>
      </c>
      <c r="R716" s="5">
        <f t="shared" si="31"/>
        <v>11.040526772940087</v>
      </c>
      <c r="S716" s="5">
        <f t="shared" si="32"/>
        <v>5.740529434812899</v>
      </c>
      <c r="T716" s="5">
        <f t="shared" si="32"/>
        <v>9.2953732438235885</v>
      </c>
      <c r="U716" s="33">
        <f>50/(B716*24)</f>
        <v>12.363411839798529</v>
      </c>
      <c r="V716" s="5">
        <f>C716/6</f>
        <v>11.313333333333333</v>
      </c>
      <c r="W716" s="5">
        <f>100/(D716*24)</f>
        <v>10.348890273684692</v>
      </c>
      <c r="X716" s="5">
        <f>E716/12</f>
        <v>9.7953333333333337</v>
      </c>
      <c r="Y716" s="5">
        <f>160.934/(F716*24)</f>
        <v>8.9223272861674925</v>
      </c>
      <c r="Z716" s="5">
        <f>G716/24</f>
        <v>8.3299166666666675</v>
      </c>
    </row>
    <row r="717" spans="1:26" x14ac:dyDescent="0.2">
      <c r="A717" s="14">
        <v>390</v>
      </c>
      <c r="B717" s="6">
        <v>0.16867257450023115</v>
      </c>
      <c r="C717" s="5">
        <v>67.825999999999993</v>
      </c>
      <c r="D717" s="6">
        <f>100/(A717*$W$3+$W$4)/24</f>
        <v>0.40302922567727117</v>
      </c>
      <c r="E717" s="5">
        <v>117.452</v>
      </c>
      <c r="F717" s="6">
        <v>0.75230324074074073</v>
      </c>
      <c r="G717" s="5">
        <v>199.76400000000001</v>
      </c>
      <c r="H717" s="5">
        <v>332.31400000000002</v>
      </c>
      <c r="I717" s="5">
        <v>701.02700000000004</v>
      </c>
      <c r="K717" s="6">
        <f>K$4/Q717/24</f>
        <v>0.3269823245605436</v>
      </c>
      <c r="L717" s="6">
        <f>L$4/R717/24</f>
        <v>0.2304373358233841</v>
      </c>
      <c r="M717" s="6">
        <f>M$4/S717/24</f>
        <v>0.72657152636969746</v>
      </c>
      <c r="N717" s="6">
        <f>N$4/T717/24</f>
        <v>0.31544148925753912</v>
      </c>
      <c r="P717" s="14">
        <v>390</v>
      </c>
      <c r="Q717" s="5">
        <f t="shared" si="31"/>
        <v>8.2828126473602772</v>
      </c>
      <c r="R717" s="5">
        <f t="shared" si="31"/>
        <v>11.029752004313643</v>
      </c>
      <c r="S717" s="5">
        <f t="shared" si="32"/>
        <v>5.7346957807242287</v>
      </c>
      <c r="T717" s="5">
        <f t="shared" si="32"/>
        <v>9.2859270781440451</v>
      </c>
      <c r="U717" s="33">
        <f>50/(B717*24)</f>
        <v>12.351346029466564</v>
      </c>
      <c r="V717" s="5">
        <f>C717/6</f>
        <v>11.304333333333332</v>
      </c>
      <c r="W717" s="5">
        <f>100/(D717*24)</f>
        <v>10.338373500494374</v>
      </c>
      <c r="X717" s="5">
        <f>E717/12</f>
        <v>9.7876666666666665</v>
      </c>
      <c r="Y717" s="5">
        <f>160.934/(F717*24)</f>
        <v>8.9134048216126391</v>
      </c>
      <c r="Z717" s="5">
        <f>G717/24</f>
        <v>8.323500000000001</v>
      </c>
    </row>
    <row r="718" spans="1:26" x14ac:dyDescent="0.2">
      <c r="A718" s="14">
        <v>389</v>
      </c>
      <c r="B718" s="6">
        <v>0.16883750886074339</v>
      </c>
      <c r="C718" s="5">
        <v>67.772999999999996</v>
      </c>
      <c r="D718" s="6">
        <f>100/(A718*$W$3+$W$4)/24</f>
        <v>0.40343962708653086</v>
      </c>
      <c r="E718" s="5">
        <v>117.36</v>
      </c>
      <c r="F718" s="6">
        <v>0.75306712962962974</v>
      </c>
      <c r="G718" s="5">
        <v>199.61099999999999</v>
      </c>
      <c r="H718" s="5">
        <v>332.06200000000001</v>
      </c>
      <c r="I718" s="5">
        <v>700.51700000000005</v>
      </c>
      <c r="K718" s="6">
        <f>K$4/Q718/24</f>
        <v>0.3273020601237196</v>
      </c>
      <c r="L718" s="6">
        <f>L$4/R718/24</f>
        <v>0.23066266608074681</v>
      </c>
      <c r="M718" s="6">
        <f>M$4/S718/24</f>
        <v>0.72731138829372799</v>
      </c>
      <c r="N718" s="6">
        <f>N$4/T718/24</f>
        <v>0.31576270078137525</v>
      </c>
      <c r="P718" s="14">
        <v>389</v>
      </c>
      <c r="Q718" s="5">
        <f t="shared" si="31"/>
        <v>8.2747213149516625</v>
      </c>
      <c r="R718" s="5">
        <f t="shared" si="31"/>
        <v>11.018977235687197</v>
      </c>
      <c r="S718" s="5">
        <f t="shared" si="32"/>
        <v>5.7288621266355584</v>
      </c>
      <c r="T718" s="5">
        <f t="shared" si="32"/>
        <v>9.2764809124644998</v>
      </c>
      <c r="U718" s="33">
        <f>50/(B718*24)</f>
        <v>12.339280219134599</v>
      </c>
      <c r="V718" s="5">
        <f>C718/6</f>
        <v>11.295499999999999</v>
      </c>
      <c r="W718" s="5">
        <f>100/(D718*24)</f>
        <v>10.327856727304054</v>
      </c>
      <c r="X718" s="5">
        <f>E718/12</f>
        <v>9.7799999999999994</v>
      </c>
      <c r="Y718" s="5">
        <f>160.934/(F718*24)</f>
        <v>8.9043633289787127</v>
      </c>
      <c r="Z718" s="5">
        <f>G718/24</f>
        <v>8.317124999999999</v>
      </c>
    </row>
    <row r="719" spans="1:26" x14ac:dyDescent="0.2">
      <c r="A719" s="14">
        <v>388</v>
      </c>
      <c r="B719" s="6">
        <v>0.16900276609496337</v>
      </c>
      <c r="C719" s="5">
        <v>67.718999999999994</v>
      </c>
      <c r="D719" s="6">
        <f>100/(A719*$W$3+$W$4)/24</f>
        <v>0.40385086516465241</v>
      </c>
      <c r="E719" s="5">
        <v>117.26900000000001</v>
      </c>
      <c r="F719" s="6">
        <v>0.75383101851851853</v>
      </c>
      <c r="G719" s="5">
        <v>199.45699999999999</v>
      </c>
      <c r="H719" s="5">
        <v>331.81099999999998</v>
      </c>
      <c r="I719" s="5">
        <v>700.00599999999997</v>
      </c>
      <c r="K719" s="6">
        <f>K$4/Q719/24</f>
        <v>0.32762242159775179</v>
      </c>
      <c r="L719" s="6">
        <f>L$4/R719/24</f>
        <v>0.23088843744216717</v>
      </c>
      <c r="M719" s="6">
        <f>M$4/S719/24</f>
        <v>0.72805275854453289</v>
      </c>
      <c r="N719" s="6">
        <f>N$4/T719/24</f>
        <v>0.31608456714623767</v>
      </c>
      <c r="P719" s="14">
        <v>388</v>
      </c>
      <c r="Q719" s="5">
        <f t="shared" si="31"/>
        <v>8.266629982543046</v>
      </c>
      <c r="R719" s="5">
        <f t="shared" si="31"/>
        <v>11.008202467060752</v>
      </c>
      <c r="S719" s="5">
        <f t="shared" si="32"/>
        <v>5.723028472546889</v>
      </c>
      <c r="T719" s="5">
        <f t="shared" si="32"/>
        <v>9.2670347467849545</v>
      </c>
      <c r="U719" s="33">
        <f>50/(B719*24)</f>
        <v>12.327214408802631</v>
      </c>
      <c r="V719" s="5">
        <f>C719/6</f>
        <v>11.286499999999998</v>
      </c>
      <c r="W719" s="5">
        <f>100/(D719*24)</f>
        <v>10.317339954113734</v>
      </c>
      <c r="X719" s="5">
        <f>E719/12</f>
        <v>9.7724166666666665</v>
      </c>
      <c r="Y719" s="5">
        <f>160.934/(F719*24)</f>
        <v>8.8953401605994067</v>
      </c>
      <c r="Z719" s="5">
        <f>G719/24</f>
        <v>8.3107083333333325</v>
      </c>
    </row>
    <row r="720" spans="1:26" x14ac:dyDescent="0.2">
      <c r="A720" s="14">
        <v>387</v>
      </c>
      <c r="B720" s="6">
        <v>0.16916834715190102</v>
      </c>
      <c r="C720" s="5">
        <v>67.665999999999997</v>
      </c>
      <c r="D720" s="6">
        <f>100/(A720*$W$3+$W$4)/24</f>
        <v>0.40426294247277111</v>
      </c>
      <c r="E720" s="5">
        <v>117.17700000000001</v>
      </c>
      <c r="F720" s="6">
        <v>0.75459490740740742</v>
      </c>
      <c r="G720" s="5">
        <v>199.303</v>
      </c>
      <c r="H720" s="5">
        <v>331.55900000000003</v>
      </c>
      <c r="I720" s="5">
        <v>699.495</v>
      </c>
      <c r="K720" s="6">
        <f>K$4/Q720/24</f>
        <v>0.32794341082235512</v>
      </c>
      <c r="L720" s="6">
        <f>L$4/R720/24</f>
        <v>0.23111465120416486</v>
      </c>
      <c r="M720" s="6">
        <f>M$4/S720/24</f>
        <v>0.72879564173926636</v>
      </c>
      <c r="N720" s="6">
        <f>N$4/T720/24</f>
        <v>0.31640709035666681</v>
      </c>
      <c r="P720" s="14">
        <v>387</v>
      </c>
      <c r="Q720" s="5">
        <f t="shared" si="31"/>
        <v>8.2585386501344296</v>
      </c>
      <c r="R720" s="5">
        <f t="shared" si="31"/>
        <v>10.997427698434308</v>
      </c>
      <c r="S720" s="5">
        <f t="shared" si="32"/>
        <v>5.7171948184582195</v>
      </c>
      <c r="T720" s="5">
        <f t="shared" si="32"/>
        <v>9.2575885811054111</v>
      </c>
      <c r="U720" s="33">
        <f>50/(B720*24)</f>
        <v>12.315148598470667</v>
      </c>
      <c r="V720" s="5">
        <f>C720/6</f>
        <v>11.277666666666667</v>
      </c>
      <c r="W720" s="5">
        <f>100/(D720*24)</f>
        <v>10.306823180923416</v>
      </c>
      <c r="X720" s="5">
        <f>E720/12</f>
        <v>9.7647500000000012</v>
      </c>
      <c r="Y720" s="5">
        <f>160.934/(F720*24)</f>
        <v>8.8863352608248842</v>
      </c>
      <c r="Z720" s="5">
        <f>G720/24</f>
        <v>8.304291666666666</v>
      </c>
    </row>
    <row r="721" spans="1:26" x14ac:dyDescent="0.2">
      <c r="A721" s="14">
        <v>386</v>
      </c>
      <c r="B721" s="6">
        <v>0.16933425298428922</v>
      </c>
      <c r="C721" s="5">
        <v>67.611999999999995</v>
      </c>
      <c r="D721" s="6">
        <f>100/(A721*$W$3+$W$4)/24</f>
        <v>0.40467586158248636</v>
      </c>
      <c r="E721" s="5">
        <v>117.086</v>
      </c>
      <c r="F721" s="6">
        <v>0.75535879629629632</v>
      </c>
      <c r="G721" s="5">
        <v>199.15</v>
      </c>
      <c r="H721" s="5">
        <v>331.30700000000002</v>
      </c>
      <c r="I721" s="5">
        <v>698.98500000000001</v>
      </c>
      <c r="K721" s="6">
        <f>K$4/Q721/24</f>
        <v>0.32826502964446169</v>
      </c>
      <c r="L721" s="6">
        <f>L$4/R721/24</f>
        <v>0.23134130866834587</v>
      </c>
      <c r="M721" s="6">
        <f>M$4/S721/24</f>
        <v>0.729540042513947</v>
      </c>
      <c r="N721" s="6">
        <f>N$4/T721/24</f>
        <v>0.31673027242539292</v>
      </c>
      <c r="P721" s="14">
        <v>386</v>
      </c>
      <c r="Q721" s="5">
        <f t="shared" si="31"/>
        <v>8.2504473177258131</v>
      </c>
      <c r="R721" s="5">
        <f t="shared" si="31"/>
        <v>10.98665292980786</v>
      </c>
      <c r="S721" s="5">
        <f t="shared" si="32"/>
        <v>5.7113611643695492</v>
      </c>
      <c r="T721" s="5">
        <f t="shared" si="32"/>
        <v>9.2481424154258676</v>
      </c>
      <c r="U721" s="33">
        <f>50/(B721*24)</f>
        <v>12.303082788138701</v>
      </c>
      <c r="V721" s="5">
        <f>C721/6</f>
        <v>11.268666666666666</v>
      </c>
      <c r="W721" s="5">
        <f>100/(D721*24)</f>
        <v>10.296306407733098</v>
      </c>
      <c r="X721" s="5">
        <f>E721/12</f>
        <v>9.7571666666666665</v>
      </c>
      <c r="Y721" s="5">
        <f>160.934/(F721*24)</f>
        <v>8.877348574230421</v>
      </c>
      <c r="Z721" s="5">
        <f>G721/24</f>
        <v>8.2979166666666675</v>
      </c>
    </row>
    <row r="722" spans="1:26" x14ac:dyDescent="0.2">
      <c r="A722" s="14">
        <v>385</v>
      </c>
      <c r="B722" s="6">
        <v>0.16950048454860184</v>
      </c>
      <c r="C722" s="5">
        <v>67.558999999999997</v>
      </c>
      <c r="D722" s="6">
        <f>100/(A722*$W$3+$W$4)/24</f>
        <v>0.40508962507591501</v>
      </c>
      <c r="E722" s="5">
        <v>116.994</v>
      </c>
      <c r="F722" s="6">
        <v>0.75612268518518511</v>
      </c>
      <c r="G722" s="5">
        <v>198.99600000000001</v>
      </c>
      <c r="H722" s="5">
        <v>331.05500000000001</v>
      </c>
      <c r="I722" s="5">
        <v>698.47400000000005</v>
      </c>
      <c r="K722" s="6">
        <f>K$4/Q722/24</f>
        <v>0.32858727991825587</v>
      </c>
      <c r="L722" s="6">
        <f>L$4/R722/24</f>
        <v>0.23156841114142687</v>
      </c>
      <c r="M722" s="6">
        <f>M$4/S722/24</f>
        <v>0.73028596552355329</v>
      </c>
      <c r="N722" s="6">
        <f>N$4/T722/24</f>
        <v>0.31705411537337819</v>
      </c>
      <c r="P722" s="14">
        <v>385</v>
      </c>
      <c r="Q722" s="5">
        <f t="shared" si="31"/>
        <v>8.2423559853171966</v>
      </c>
      <c r="R722" s="5">
        <f t="shared" si="31"/>
        <v>10.975878161181416</v>
      </c>
      <c r="S722" s="5">
        <f t="shared" si="32"/>
        <v>5.7055275102808789</v>
      </c>
      <c r="T722" s="5">
        <f t="shared" si="32"/>
        <v>9.2386962497463223</v>
      </c>
      <c r="U722" s="33">
        <f>50/(B722*24)</f>
        <v>12.291016977806736</v>
      </c>
      <c r="V722" s="5">
        <f>C722/6</f>
        <v>11.259833333333333</v>
      </c>
      <c r="W722" s="5">
        <f>100/(D722*24)</f>
        <v>10.285789634542779</v>
      </c>
      <c r="X722" s="5">
        <f>E722/12</f>
        <v>9.7494999999999994</v>
      </c>
      <c r="Y722" s="5">
        <f>160.934/(F722*24)</f>
        <v>8.8683800456152699</v>
      </c>
      <c r="Z722" s="5">
        <f>G722/24</f>
        <v>8.291500000000001</v>
      </c>
    </row>
    <row r="723" spans="1:26" x14ac:dyDescent="0.2">
      <c r="A723" s="14">
        <v>384</v>
      </c>
      <c r="B723" s="6">
        <v>0.16966704280507219</v>
      </c>
      <c r="C723" s="5">
        <v>67.504999999999995</v>
      </c>
      <c r="D723" s="6">
        <f>100/(A723*$W$3+$W$4)/24</f>
        <v>0.40550423554574477</v>
      </c>
      <c r="E723" s="5">
        <v>116.90300000000001</v>
      </c>
      <c r="F723" s="6">
        <v>0.75689814814814815</v>
      </c>
      <c r="G723" s="5">
        <v>198.84299999999999</v>
      </c>
      <c r="H723" s="5">
        <v>330.80399999999997</v>
      </c>
      <c r="I723" s="5">
        <v>697.96400000000006</v>
      </c>
      <c r="K723" s="6">
        <f>K$4/Q723/24</f>
        <v>0.32891016350521002</v>
      </c>
      <c r="L723" s="6">
        <f>L$4/R723/24</f>
        <v>0.23179595993526103</v>
      </c>
      <c r="M723" s="6">
        <f>M$4/S723/24</f>
        <v>0.73103341544212153</v>
      </c>
      <c r="N723" s="6">
        <f>N$4/T723/24</f>
        <v>0.31737862122985822</v>
      </c>
      <c r="P723" s="14">
        <v>384</v>
      </c>
      <c r="Q723" s="5">
        <f t="shared" si="31"/>
        <v>8.2342646529085819</v>
      </c>
      <c r="R723" s="5">
        <f t="shared" si="31"/>
        <v>10.965103392554971</v>
      </c>
      <c r="S723" s="5">
        <f t="shared" si="32"/>
        <v>5.6996938561922095</v>
      </c>
      <c r="T723" s="5">
        <f t="shared" si="32"/>
        <v>9.229250084066777</v>
      </c>
      <c r="U723" s="33">
        <f>50/(B723*24)</f>
        <v>12.278951167474771</v>
      </c>
      <c r="V723" s="5">
        <f>C723/6</f>
        <v>11.250833333333333</v>
      </c>
      <c r="W723" s="5">
        <f>100/(D723*24)</f>
        <v>10.275272861352459</v>
      </c>
      <c r="X723" s="5">
        <f>E723/12</f>
        <v>9.7419166666666666</v>
      </c>
      <c r="Y723" s="5">
        <f>160.934/(F723*24)</f>
        <v>8.8592941464309742</v>
      </c>
      <c r="Z723" s="5">
        <f>G723/24</f>
        <v>8.285124999999999</v>
      </c>
    </row>
    <row r="724" spans="1:26" x14ac:dyDescent="0.2">
      <c r="A724" s="14">
        <v>383</v>
      </c>
      <c r="B724" s="6">
        <v>0.16983392871771177</v>
      </c>
      <c r="C724" s="5">
        <v>67.451999999999998</v>
      </c>
      <c r="D724" s="6">
        <f>100/(A724*$W$3+$W$4)/24</f>
        <v>0.40591969559528907</v>
      </c>
      <c r="E724" s="5">
        <v>116.81100000000001</v>
      </c>
      <c r="F724" s="6">
        <v>0.75766203703703694</v>
      </c>
      <c r="G724" s="5">
        <v>198.68899999999999</v>
      </c>
      <c r="H724" s="5">
        <v>330.55200000000002</v>
      </c>
      <c r="I724" s="5">
        <v>697.45299999999997</v>
      </c>
      <c r="K724" s="6">
        <f>K$4/Q724/24</f>
        <v>0.32923368227412059</v>
      </c>
      <c r="L724" s="6">
        <f>L$4/R724/24</f>
        <v>0.23202395636686265</v>
      </c>
      <c r="M724" s="6">
        <f>M$4/S724/24</f>
        <v>0.73178239696284308</v>
      </c>
      <c r="N724" s="6">
        <f>N$4/T724/24</f>
        <v>0.31770379203238508</v>
      </c>
      <c r="P724" s="14">
        <v>383</v>
      </c>
      <c r="Q724" s="5">
        <f t="shared" si="31"/>
        <v>8.2261733204999654</v>
      </c>
      <c r="R724" s="5">
        <f t="shared" si="31"/>
        <v>10.954328623928525</v>
      </c>
      <c r="S724" s="5">
        <f t="shared" si="32"/>
        <v>5.69386020210354</v>
      </c>
      <c r="T724" s="5">
        <f t="shared" si="32"/>
        <v>9.2198039183872336</v>
      </c>
      <c r="U724" s="33">
        <f>50/(B724*24)</f>
        <v>12.266885357142803</v>
      </c>
      <c r="V724" s="5">
        <f>C724/6</f>
        <v>11.241999999999999</v>
      </c>
      <c r="W724" s="5">
        <f>100/(D724*24)</f>
        <v>10.264756088162141</v>
      </c>
      <c r="X724" s="5">
        <f>E724/12</f>
        <v>9.7342500000000012</v>
      </c>
      <c r="Y724" s="5">
        <f>160.934/(F724*24)</f>
        <v>8.8503620421007607</v>
      </c>
      <c r="Z724" s="5">
        <f>G724/24</f>
        <v>8.2787083333333324</v>
      </c>
    </row>
    <row r="725" spans="1:26" x14ac:dyDescent="0.2">
      <c r="A725" s="14">
        <v>382</v>
      </c>
      <c r="B725" s="6">
        <v>0.17000114325432839</v>
      </c>
      <c r="C725" s="5">
        <v>67.397999999999996</v>
      </c>
      <c r="D725" s="6">
        <f>100/(A725*$W$3+$W$4)/24</f>
        <v>0.40633600783854112</v>
      </c>
      <c r="E725" s="5">
        <v>116.72</v>
      </c>
      <c r="F725" s="6">
        <v>0.75843749999999999</v>
      </c>
      <c r="G725" s="5">
        <v>198.535</v>
      </c>
      <c r="H725" s="5">
        <v>330.3</v>
      </c>
      <c r="I725" s="5">
        <v>696.94200000000001</v>
      </c>
      <c r="K725" s="6">
        <f>K$4/Q725/24</f>
        <v>0.32955783810114364</v>
      </c>
      <c r="L725" s="6">
        <f>L$4/R725/24</f>
        <v>0.23225240175843295</v>
      </c>
      <c r="M725" s="6">
        <f>M$4/S725/24</f>
        <v>0.73253291479816307</v>
      </c>
      <c r="N725" s="6">
        <f>N$4/T725/24</f>
        <v>0.31802962982686972</v>
      </c>
      <c r="P725" s="14">
        <v>382</v>
      </c>
      <c r="Q725" s="5">
        <f t="shared" si="31"/>
        <v>8.2180819880913489</v>
      </c>
      <c r="R725" s="5">
        <f t="shared" si="31"/>
        <v>10.943553855302081</v>
      </c>
      <c r="S725" s="5">
        <f t="shared" si="32"/>
        <v>5.6880265480148697</v>
      </c>
      <c r="T725" s="5">
        <f t="shared" si="32"/>
        <v>9.2103577527076901</v>
      </c>
      <c r="U725" s="33">
        <f>50/(B725*24)</f>
        <v>12.25481954681084</v>
      </c>
      <c r="V725" s="5">
        <f>C725/6</f>
        <v>11.232999999999999</v>
      </c>
      <c r="W725" s="5">
        <f>100/(D725*24)</f>
        <v>10.254239314971821</v>
      </c>
      <c r="X725" s="5">
        <f>E725/12</f>
        <v>9.7266666666666666</v>
      </c>
      <c r="Y725" s="5">
        <f>160.934/(F725*24)</f>
        <v>8.8413130064551577</v>
      </c>
      <c r="Z725" s="5">
        <f>G725/24</f>
        <v>8.2722916666666659</v>
      </c>
    </row>
    <row r="726" spans="1:26" x14ac:dyDescent="0.2">
      <c r="A726" s="14">
        <v>381</v>
      </c>
      <c r="B726" s="6">
        <v>0.17016868738654534</v>
      </c>
      <c r="C726" s="5">
        <v>67.344999999999999</v>
      </c>
      <c r="D726" s="6">
        <f>100/(A726*$W$3+$W$4)/24</f>
        <v>0.40675317490022866</v>
      </c>
      <c r="E726" s="5">
        <v>116.628</v>
      </c>
      <c r="F726" s="6">
        <v>0.75921296296296292</v>
      </c>
      <c r="G726" s="5">
        <v>198.38200000000001</v>
      </c>
      <c r="H726" s="5">
        <v>330.048</v>
      </c>
      <c r="I726" s="5">
        <v>696.43200000000002</v>
      </c>
      <c r="K726" s="6">
        <f>K$4/Q726/24</f>
        <v>0.32988263286983138</v>
      </c>
      <c r="L726" s="6">
        <f>L$4/R726/24</f>
        <v>0.23248129743738558</v>
      </c>
      <c r="M726" s="6">
        <f>M$4/S726/24</f>
        <v>0.73328497367987866</v>
      </c>
      <c r="N726" s="6">
        <f>N$4/T726/24</f>
        <v>0.31835613666762502</v>
      </c>
      <c r="P726" s="14">
        <v>381</v>
      </c>
      <c r="Q726" s="5">
        <f t="shared" si="31"/>
        <v>8.2099906556827325</v>
      </c>
      <c r="R726" s="5">
        <f t="shared" si="31"/>
        <v>10.932779086675634</v>
      </c>
      <c r="S726" s="5">
        <f t="shared" si="32"/>
        <v>5.6821928939261994</v>
      </c>
      <c r="T726" s="5">
        <f t="shared" si="32"/>
        <v>9.2009115870281448</v>
      </c>
      <c r="U726" s="33">
        <f>50/(B726*24)</f>
        <v>12.242753736478873</v>
      </c>
      <c r="V726" s="5">
        <f>C726/6</f>
        <v>11.224166666666667</v>
      </c>
      <c r="W726" s="5">
        <f>100/(D726*24)</f>
        <v>10.243722541781503</v>
      </c>
      <c r="X726" s="5">
        <f>E726/12</f>
        <v>9.7189999999999994</v>
      </c>
      <c r="Y726" s="5">
        <f>160.934/(F726*24)</f>
        <v>8.8322824562473325</v>
      </c>
      <c r="Z726" s="5">
        <f>G726/24</f>
        <v>8.2659166666666675</v>
      </c>
    </row>
    <row r="727" spans="1:26" x14ac:dyDescent="0.2">
      <c r="A727" s="14">
        <v>380</v>
      </c>
      <c r="B727" s="6">
        <v>0.1703365620898199</v>
      </c>
      <c r="C727" s="5">
        <v>67.290999999999997</v>
      </c>
      <c r="D727" s="6">
        <f>100/(A727*$W$3+$W$4)/24</f>
        <v>0.40717119941586938</v>
      </c>
      <c r="E727" s="5">
        <v>116.53700000000001</v>
      </c>
      <c r="F727" s="6">
        <v>0.75997685185185182</v>
      </c>
      <c r="G727" s="5">
        <v>198.22800000000001</v>
      </c>
      <c r="H727" s="5">
        <v>329.79599999999999</v>
      </c>
      <c r="I727" s="5">
        <v>695.92100000000005</v>
      </c>
      <c r="K727" s="6">
        <f>K$4/Q727/24</f>
        <v>0.33020806847116896</v>
      </c>
      <c r="L727" s="6">
        <f>L$4/R727/24</f>
        <v>0.23271064473637207</v>
      </c>
      <c r="M727" s="6">
        <f>M$4/S727/24</f>
        <v>0.73403857835923825</v>
      </c>
      <c r="N727" s="6">
        <f>N$4/T727/24</f>
        <v>0.31868331461740845</v>
      </c>
      <c r="P727" s="14">
        <v>380</v>
      </c>
      <c r="Q727" s="5">
        <f t="shared" ref="Q727:R790" si="33">Q$3*$P727+Q$4</f>
        <v>8.201899323274116</v>
      </c>
      <c r="R727" s="5">
        <f t="shared" si="33"/>
        <v>10.92200431804919</v>
      </c>
      <c r="S727" s="5">
        <f t="shared" ref="S727:T749" si="34">S$3*$P727+S$4</f>
        <v>5.67635923983753</v>
      </c>
      <c r="T727" s="5">
        <f t="shared" si="34"/>
        <v>9.1914654213485996</v>
      </c>
      <c r="U727" s="33">
        <f>50/(B727*24)</f>
        <v>12.230687926146906</v>
      </c>
      <c r="V727" s="5">
        <f>C727/6</f>
        <v>11.215166666666667</v>
      </c>
      <c r="W727" s="5">
        <f>100/(D727*24)</f>
        <v>10.233205768591185</v>
      </c>
      <c r="X727" s="5">
        <f>E727/12</f>
        <v>9.7114166666666666</v>
      </c>
      <c r="Y727" s="5">
        <f>160.934/(F727*24)</f>
        <v>8.8234047089640892</v>
      </c>
      <c r="Z727" s="5">
        <f>G727/24</f>
        <v>8.259500000000001</v>
      </c>
    </row>
    <row r="728" spans="1:26" x14ac:dyDescent="0.2">
      <c r="A728" s="14">
        <v>379</v>
      </c>
      <c r="B728" s="6">
        <v>0.1705047683434624</v>
      </c>
      <c r="C728" s="5">
        <v>67.238</v>
      </c>
      <c r="D728" s="6">
        <f>100/(A728*$W$3+$W$4)/24</f>
        <v>0.40759008403182651</v>
      </c>
      <c r="E728" s="5">
        <v>116.44499999999999</v>
      </c>
      <c r="F728" s="6">
        <v>0.76075231481481476</v>
      </c>
      <c r="G728" s="5">
        <v>198.07400000000001</v>
      </c>
      <c r="H728" s="5">
        <v>329.54500000000002</v>
      </c>
      <c r="I728" s="5">
        <v>695.41</v>
      </c>
      <c r="K728" s="6">
        <f>K$4/Q728/24</f>
        <v>0.33053414680361037</v>
      </c>
      <c r="L728" s="6">
        <f>L$4/R728/24</f>
        <v>0.2329404449933081</v>
      </c>
      <c r="M728" s="6">
        <f>M$4/S728/24</f>
        <v>0.73479373360704248</v>
      </c>
      <c r="N728" s="6">
        <f>N$4/T728/24</f>
        <v>0.31901116574746607</v>
      </c>
      <c r="P728" s="14">
        <v>379</v>
      </c>
      <c r="Q728" s="5">
        <f t="shared" si="33"/>
        <v>8.1938079908655013</v>
      </c>
      <c r="R728" s="5">
        <f t="shared" si="33"/>
        <v>10.911229549422744</v>
      </c>
      <c r="S728" s="5">
        <f t="shared" si="34"/>
        <v>5.6705255857488606</v>
      </c>
      <c r="T728" s="5">
        <f t="shared" si="34"/>
        <v>9.1820192556690561</v>
      </c>
      <c r="U728" s="33">
        <f>50/(B728*24)</f>
        <v>12.218622115814943</v>
      </c>
      <c r="V728" s="5">
        <f>C728/6</f>
        <v>11.206333333333333</v>
      </c>
      <c r="W728" s="5">
        <f>100/(D728*24)</f>
        <v>10.222688995400866</v>
      </c>
      <c r="X728" s="5">
        <f>E728/12</f>
        <v>9.7037499999999994</v>
      </c>
      <c r="Y728" s="5">
        <f>160.934/(F728*24)</f>
        <v>8.8144106863028497</v>
      </c>
      <c r="Z728" s="5">
        <f>G728/24</f>
        <v>8.2530833333333344</v>
      </c>
    </row>
    <row r="729" spans="1:26" x14ac:dyDescent="0.2">
      <c r="A729" s="14">
        <v>378</v>
      </c>
      <c r="B729" s="6">
        <v>0.17067330713065532</v>
      </c>
      <c r="C729" s="5">
        <v>67.183999999999997</v>
      </c>
      <c r="D729" s="6">
        <f>100/(A729*$W$3+$W$4)/24</f>
        <v>0.40800983140536395</v>
      </c>
      <c r="E729" s="5">
        <v>116.35299999999999</v>
      </c>
      <c r="F729" s="6">
        <v>0.7615277777777778</v>
      </c>
      <c r="G729" s="5">
        <v>197.92099999999999</v>
      </c>
      <c r="H729" s="5">
        <v>329.29300000000001</v>
      </c>
      <c r="I729" s="5">
        <v>694.9</v>
      </c>
      <c r="K729" s="6">
        <f>K$4/Q729/24</f>
        <v>0.33086086977311646</v>
      </c>
      <c r="L729" s="6">
        <f>L$4/R729/24</f>
        <v>0.23317069955139921</v>
      </c>
      <c r="M729" s="6">
        <f>M$4/S729/24</f>
        <v>0.73555044421374438</v>
      </c>
      <c r="N729" s="6">
        <f>N$4/T729/24</f>
        <v>0.31933969213757613</v>
      </c>
      <c r="P729" s="14">
        <v>378</v>
      </c>
      <c r="Q729" s="5">
        <f t="shared" si="33"/>
        <v>8.1857166584568848</v>
      </c>
      <c r="R729" s="5">
        <f t="shared" si="33"/>
        <v>10.900454780796299</v>
      </c>
      <c r="S729" s="5">
        <f t="shared" si="34"/>
        <v>5.6646919316601902</v>
      </c>
      <c r="T729" s="5">
        <f t="shared" si="34"/>
        <v>9.1725730899895126</v>
      </c>
      <c r="U729" s="33">
        <f>50/(B729*24)</f>
        <v>12.206556305482977</v>
      </c>
      <c r="V729" s="5">
        <f>C729/6</f>
        <v>11.197333333333333</v>
      </c>
      <c r="W729" s="5">
        <f>100/(D729*24)</f>
        <v>10.212172222210548</v>
      </c>
      <c r="X729" s="5">
        <f>E729/12</f>
        <v>9.6960833333333323</v>
      </c>
      <c r="Y729" s="5">
        <f>160.934/(F729*24)</f>
        <v>8.8054349808498991</v>
      </c>
      <c r="Z729" s="5">
        <f>G729/24</f>
        <v>8.2467083333333324</v>
      </c>
    </row>
    <row r="730" spans="1:26" x14ac:dyDescent="0.2">
      <c r="A730" s="14">
        <v>377</v>
      </c>
      <c r="B730" s="6">
        <v>0.17084217943847224</v>
      </c>
      <c r="C730" s="5">
        <v>67.131</v>
      </c>
      <c r="D730" s="6">
        <f>100/(A730*$W$3+$W$4)/24</f>
        <v>0.40843044420470359</v>
      </c>
      <c r="E730" s="5">
        <v>116.262</v>
      </c>
      <c r="F730" s="6">
        <v>0.76231481481481478</v>
      </c>
      <c r="G730" s="5">
        <v>197.767</v>
      </c>
      <c r="H730" s="5">
        <v>329.041</v>
      </c>
      <c r="I730" s="5">
        <v>694.38900000000001</v>
      </c>
      <c r="K730" s="6">
        <f>K$4/Q730/24</f>
        <v>0.33118823929319102</v>
      </c>
      <c r="L730" s="6">
        <f>L$4/R730/24</f>
        <v>0.23340140975916698</v>
      </c>
      <c r="M730" s="6">
        <f>M$4/S730/24</f>
        <v>0.73630871498955042</v>
      </c>
      <c r="N730" s="6">
        <f>N$4/T730/24</f>
        <v>0.31966889587609293</v>
      </c>
      <c r="P730" s="14">
        <v>377</v>
      </c>
      <c r="Q730" s="5">
        <f t="shared" si="33"/>
        <v>8.1776253260482683</v>
      </c>
      <c r="R730" s="5">
        <f t="shared" si="33"/>
        <v>10.889680012169855</v>
      </c>
      <c r="S730" s="5">
        <f t="shared" si="34"/>
        <v>5.6588582775715199</v>
      </c>
      <c r="T730" s="5">
        <f t="shared" si="34"/>
        <v>9.1631269243099673</v>
      </c>
      <c r="U730" s="33">
        <f>50/(B730*24)</f>
        <v>12.194490495151012</v>
      </c>
      <c r="V730" s="5">
        <f>C730/6</f>
        <v>11.188499999999999</v>
      </c>
      <c r="W730" s="5">
        <f>100/(D730*24)</f>
        <v>10.201655449020228</v>
      </c>
      <c r="X730" s="5">
        <f>E730/12</f>
        <v>9.6884999999999994</v>
      </c>
      <c r="Y730" s="5">
        <f>160.934/(F730*24)</f>
        <v>8.7963439815377136</v>
      </c>
      <c r="Z730" s="5">
        <f>G730/24</f>
        <v>8.2402916666666659</v>
      </c>
    </row>
    <row r="731" spans="1:26" x14ac:dyDescent="0.2">
      <c r="A731" s="14">
        <v>376</v>
      </c>
      <c r="B731" s="6">
        <v>0.17101138625789736</v>
      </c>
      <c r="C731" s="5">
        <v>67.076999999999998</v>
      </c>
      <c r="D731" s="6">
        <f>100/(A731*$W$3+$W$4)/24</f>
        <v>0.40885192510908075</v>
      </c>
      <c r="E731" s="5">
        <v>116.17</v>
      </c>
      <c r="F731" s="6">
        <v>0.76309027777777771</v>
      </c>
      <c r="G731" s="5">
        <v>197.614</v>
      </c>
      <c r="H731" s="5">
        <v>328.78899999999999</v>
      </c>
      <c r="I731" s="5">
        <v>693.87900000000002</v>
      </c>
      <c r="K731" s="6">
        <f>K$4/Q731/24</f>
        <v>0.33151625728491879</v>
      </c>
      <c r="L731" s="6">
        <f>L$4/R731/24</f>
        <v>0.23363257697047565</v>
      </c>
      <c r="M731" s="6">
        <f>M$4/S731/24</f>
        <v>0.73706855076452271</v>
      </c>
      <c r="N731" s="6">
        <f>N$4/T731/24</f>
        <v>0.31999877905999091</v>
      </c>
      <c r="P731" s="14">
        <v>376</v>
      </c>
      <c r="Q731" s="5">
        <f t="shared" si="33"/>
        <v>8.1695339936396536</v>
      </c>
      <c r="R731" s="5">
        <f t="shared" si="33"/>
        <v>10.878905243543409</v>
      </c>
      <c r="S731" s="5">
        <f t="shared" si="34"/>
        <v>5.6530246234828505</v>
      </c>
      <c r="T731" s="5">
        <f t="shared" si="34"/>
        <v>9.1536807586304221</v>
      </c>
      <c r="U731" s="33">
        <f>50/(B731*24)</f>
        <v>12.182424684819045</v>
      </c>
      <c r="V731" s="5">
        <f>C731/6</f>
        <v>11.179499999999999</v>
      </c>
      <c r="W731" s="5">
        <f>100/(D731*24)</f>
        <v>10.19113867582991</v>
      </c>
      <c r="X731" s="5">
        <f>E731/12</f>
        <v>9.6808333333333341</v>
      </c>
      <c r="Y731" s="5">
        <f>160.934/(F731*24)</f>
        <v>8.7874050143331672</v>
      </c>
      <c r="Z731" s="5">
        <f>G731/24</f>
        <v>8.2339166666666674</v>
      </c>
    </row>
    <row r="732" spans="1:26" x14ac:dyDescent="0.2">
      <c r="A732" s="14">
        <v>375</v>
      </c>
      <c r="B732" s="6">
        <v>0.17118092858384468</v>
      </c>
      <c r="C732" s="5">
        <v>67.024000000000001</v>
      </c>
      <c r="D732" s="6">
        <f>100/(A732*$W$3+$W$4)/24</f>
        <v>0.40927427680880185</v>
      </c>
      <c r="E732" s="5">
        <v>116.07899999999999</v>
      </c>
      <c r="F732" s="6">
        <v>0.76386574074074076</v>
      </c>
      <c r="G732" s="5">
        <v>197.46</v>
      </c>
      <c r="H732" s="5">
        <v>328.53699999999998</v>
      </c>
      <c r="I732" s="5">
        <v>693.36800000000005</v>
      </c>
      <c r="K732" s="6">
        <f>K$4/Q732/24</f>
        <v>0.33184492567700286</v>
      </c>
      <c r="L732" s="6">
        <f>L$4/R732/24</f>
        <v>0.23386420254455823</v>
      </c>
      <c r="M732" s="6">
        <f>M$4/S732/24</f>
        <v>0.73782995638868176</v>
      </c>
      <c r="N732" s="6">
        <f>N$4/T732/24</f>
        <v>0.32032934379490952</v>
      </c>
      <c r="P732" s="14">
        <v>375</v>
      </c>
      <c r="Q732" s="5">
        <f t="shared" si="33"/>
        <v>8.1614426612310353</v>
      </c>
      <c r="R732" s="5">
        <f t="shared" si="33"/>
        <v>10.868130474916963</v>
      </c>
      <c r="S732" s="5">
        <f t="shared" si="34"/>
        <v>5.6471909693941811</v>
      </c>
      <c r="T732" s="5">
        <f t="shared" si="34"/>
        <v>9.1442345929508786</v>
      </c>
      <c r="U732" s="33">
        <f>50/(B732*24)</f>
        <v>12.170358874487082</v>
      </c>
      <c r="V732" s="5">
        <f>C732/6</f>
        <v>11.170666666666667</v>
      </c>
      <c r="W732" s="5">
        <f>100/(D732*24)</f>
        <v>10.18062190263959</v>
      </c>
      <c r="X732" s="5">
        <f>E732/12</f>
        <v>9.6732499999999995</v>
      </c>
      <c r="Y732" s="5">
        <f>160.934/(F732*24)</f>
        <v>8.7784841964908029</v>
      </c>
      <c r="Z732" s="5">
        <f>G732/24</f>
        <v>8.2275000000000009</v>
      </c>
    </row>
    <row r="733" spans="1:26" x14ac:dyDescent="0.2">
      <c r="A733" s="14">
        <v>374</v>
      </c>
      <c r="B733" s="6">
        <v>0.17135080741517766</v>
      </c>
      <c r="C733" s="5">
        <v>66.971000000000004</v>
      </c>
      <c r="D733" s="6">
        <f>100/(A733*$W$3+$W$4)/24</f>
        <v>0.40969750200530114</v>
      </c>
      <c r="E733" s="5">
        <v>115.98699999999999</v>
      </c>
      <c r="F733" s="6">
        <v>0.76465277777777774</v>
      </c>
      <c r="G733" s="5">
        <v>197.30600000000001</v>
      </c>
      <c r="H733" s="5">
        <v>328.286</v>
      </c>
      <c r="I733" s="5">
        <v>692.85699999999997</v>
      </c>
      <c r="K733" s="6">
        <f>K$4/Q733/24</f>
        <v>0.33217424640580218</v>
      </c>
      <c r="L733" s="6">
        <f>L$4/R733/24</f>
        <v>0.23409628784604333</v>
      </c>
      <c r="M733" s="6">
        <f>M$4/S733/24</f>
        <v>0.73859293673210968</v>
      </c>
      <c r="N733" s="6">
        <f>N$4/T733/24</f>
        <v>0.32066059219519788</v>
      </c>
      <c r="P733" s="14">
        <v>374</v>
      </c>
      <c r="Q733" s="5">
        <f t="shared" si="33"/>
        <v>8.1533513288224206</v>
      </c>
      <c r="R733" s="5">
        <f t="shared" si="33"/>
        <v>10.857355706290519</v>
      </c>
      <c r="S733" s="5">
        <f t="shared" si="34"/>
        <v>5.6413573153055108</v>
      </c>
      <c r="T733" s="5">
        <f t="shared" si="34"/>
        <v>9.1347884272713351</v>
      </c>
      <c r="U733" s="33">
        <f>50/(B733*24)</f>
        <v>12.158293064155115</v>
      </c>
      <c r="V733" s="5">
        <f>C733/6</f>
        <v>11.161833333333334</v>
      </c>
      <c r="W733" s="5">
        <f>100/(D733*24)</f>
        <v>10.170105129449272</v>
      </c>
      <c r="X733" s="5">
        <f>E733/12</f>
        <v>9.6655833333333323</v>
      </c>
      <c r="Y733" s="5">
        <f>160.934/(F733*24)</f>
        <v>8.7694487330850972</v>
      </c>
      <c r="Z733" s="5">
        <f>G733/24</f>
        <v>8.2210833333333344</v>
      </c>
    </row>
    <row r="734" spans="1:26" x14ac:dyDescent="0.2">
      <c r="A734" s="14">
        <v>373</v>
      </c>
      <c r="B734" s="6">
        <v>0.17152102375472869</v>
      </c>
      <c r="C734" s="5">
        <v>66.917000000000002</v>
      </c>
      <c r="D734" s="6">
        <f>100/(A734*$W$3+$W$4)/24</f>
        <v>0.41012160341119874</v>
      </c>
      <c r="E734" s="5">
        <v>115.896</v>
      </c>
      <c r="F734" s="6">
        <v>0.76543981481481482</v>
      </c>
      <c r="G734" s="5">
        <v>197.15299999999999</v>
      </c>
      <c r="H734" s="5">
        <v>328.03399999999999</v>
      </c>
      <c r="I734" s="5">
        <v>692.34699999999998</v>
      </c>
      <c r="K734" s="6">
        <f>K$4/Q734/24</f>
        <v>0.33250422141537023</v>
      </c>
      <c r="L734" s="6">
        <f>L$4/R734/24</f>
        <v>0.23432883424498208</v>
      </c>
      <c r="M734" s="6">
        <f>M$4/S734/24</f>
        <v>0.73935749668505268</v>
      </c>
      <c r="N734" s="6">
        <f>N$4/T734/24</f>
        <v>0.32099252638395986</v>
      </c>
      <c r="P734" s="14">
        <v>373</v>
      </c>
      <c r="Q734" s="5">
        <f t="shared" si="33"/>
        <v>8.1452599964138042</v>
      </c>
      <c r="R734" s="5">
        <f t="shared" si="33"/>
        <v>10.846580937664072</v>
      </c>
      <c r="S734" s="5">
        <f t="shared" si="34"/>
        <v>5.6355236612168413</v>
      </c>
      <c r="T734" s="5">
        <f t="shared" si="34"/>
        <v>9.1253422615917898</v>
      </c>
      <c r="U734" s="33">
        <f>50/(B734*24)</f>
        <v>12.146227253823149</v>
      </c>
      <c r="V734" s="5">
        <f>C734/6</f>
        <v>11.152833333333334</v>
      </c>
      <c r="W734" s="5">
        <f>100/(D734*24)</f>
        <v>10.159588356258952</v>
      </c>
      <c r="X734" s="5">
        <f>E734/12</f>
        <v>9.6579999999999995</v>
      </c>
      <c r="Y734" s="5">
        <f>160.934/(F734*24)</f>
        <v>8.7604318504853786</v>
      </c>
      <c r="Z734" s="5">
        <f>G734/24</f>
        <v>8.2147083333333324</v>
      </c>
    </row>
    <row r="735" spans="1:26" x14ac:dyDescent="0.2">
      <c r="A735" s="14">
        <v>372</v>
      </c>
      <c r="B735" s="6">
        <v>0.17169157860931891</v>
      </c>
      <c r="C735" s="5">
        <v>66.864000000000004</v>
      </c>
      <c r="D735" s="6">
        <f>100/(A735*$W$3+$W$4)/24</f>
        <v>0.41054658375035813</v>
      </c>
      <c r="E735" s="5">
        <v>115.804</v>
      </c>
      <c r="F735" s="6">
        <v>0.76621527777777787</v>
      </c>
      <c r="G735" s="5">
        <v>196.999</v>
      </c>
      <c r="H735" s="5">
        <v>327.78199999999998</v>
      </c>
      <c r="I735" s="5">
        <v>691.83600000000001</v>
      </c>
      <c r="K735" s="6">
        <f>K$4/Q735/24</f>
        <v>0.33283485265749269</v>
      </c>
      <c r="L735" s="6">
        <f>L$4/R735/24</f>
        <v>0.23456184311687467</v>
      </c>
      <c r="M735" s="6">
        <f>M$4/S735/24</f>
        <v>0.74012364115802798</v>
      </c>
      <c r="N735" s="6">
        <f>N$4/T735/24</f>
        <v>0.32132514849309934</v>
      </c>
      <c r="P735" s="14">
        <v>372</v>
      </c>
      <c r="Q735" s="5">
        <f t="shared" si="33"/>
        <v>8.1371686640051877</v>
      </c>
      <c r="R735" s="5">
        <f t="shared" si="33"/>
        <v>10.835806169037628</v>
      </c>
      <c r="S735" s="5">
        <f t="shared" si="34"/>
        <v>5.6296900071281719</v>
      </c>
      <c r="T735" s="5">
        <f t="shared" si="34"/>
        <v>9.1158960959122446</v>
      </c>
      <c r="U735" s="33">
        <f>50/(B735*24)</f>
        <v>12.134161443491186</v>
      </c>
      <c r="V735" s="5">
        <f>C735/6</f>
        <v>11.144</v>
      </c>
      <c r="W735" s="5">
        <f>100/(D735*24)</f>
        <v>10.149071583068634</v>
      </c>
      <c r="X735" s="5">
        <f>E735/12</f>
        <v>9.6503333333333341</v>
      </c>
      <c r="Y735" s="5">
        <f>160.934/(F735*24)</f>
        <v>8.7515656863189371</v>
      </c>
      <c r="Z735" s="5">
        <f>G735/24</f>
        <v>8.2082916666666659</v>
      </c>
    </row>
    <row r="736" spans="1:26" x14ac:dyDescent="0.2">
      <c r="A736" s="14">
        <v>371</v>
      </c>
      <c r="B736" s="6">
        <v>0.17186247298977811</v>
      </c>
      <c r="C736" s="5">
        <v>66.81</v>
      </c>
      <c r="D736" s="6">
        <f>100/(A736*$W$3+$W$4)/24</f>
        <v>0.41097244575794489</v>
      </c>
      <c r="E736" s="5">
        <v>115.71299999999999</v>
      </c>
      <c r="F736" s="6">
        <v>0.76700231481481485</v>
      </c>
      <c r="G736" s="5">
        <v>196.845</v>
      </c>
      <c r="H736" s="5">
        <v>327.52999999999997</v>
      </c>
      <c r="I736" s="5">
        <v>691.32500000000005</v>
      </c>
      <c r="K736" s="6">
        <f>K$4/Q736/24</f>
        <v>0.33316614209172607</v>
      </c>
      <c r="L736" s="6">
        <f>L$4/R736/24</f>
        <v>0.23479531584269797</v>
      </c>
      <c r="M736" s="6">
        <f>M$4/S736/24</f>
        <v>0.74089137508192682</v>
      </c>
      <c r="N736" s="6">
        <f>N$4/T736/24</f>
        <v>0.3216584606633659</v>
      </c>
      <c r="P736" s="14">
        <v>371</v>
      </c>
      <c r="Q736" s="5">
        <f t="shared" si="33"/>
        <v>8.129077331596573</v>
      </c>
      <c r="R736" s="5">
        <f t="shared" si="33"/>
        <v>10.825031400411183</v>
      </c>
      <c r="S736" s="5">
        <f t="shared" si="34"/>
        <v>5.6238563530395016</v>
      </c>
      <c r="T736" s="5">
        <f t="shared" si="34"/>
        <v>9.1064499302327011</v>
      </c>
      <c r="U736" s="33">
        <f>50/(B736*24)</f>
        <v>12.122095633159217</v>
      </c>
      <c r="V736" s="5">
        <f>C736/6</f>
        <v>11.135</v>
      </c>
      <c r="W736" s="5">
        <f>100/(D736*24)</f>
        <v>10.138554809878315</v>
      </c>
      <c r="X736" s="5">
        <f>E736/12</f>
        <v>9.6427499999999995</v>
      </c>
      <c r="Y736" s="5">
        <f>160.934/(F736*24)</f>
        <v>8.7425855226425622</v>
      </c>
      <c r="Z736" s="5">
        <f>G736/24</f>
        <v>8.2018749999999994</v>
      </c>
    </row>
    <row r="737" spans="1:26" x14ac:dyDescent="0.2">
      <c r="A737" s="14">
        <v>370</v>
      </c>
      <c r="B737" s="6">
        <v>0.17203370791096453</v>
      </c>
      <c r="C737" s="5">
        <v>66.757000000000005</v>
      </c>
      <c r="D737" s="6">
        <f>100/(A737*$W$3+$W$4)/24</f>
        <v>0.41139919218048493</v>
      </c>
      <c r="E737" s="5">
        <v>115.621</v>
      </c>
      <c r="F737" s="6">
        <v>0.76778935185185182</v>
      </c>
      <c r="G737" s="5">
        <v>196.69200000000001</v>
      </c>
      <c r="H737" s="5">
        <v>327.27800000000002</v>
      </c>
      <c r="I737" s="5">
        <v>690.81500000000005</v>
      </c>
      <c r="K737" s="6">
        <f>K$4/Q737/24</f>
        <v>0.3334980916854367</v>
      </c>
      <c r="L737" s="6">
        <f>L$4/R737/24</f>
        <v>0.2350292538089325</v>
      </c>
      <c r="M737" s="6">
        <f>M$4/S737/24</f>
        <v>0.74166070340812151</v>
      </c>
      <c r="N737" s="6">
        <f>N$4/T737/24</f>
        <v>0.32199246504440099</v>
      </c>
      <c r="P737" s="14">
        <v>370</v>
      </c>
      <c r="Q737" s="5">
        <f t="shared" si="33"/>
        <v>8.1209859991879565</v>
      </c>
      <c r="R737" s="5">
        <f t="shared" si="33"/>
        <v>10.814256631784737</v>
      </c>
      <c r="S737" s="5">
        <f t="shared" si="34"/>
        <v>5.6180226989508313</v>
      </c>
      <c r="T737" s="5">
        <f t="shared" si="34"/>
        <v>9.0970037645531576</v>
      </c>
      <c r="U737" s="33">
        <f>50/(B737*24)</f>
        <v>12.110029822827252</v>
      </c>
      <c r="V737" s="5">
        <f>C737/6</f>
        <v>11.126166666666668</v>
      </c>
      <c r="W737" s="5">
        <f>100/(D737*24)</f>
        <v>10.128038036687997</v>
      </c>
      <c r="X737" s="5">
        <f>E737/12</f>
        <v>9.6350833333333323</v>
      </c>
      <c r="Y737" s="5">
        <f>160.934/(F737*24)</f>
        <v>8.7336237695403778</v>
      </c>
      <c r="Z737" s="5">
        <f>G737/24</f>
        <v>8.1955000000000009</v>
      </c>
    </row>
    <row r="738" spans="1:26" x14ac:dyDescent="0.2">
      <c r="A738" s="14">
        <v>369</v>
      </c>
      <c r="B738" s="6">
        <v>0.17220528439178517</v>
      </c>
      <c r="C738" s="5">
        <v>66.703000000000003</v>
      </c>
      <c r="D738" s="6">
        <f>100/(A738*$W$3+$W$4)/24</f>
        <v>0.41182682577592417</v>
      </c>
      <c r="E738" s="5">
        <v>115.529</v>
      </c>
      <c r="F738" s="6">
        <v>0.76858796296296295</v>
      </c>
      <c r="G738" s="5">
        <v>196.53800000000001</v>
      </c>
      <c r="H738" s="5">
        <v>327.02699999999999</v>
      </c>
      <c r="I738" s="5">
        <v>690.30399999999997</v>
      </c>
      <c r="K738" s="6">
        <f>K$4/Q738/24</f>
        <v>0.33383070341383941</v>
      </c>
      <c r="L738" s="6">
        <f>L$4/R738/24</f>
        <v>0.23526365840759</v>
      </c>
      <c r="M738" s="6">
        <f>M$4/S738/24</f>
        <v>0.74243163110857069</v>
      </c>
      <c r="N738" s="6">
        <f>N$4/T738/24</f>
        <v>0.32232716379478371</v>
      </c>
      <c r="P738" s="14">
        <v>369</v>
      </c>
      <c r="Q738" s="5">
        <f t="shared" si="33"/>
        <v>8.11289466677934</v>
      </c>
      <c r="R738" s="5">
        <f t="shared" si="33"/>
        <v>10.803481863158293</v>
      </c>
      <c r="S738" s="5">
        <f t="shared" si="34"/>
        <v>5.6121890448621619</v>
      </c>
      <c r="T738" s="5">
        <f t="shared" si="34"/>
        <v>9.0875575988736124</v>
      </c>
      <c r="U738" s="33">
        <f>50/(B738*24)</f>
        <v>12.097964012495286</v>
      </c>
      <c r="V738" s="5">
        <f>C738/6</f>
        <v>11.117166666666668</v>
      </c>
      <c r="W738" s="5">
        <f>100/(D738*24)</f>
        <v>10.117521263497679</v>
      </c>
      <c r="X738" s="5">
        <f>E738/12</f>
        <v>9.627416666666667</v>
      </c>
      <c r="Y738" s="5">
        <f>160.934/(F738*24)</f>
        <v>8.7245489865373607</v>
      </c>
      <c r="Z738" s="5">
        <f>G738/24</f>
        <v>8.1890833333333344</v>
      </c>
    </row>
    <row r="739" spans="1:26" x14ac:dyDescent="0.2">
      <c r="A739" s="14">
        <v>368</v>
      </c>
      <c r="B739" s="6">
        <v>0.17237720345521579</v>
      </c>
      <c r="C739" s="5">
        <v>66.650000000000006</v>
      </c>
      <c r="D739" s="6">
        <f>100/(A739*$W$3+$W$4)/24</f>
        <v>0.41225534931368735</v>
      </c>
      <c r="E739" s="5">
        <v>115.438</v>
      </c>
      <c r="F739" s="6">
        <v>0.76937500000000003</v>
      </c>
      <c r="G739" s="5">
        <v>196.38499999999999</v>
      </c>
      <c r="H739" s="5">
        <v>326.77499999999998</v>
      </c>
      <c r="I739" s="5">
        <v>689.79399999999998</v>
      </c>
      <c r="K739" s="6">
        <f>K$4/Q739/24</f>
        <v>0.33416397926003655</v>
      </c>
      <c r="L739" s="6">
        <f>L$4/R739/24</f>
        <v>0.23549853103624099</v>
      </c>
      <c r="M739" s="6">
        <f>M$4/S739/24</f>
        <v>0.74320416317592797</v>
      </c>
      <c r="N739" s="6">
        <f>N$4/T739/24</f>
        <v>0.3226625590820778</v>
      </c>
      <c r="P739" s="14">
        <v>368</v>
      </c>
      <c r="Q739" s="5">
        <f t="shared" si="33"/>
        <v>8.1048033343707235</v>
      </c>
      <c r="R739" s="5">
        <f t="shared" si="33"/>
        <v>10.792707094531847</v>
      </c>
      <c r="S739" s="5">
        <f t="shared" si="34"/>
        <v>5.6063553907734924</v>
      </c>
      <c r="T739" s="5">
        <f t="shared" si="34"/>
        <v>9.0781114331940671</v>
      </c>
      <c r="U739" s="33">
        <f>50/(B739*24)</f>
        <v>12.085898202163319</v>
      </c>
      <c r="V739" s="5">
        <f>C739/6</f>
        <v>11.108333333333334</v>
      </c>
      <c r="W739" s="5">
        <f>100/(D739*24)</f>
        <v>10.107004490307359</v>
      </c>
      <c r="X739" s="5">
        <f>E739/12</f>
        <v>9.6198333333333341</v>
      </c>
      <c r="Y739" s="5">
        <f>160.934/(F739*24)</f>
        <v>8.7156241538044945</v>
      </c>
      <c r="Z739" s="5">
        <f>G739/24</f>
        <v>8.1827083333333324</v>
      </c>
    </row>
    <row r="740" spans="1:26" x14ac:dyDescent="0.2">
      <c r="A740" s="14">
        <v>367</v>
      </c>
      <c r="B740" s="6">
        <v>0.17254946612832128</v>
      </c>
      <c r="C740" s="5">
        <v>66.596000000000004</v>
      </c>
      <c r="D740" s="6">
        <f>100/(A740*$W$3+$W$4)/24</f>
        <v>0.41268476557473793</v>
      </c>
      <c r="E740" s="5">
        <v>115.346</v>
      </c>
      <c r="F740" s="6">
        <v>0.77016203703703701</v>
      </c>
      <c r="G740" s="5">
        <v>196.23099999999999</v>
      </c>
      <c r="H740" s="5">
        <v>326.52300000000002</v>
      </c>
      <c r="I740" s="5">
        <v>689.28300000000002</v>
      </c>
      <c r="K740" s="6">
        <f>K$4/Q740/24</f>
        <v>0.33449792121505778</v>
      </c>
      <c r="L740" s="6">
        <f>L$4/R740/24</f>
        <v>0.23573387309804253</v>
      </c>
      <c r="M740" s="6">
        <f>M$4/S740/24</f>
        <v>0.74397830462364878</v>
      </c>
      <c r="N740" s="6">
        <f>N$4/T740/24</f>
        <v>0.32299865308287778</v>
      </c>
      <c r="P740" s="14">
        <v>367</v>
      </c>
      <c r="Q740" s="5">
        <f t="shared" si="33"/>
        <v>8.0967120019621071</v>
      </c>
      <c r="R740" s="5">
        <f t="shared" si="33"/>
        <v>10.781932325905402</v>
      </c>
      <c r="S740" s="5">
        <f t="shared" si="34"/>
        <v>5.6005217366848221</v>
      </c>
      <c r="T740" s="5">
        <f t="shared" si="34"/>
        <v>9.0686652675145236</v>
      </c>
      <c r="U740" s="33">
        <f>50/(B740*24)</f>
        <v>12.07383239183136</v>
      </c>
      <c r="V740" s="5">
        <f>C740/6</f>
        <v>11.099333333333334</v>
      </c>
      <c r="W740" s="5">
        <f>100/(D740*24)</f>
        <v>10.096487717117039</v>
      </c>
      <c r="X740" s="5">
        <f>E740/12</f>
        <v>9.612166666666667</v>
      </c>
      <c r="Y740" s="5">
        <f>160.934/(F740*24)</f>
        <v>8.7067175618406427</v>
      </c>
      <c r="Z740" s="5">
        <f>G740/24</f>
        <v>8.1762916666666658</v>
      </c>
    </row>
    <row r="741" spans="1:26" x14ac:dyDescent="0.2">
      <c r="A741" s="14">
        <v>366</v>
      </c>
      <c r="B741" s="6">
        <v>0.17272207344227641</v>
      </c>
      <c r="C741" s="5">
        <v>66.543000000000006</v>
      </c>
      <c r="D741" s="6">
        <f>100/(A741*$W$3+$W$4)/24</f>
        <v>0.41311507735163855</v>
      </c>
      <c r="E741" s="5">
        <v>115.255</v>
      </c>
      <c r="F741" s="6">
        <v>0.77096064814814813</v>
      </c>
      <c r="G741" s="5">
        <v>196.077</v>
      </c>
      <c r="H741" s="5">
        <v>326.27100000000002</v>
      </c>
      <c r="I741" s="5">
        <v>688.77200000000005</v>
      </c>
      <c r="K741" s="6">
        <f>K$4/Q741/24</f>
        <v>0.33483253127789941</v>
      </c>
      <c r="L741" s="6">
        <f>L$4/R741/24</f>
        <v>0.23596968600176618</v>
      </c>
      <c r="M741" s="6">
        <f>M$4/S741/24</f>
        <v>0.74475406048609816</v>
      </c>
      <c r="N741" s="6">
        <f>N$4/T741/24</f>
        <v>0.32333544798285679</v>
      </c>
      <c r="P741" s="14">
        <v>366</v>
      </c>
      <c r="Q741" s="5">
        <f t="shared" si="33"/>
        <v>8.0886206695534923</v>
      </c>
      <c r="R741" s="5">
        <f t="shared" si="33"/>
        <v>10.771157557278958</v>
      </c>
      <c r="S741" s="5">
        <f t="shared" si="34"/>
        <v>5.5946880825961518</v>
      </c>
      <c r="T741" s="5">
        <f t="shared" si="34"/>
        <v>9.0592191018349801</v>
      </c>
      <c r="U741" s="33">
        <f>50/(B741*24)</f>
        <v>12.061766581499393</v>
      </c>
      <c r="V741" s="5">
        <f>C741/6</f>
        <v>11.0905</v>
      </c>
      <c r="W741" s="5">
        <f>100/(D741*24)</f>
        <v>10.085970943926721</v>
      </c>
      <c r="X741" s="5">
        <f>E741/12</f>
        <v>9.6045833333333324</v>
      </c>
      <c r="Y741" s="5">
        <f>160.934/(F741*24)</f>
        <v>8.6976985783128917</v>
      </c>
      <c r="Z741" s="5">
        <f>G741/24</f>
        <v>8.1698749999999993</v>
      </c>
    </row>
    <row r="742" spans="1:26" x14ac:dyDescent="0.2">
      <c r="A742" s="14">
        <v>365</v>
      </c>
      <c r="B742" s="6">
        <v>0.17289502643238597</v>
      </c>
      <c r="C742" s="5">
        <v>66.489000000000004</v>
      </c>
      <c r="D742" s="6">
        <f>100/(A742*$W$3+$W$4)/24</f>
        <v>0.41354628744861133</v>
      </c>
      <c r="E742" s="5">
        <v>115.163</v>
      </c>
      <c r="F742" s="6">
        <v>0.77175925925925926</v>
      </c>
      <c r="G742" s="5">
        <v>195.92400000000001</v>
      </c>
      <c r="H742" s="5">
        <v>326.02</v>
      </c>
      <c r="I742" s="5">
        <v>688.26199999999994</v>
      </c>
      <c r="K742" s="6">
        <f>K$4/Q742/24</f>
        <v>0.33516781145556473</v>
      </c>
      <c r="L742" s="6">
        <f>L$4/R742/24</f>
        <v>0.23620597116182626</v>
      </c>
      <c r="M742" s="6">
        <f>M$4/S742/24</f>
        <v>0.74553143581866121</v>
      </c>
      <c r="N742" s="6">
        <f>N$4/T742/24</f>
        <v>0.32367294597681345</v>
      </c>
      <c r="P742" s="14">
        <v>365</v>
      </c>
      <c r="Q742" s="5">
        <f t="shared" si="33"/>
        <v>8.0805293371448759</v>
      </c>
      <c r="R742" s="5">
        <f t="shared" si="33"/>
        <v>10.760382788652512</v>
      </c>
      <c r="S742" s="5">
        <f t="shared" si="34"/>
        <v>5.5888544285074824</v>
      </c>
      <c r="T742" s="5">
        <f t="shared" si="34"/>
        <v>9.0497729361554349</v>
      </c>
      <c r="U742" s="33">
        <f>50/(B742*24)</f>
        <v>12.049700771167425</v>
      </c>
      <c r="V742" s="5">
        <f>C742/6</f>
        <v>11.0815</v>
      </c>
      <c r="W742" s="5">
        <f>100/(D742*24)</f>
        <v>10.075454170736403</v>
      </c>
      <c r="X742" s="5">
        <f>E742/12</f>
        <v>9.596916666666667</v>
      </c>
      <c r="Y742" s="5">
        <f>160.934/(F742*24)</f>
        <v>8.6886982603479304</v>
      </c>
      <c r="Z742" s="5">
        <f>G742/24</f>
        <v>8.1635000000000009</v>
      </c>
    </row>
    <row r="743" spans="1:26" x14ac:dyDescent="0.2">
      <c r="A743" s="14">
        <v>364</v>
      </c>
      <c r="B743" s="6">
        <v>0.17306832613810558</v>
      </c>
      <c r="C743" s="5">
        <v>66.436000000000007</v>
      </c>
      <c r="D743" s="6">
        <f>100/(A743*$W$3+$W$4)/24</f>
        <v>0.41397839868159886</v>
      </c>
      <c r="E743" s="5">
        <v>115.072</v>
      </c>
      <c r="F743" s="6">
        <v>0.77254629629629623</v>
      </c>
      <c r="G743" s="5">
        <v>195.77</v>
      </c>
      <c r="H743" s="5">
        <v>325.76799999999997</v>
      </c>
      <c r="I743" s="5">
        <v>687.75099999999998</v>
      </c>
      <c r="K743" s="6">
        <f>K$4/Q743/24</f>
        <v>0.33550376376310359</v>
      </c>
      <c r="L743" s="6">
        <f>L$4/R743/24</f>
        <v>0.23644272999830773</v>
      </c>
      <c r="M743" s="6">
        <f>M$4/S743/24</f>
        <v>0.7463104356978526</v>
      </c>
      <c r="N743" s="6">
        <f>N$4/T743/24</f>
        <v>0.32401114926871971</v>
      </c>
      <c r="P743" s="14">
        <v>364</v>
      </c>
      <c r="Q743" s="5">
        <f t="shared" si="33"/>
        <v>8.0724380047362594</v>
      </c>
      <c r="R743" s="5">
        <f t="shared" si="33"/>
        <v>10.749608020026066</v>
      </c>
      <c r="S743" s="5">
        <f t="shared" si="34"/>
        <v>5.5830207744188129</v>
      </c>
      <c r="T743" s="5">
        <f t="shared" si="34"/>
        <v>9.0403267704758914</v>
      </c>
      <c r="U743" s="33">
        <f>50/(B743*24)</f>
        <v>12.037634960835462</v>
      </c>
      <c r="V743" s="5">
        <f>C743/6</f>
        <v>11.072666666666668</v>
      </c>
      <c r="W743" s="5">
        <f>100/(D743*24)</f>
        <v>10.064937397546084</v>
      </c>
      <c r="X743" s="5">
        <f>E743/12</f>
        <v>9.5893333333333342</v>
      </c>
      <c r="Y743" s="5">
        <f>160.934/(F743*24)</f>
        <v>8.6798465871636612</v>
      </c>
      <c r="Z743" s="5">
        <f>G743/24</f>
        <v>8.1570833333333344</v>
      </c>
    </row>
    <row r="744" spans="1:26" x14ac:dyDescent="0.2">
      <c r="A744" s="14">
        <v>363</v>
      </c>
      <c r="B744" s="6">
        <v>0.17324197360306284</v>
      </c>
      <c r="C744" s="5">
        <v>66.382000000000005</v>
      </c>
      <c r="D744" s="6">
        <f>100/(A744*$W$3+$W$4)/24</f>
        <v>0.41441141387832531</v>
      </c>
      <c r="E744" s="5">
        <v>114.98</v>
      </c>
      <c r="F744" s="6">
        <v>0.77334490740740736</v>
      </c>
      <c r="G744" s="5">
        <v>195.61600000000001</v>
      </c>
      <c r="H744" s="5">
        <v>325.51600000000002</v>
      </c>
      <c r="I744" s="5">
        <v>687.24</v>
      </c>
      <c r="K744" s="6">
        <f>K$4/Q744/24</f>
        <v>0.33584039022365303</v>
      </c>
      <c r="L744" s="6">
        <f>L$4/R744/24</f>
        <v>0.23667996393699517</v>
      </c>
      <c r="M744" s="6">
        <f>M$4/S744/24</f>
        <v>0.74709106522142654</v>
      </c>
      <c r="N744" s="6">
        <f>N$4/T744/24</f>
        <v>0.32435006007176881</v>
      </c>
      <c r="P744" s="14">
        <v>363</v>
      </c>
      <c r="Q744" s="5">
        <f t="shared" si="33"/>
        <v>8.0643466723276429</v>
      </c>
      <c r="R744" s="5">
        <f t="shared" si="33"/>
        <v>10.738833251399621</v>
      </c>
      <c r="S744" s="5">
        <f t="shared" si="34"/>
        <v>5.5771871203301426</v>
      </c>
      <c r="T744" s="5">
        <f t="shared" si="34"/>
        <v>9.0308806047963461</v>
      </c>
      <c r="U744" s="33">
        <f>50/(B744*24)</f>
        <v>12.025569150503495</v>
      </c>
      <c r="V744" s="5">
        <f>C744/6</f>
        <v>11.063666666666668</v>
      </c>
      <c r="W744" s="5">
        <f>100/(D744*24)</f>
        <v>10.054420624355764</v>
      </c>
      <c r="X744" s="5">
        <f>E744/12</f>
        <v>9.581666666666667</v>
      </c>
      <c r="Y744" s="5">
        <f>160.934/(F744*24)</f>
        <v>8.6708831584776327</v>
      </c>
      <c r="Z744" s="5">
        <f>G744/24</f>
        <v>8.1506666666666678</v>
      </c>
    </row>
    <row r="745" spans="1:26" x14ac:dyDescent="0.2">
      <c r="A745" s="14">
        <v>362</v>
      </c>
      <c r="B745" s="6">
        <v>0.1734159698750779</v>
      </c>
      <c r="C745" s="5">
        <v>66.328999999999994</v>
      </c>
      <c r="D745" s="6">
        <f>100/(A745*$W$3+$W$4)/24</f>
        <v>0.41484533587835837</v>
      </c>
      <c r="E745" s="5">
        <v>114.889</v>
      </c>
      <c r="F745" s="6">
        <v>0.77414351851851848</v>
      </c>
      <c r="G745" s="5">
        <v>195.46299999999999</v>
      </c>
      <c r="H745" s="5">
        <v>325.26400000000001</v>
      </c>
      <c r="I745" s="5">
        <v>686.73</v>
      </c>
      <c r="K745" s="6">
        <f>K$4/Q745/24</f>
        <v>0.33617769286847787</v>
      </c>
      <c r="L745" s="6">
        <f>L$4/R745/24</f>
        <v>0.23691767440940092</v>
      </c>
      <c r="M745" s="6">
        <f>M$4/S745/24</f>
        <v>0.74787332950848828</v>
      </c>
      <c r="N745" s="6">
        <f>N$4/T745/24</f>
        <v>0.32468968060842346</v>
      </c>
      <c r="P745" s="14">
        <v>362</v>
      </c>
      <c r="Q745" s="5">
        <f t="shared" si="33"/>
        <v>8.0562553399190264</v>
      </c>
      <c r="R745" s="5">
        <f t="shared" si="33"/>
        <v>10.728058482773175</v>
      </c>
      <c r="S745" s="5">
        <f t="shared" si="34"/>
        <v>5.5713534662414723</v>
      </c>
      <c r="T745" s="5">
        <f t="shared" si="34"/>
        <v>9.0214344391168027</v>
      </c>
      <c r="U745" s="33">
        <f>50/(B745*24)</f>
        <v>12.013503340171527</v>
      </c>
      <c r="V745" s="5">
        <f>C745/6</f>
        <v>11.054833333333333</v>
      </c>
      <c r="W745" s="5">
        <f>100/(D745*24)</f>
        <v>10.043903851165446</v>
      </c>
      <c r="X745" s="5">
        <f>E745/12</f>
        <v>9.5740833333333324</v>
      </c>
      <c r="Y745" s="5">
        <f>160.934/(F745*24)</f>
        <v>8.6619382232455227</v>
      </c>
      <c r="Z745" s="5">
        <f>G745/24</f>
        <v>8.1442916666666658</v>
      </c>
    </row>
    <row r="746" spans="1:26" x14ac:dyDescent="0.2">
      <c r="A746" s="14">
        <v>361</v>
      </c>
      <c r="B746" s="6">
        <v>0.1735903160061846</v>
      </c>
      <c r="C746" s="5">
        <v>66.275000000000006</v>
      </c>
      <c r="D746" s="6">
        <f>100/(A746*$W$3+$W$4)/24</f>
        <v>0.41528016753317126</v>
      </c>
      <c r="E746" s="5">
        <v>114.797</v>
      </c>
      <c r="F746" s="6">
        <v>0.77495370370370376</v>
      </c>
      <c r="G746" s="5">
        <v>195.309</v>
      </c>
      <c r="H746" s="5">
        <v>325.012</v>
      </c>
      <c r="I746" s="5">
        <v>686.21900000000005</v>
      </c>
      <c r="K746" s="6">
        <f>K$4/Q746/24</f>
        <v>0.33651567373701158</v>
      </c>
      <c r="L746" s="6">
        <f>L$4/R746/24</f>
        <v>0.23715586285279419</v>
      </c>
      <c r="M746" s="6">
        <f>M$4/S746/24</f>
        <v>0.74865723369960568</v>
      </c>
      <c r="N746" s="6">
        <f>N$4/T746/24</f>
        <v>0.32503001311046475</v>
      </c>
      <c r="P746" s="14">
        <v>361</v>
      </c>
      <c r="Q746" s="5">
        <f t="shared" si="33"/>
        <v>8.0481640075104117</v>
      </c>
      <c r="R746" s="5">
        <f t="shared" si="33"/>
        <v>10.717283714146731</v>
      </c>
      <c r="S746" s="5">
        <f t="shared" si="34"/>
        <v>5.5655198121528029</v>
      </c>
      <c r="T746" s="5">
        <f t="shared" si="34"/>
        <v>9.0119882734372574</v>
      </c>
      <c r="U746" s="33">
        <f>50/(B746*24)</f>
        <v>12.001437529839562</v>
      </c>
      <c r="V746" s="5">
        <f>C746/6</f>
        <v>11.045833333333334</v>
      </c>
      <c r="W746" s="5">
        <f>100/(D746*24)</f>
        <v>10.033387077975128</v>
      </c>
      <c r="X746" s="5">
        <f>E746/12</f>
        <v>9.566416666666667</v>
      </c>
      <c r="Y746" s="5">
        <f>160.934/(F746*24)</f>
        <v>8.6528824899934271</v>
      </c>
      <c r="Z746" s="5">
        <f>G746/24</f>
        <v>8.1378749999999993</v>
      </c>
    </row>
    <row r="747" spans="1:26" x14ac:dyDescent="0.2">
      <c r="A747" s="14">
        <v>360</v>
      </c>
      <c r="B747" s="6">
        <v>0.17376501305265191</v>
      </c>
      <c r="C747" s="5">
        <v>66.221999999999994</v>
      </c>
      <c r="D747" s="6">
        <f>100/(A747*$W$3+$W$4)/24</f>
        <v>0.41571591170620509</v>
      </c>
      <c r="E747" s="5">
        <v>114.706</v>
      </c>
      <c r="F747" s="6">
        <v>0.77575231481481488</v>
      </c>
      <c r="G747" s="5">
        <v>195.15600000000001</v>
      </c>
      <c r="H747" s="5">
        <v>324.76100000000002</v>
      </c>
      <c r="I747" s="5">
        <v>685.70899999999995</v>
      </c>
      <c r="K747" s="6">
        <f>K$4/Q747/24</f>
        <v>0.33685433487689753</v>
      </c>
      <c r="L747" s="6">
        <f>L$4/R747/24</f>
        <v>0.2373945307102299</v>
      </c>
      <c r="M747" s="6">
        <f>M$4/S747/24</f>
        <v>0.7494427829569229</v>
      </c>
      <c r="N747" s="6">
        <f>N$4/T747/24</f>
        <v>0.32537105981904052</v>
      </c>
      <c r="P747" s="14">
        <v>360</v>
      </c>
      <c r="Q747" s="5">
        <f t="shared" si="33"/>
        <v>8.0400726751017952</v>
      </c>
      <c r="R747" s="5">
        <f t="shared" si="33"/>
        <v>10.706508945520286</v>
      </c>
      <c r="S747" s="5">
        <f t="shared" si="34"/>
        <v>5.5596861580641335</v>
      </c>
      <c r="T747" s="5">
        <f t="shared" si="34"/>
        <v>9.0025421077577139</v>
      </c>
      <c r="U747" s="33">
        <f>50/(B747*24)</f>
        <v>11.989371719507597</v>
      </c>
      <c r="V747" s="5">
        <f>C747/6</f>
        <v>11.036999999999999</v>
      </c>
      <c r="W747" s="5">
        <f>100/(D747*24)</f>
        <v>10.022870304784808</v>
      </c>
      <c r="X747" s="5">
        <f>E747/12</f>
        <v>9.5588333333333342</v>
      </c>
      <c r="Y747" s="5">
        <f>160.934/(F747*24)</f>
        <v>8.6439746363297267</v>
      </c>
      <c r="Z747" s="5">
        <f>G747/24</f>
        <v>8.1315000000000008</v>
      </c>
    </row>
    <row r="748" spans="1:26" x14ac:dyDescent="0.2">
      <c r="A748" s="14">
        <v>359</v>
      </c>
      <c r="B748" s="6">
        <v>0.17394006207500498</v>
      </c>
      <c r="C748" s="5">
        <v>66.168000000000006</v>
      </c>
      <c r="D748" s="6">
        <f>100/(A748*$W$3+$W$4)/24</f>
        <v>0.41615257127293176</v>
      </c>
      <c r="E748" s="5">
        <v>114.614</v>
      </c>
      <c r="F748" s="6">
        <v>0.77655092592592589</v>
      </c>
      <c r="G748" s="5">
        <v>195.00200000000001</v>
      </c>
      <c r="H748" s="5">
        <v>324.50900000000001</v>
      </c>
      <c r="I748" s="5">
        <v>685.19799999999998</v>
      </c>
      <c r="K748" s="6">
        <f>K$4/Q748/24</f>
        <v>0.33719367834402991</v>
      </c>
      <c r="L748" s="6">
        <f>L$4/R748/24</f>
        <v>0.23763367943057789</v>
      </c>
      <c r="M748" s="6">
        <f>M$4/S748/24</f>
        <v>0.7502299824642723</v>
      </c>
      <c r="N748" s="6">
        <f>N$4/T748/24</f>
        <v>0.3257128229847151</v>
      </c>
      <c r="P748" s="14">
        <v>359</v>
      </c>
      <c r="Q748" s="5">
        <f t="shared" si="33"/>
        <v>8.0319813426931788</v>
      </c>
      <c r="R748" s="5">
        <f t="shared" si="33"/>
        <v>10.69573417689384</v>
      </c>
      <c r="S748" s="5">
        <f t="shared" si="34"/>
        <v>5.5538525039754632</v>
      </c>
      <c r="T748" s="5">
        <f t="shared" si="34"/>
        <v>8.9930959420781686</v>
      </c>
      <c r="U748" s="33">
        <f>50/(B748*24)</f>
        <v>11.977305909175632</v>
      </c>
      <c r="V748" s="5">
        <f>C748/6</f>
        <v>11.028</v>
      </c>
      <c r="W748" s="5">
        <f>100/(D748*24)</f>
        <v>10.01235353159449</v>
      </c>
      <c r="X748" s="5">
        <f>E748/12</f>
        <v>9.551166666666667</v>
      </c>
      <c r="Y748" s="5">
        <f>160.934/(F748*24)</f>
        <v>8.6350851044802823</v>
      </c>
      <c r="Z748" s="5">
        <f>G748/24</f>
        <v>8.1250833333333343</v>
      </c>
    </row>
    <row r="749" spans="1:26" x14ac:dyDescent="0.2">
      <c r="A749" s="14">
        <v>358</v>
      </c>
      <c r="B749" s="6">
        <v>0.17411546413804674</v>
      </c>
      <c r="C749" s="5">
        <v>66.114999999999995</v>
      </c>
      <c r="D749" s="6">
        <f>100/(A749*$W$3+$W$4)/24</f>
        <v>0.41659014912091741</v>
      </c>
      <c r="E749" s="5">
        <v>114.52200000000001</v>
      </c>
      <c r="F749" s="6">
        <v>0.77736111111111106</v>
      </c>
      <c r="G749" s="5">
        <v>194.84800000000001</v>
      </c>
      <c r="H749" s="5">
        <v>324.25700000000001</v>
      </c>
      <c r="I749" s="5">
        <v>684.68700000000001</v>
      </c>
      <c r="K749" s="6">
        <f>K$4/Q749/24</f>
        <v>0.33753370620259587</v>
      </c>
      <c r="L749" s="6">
        <f>L$4/R749/24</f>
        <v>0.23787331046855206</v>
      </c>
      <c r="M749" s="6">
        <f>M$4/S749/24</f>
        <v>0.75101883742728948</v>
      </c>
      <c r="N749" s="6">
        <f>N$4/T749/24</f>
        <v>0.32605530486751833</v>
      </c>
      <c r="P749" s="14">
        <v>358</v>
      </c>
      <c r="Q749" s="5">
        <f t="shared" si="33"/>
        <v>8.0238900102845623</v>
      </c>
      <c r="R749" s="5">
        <f t="shared" si="33"/>
        <v>10.684959408267396</v>
      </c>
      <c r="S749" s="5">
        <f t="shared" si="34"/>
        <v>5.5480188498867928</v>
      </c>
      <c r="T749" s="5">
        <f t="shared" si="34"/>
        <v>8.9836497763986252</v>
      </c>
      <c r="U749" s="33">
        <f>50/(B749*24)</f>
        <v>11.965240098843665</v>
      </c>
      <c r="V749" s="5">
        <f>C749/6</f>
        <v>11.019166666666665</v>
      </c>
      <c r="W749" s="5">
        <f>100/(D749*24)</f>
        <v>10.001836758404171</v>
      </c>
      <c r="X749" s="5">
        <f>E749/12</f>
        <v>9.5434999999999999</v>
      </c>
      <c r="Y749" s="5">
        <f>160.934/(F749*24)</f>
        <v>8.6260854028944074</v>
      </c>
      <c r="Z749" s="5">
        <f>G749/24</f>
        <v>8.1186666666666678</v>
      </c>
    </row>
    <row r="750" spans="1:26" x14ac:dyDescent="0.2">
      <c r="A750" s="14">
        <v>357</v>
      </c>
      <c r="B750" s="6">
        <v>0.17429122031087951</v>
      </c>
      <c r="C750" s="5">
        <v>66.061000000000007</v>
      </c>
      <c r="D750" s="6">
        <f>100/(A750*$W$3+$W$4)/24</f>
        <v>0.41702864814988549</v>
      </c>
      <c r="E750" s="5">
        <v>114.431</v>
      </c>
      <c r="F750" s="6">
        <v>0.77817129629629633</v>
      </c>
      <c r="G750" s="5">
        <v>194.69499999999999</v>
      </c>
      <c r="H750" s="5">
        <v>324.005</v>
      </c>
      <c r="I750" s="5">
        <v>684.17700000000002</v>
      </c>
      <c r="K750" s="6">
        <f>K$4/Q750/24</f>
        <v>0.3378744205251169</v>
      </c>
      <c r="L750" s="6">
        <f>L$4/R750/24</f>
        <v>0.23811342528474019</v>
      </c>
      <c r="M750" s="6">
        <f>M$4/S750/24</f>
        <v>0.75180935307352714</v>
      </c>
      <c r="N750" s="6">
        <f>N$4/T750/24</f>
        <v>0.32639850773699569</v>
      </c>
      <c r="P750" s="14">
        <v>357</v>
      </c>
      <c r="Q750" s="5">
        <f t="shared" si="33"/>
        <v>8.0157986778759458</v>
      </c>
      <c r="R750" s="5">
        <f t="shared" si="33"/>
        <v>10.67418463964095</v>
      </c>
      <c r="S750" s="5">
        <f t="shared" ref="S750:T785" si="35">S$3*$P750+S$4</f>
        <v>5.5421851957981234</v>
      </c>
      <c r="T750" s="5">
        <f t="shared" si="35"/>
        <v>8.9742036107190799</v>
      </c>
      <c r="U750" s="33">
        <f>50/(B750*24)</f>
        <v>11.9531742885117</v>
      </c>
      <c r="V750" s="5">
        <f>C750/6</f>
        <v>11.010166666666668</v>
      </c>
      <c r="W750" s="5">
        <f>100/(D750*24)</f>
        <v>9.9913199852138526</v>
      </c>
      <c r="X750" s="5">
        <f>E750/12</f>
        <v>9.535916666666667</v>
      </c>
      <c r="Y750" s="5">
        <f>160.934/(F750*24)</f>
        <v>8.6171044412053419</v>
      </c>
      <c r="Z750" s="5">
        <f>G750/24</f>
        <v>8.1122916666666658</v>
      </c>
    </row>
    <row r="751" spans="1:26" x14ac:dyDescent="0.2">
      <c r="A751" s="14">
        <v>356</v>
      </c>
      <c r="B751" s="6">
        <v>0.17446733166692663</v>
      </c>
      <c r="C751" s="5">
        <v>66.007999999999996</v>
      </c>
      <c r="D751" s="6">
        <f>100/(A751*$W$3+$W$4)/24</f>
        <v>0.41746807127178154</v>
      </c>
      <c r="E751" s="5">
        <v>114.339</v>
      </c>
      <c r="F751" s="6">
        <v>0.77896990740740746</v>
      </c>
      <c r="G751" s="5">
        <v>194.541</v>
      </c>
      <c r="H751" s="5">
        <v>323.75299999999999</v>
      </c>
      <c r="I751" s="5">
        <v>683.66600000000005</v>
      </c>
      <c r="K751" s="6">
        <f>K$4/Q751/24</f>
        <v>0.33821582339249118</v>
      </c>
      <c r="L751" s="6">
        <f>L$4/R751/24</f>
        <v>0.23835402534563321</v>
      </c>
      <c r="M751" s="6">
        <f>M$4/S751/24</f>
        <v>0.75260153465257174</v>
      </c>
      <c r="N751" s="6">
        <f>N$4/T751/24</f>
        <v>0.32674243387225838</v>
      </c>
      <c r="P751" s="14">
        <v>356</v>
      </c>
      <c r="Q751" s="5">
        <f t="shared" si="33"/>
        <v>8.0077073454673311</v>
      </c>
      <c r="R751" s="5">
        <f t="shared" si="33"/>
        <v>10.663409871014505</v>
      </c>
      <c r="S751" s="5">
        <f t="shared" si="35"/>
        <v>5.536351541709454</v>
      </c>
      <c r="T751" s="5">
        <f t="shared" si="35"/>
        <v>8.9647574450395364</v>
      </c>
      <c r="U751" s="33">
        <f>50/(B751*24)</f>
        <v>11.941108478179736</v>
      </c>
      <c r="V751" s="5">
        <f>C751/6</f>
        <v>11.001333333333333</v>
      </c>
      <c r="W751" s="5">
        <f>100/(D751*24)</f>
        <v>9.9808032120235328</v>
      </c>
      <c r="X751" s="5">
        <f>E751/12</f>
        <v>9.5282499999999999</v>
      </c>
      <c r="Y751" s="5">
        <f>160.934/(F751*24)</f>
        <v>8.6082700622557677</v>
      </c>
      <c r="Z751" s="5">
        <f>G751/24</f>
        <v>8.1058749999999993</v>
      </c>
    </row>
    <row r="752" spans="1:26" x14ac:dyDescent="0.2">
      <c r="A752" s="14">
        <v>355</v>
      </c>
      <c r="B752" s="6">
        <v>0.17464379928395435</v>
      </c>
      <c r="C752" s="5">
        <v>65.953999999999994</v>
      </c>
      <c r="D752" s="6">
        <f>100/(A752*$W$3+$W$4)/24</f>
        <v>0.41790842141083723</v>
      </c>
      <c r="E752" s="5">
        <v>114.248</v>
      </c>
      <c r="F752" s="6">
        <v>0.77978009259259251</v>
      </c>
      <c r="G752" s="5">
        <v>194.38800000000001</v>
      </c>
      <c r="H752" s="5">
        <v>323.50200000000001</v>
      </c>
      <c r="I752" s="5">
        <v>683.15499999999997</v>
      </c>
      <c r="K752" s="6">
        <f>K$4/Q752/24</f>
        <v>0.33855791689403619</v>
      </c>
      <c r="L752" s="6">
        <f>L$4/R752/24</f>
        <v>0.23859511212365545</v>
      </c>
      <c r="M752" s="6">
        <f>M$4/S752/24</f>
        <v>0.75339538743615886</v>
      </c>
      <c r="N752" s="6">
        <f>N$4/T752/24</f>
        <v>0.32708708556203364</v>
      </c>
      <c r="P752" s="14">
        <v>355</v>
      </c>
      <c r="Q752" s="5">
        <f t="shared" si="33"/>
        <v>7.9996160130587146</v>
      </c>
      <c r="R752" s="5">
        <f t="shared" si="33"/>
        <v>10.652635102388059</v>
      </c>
      <c r="S752" s="5">
        <f t="shared" si="35"/>
        <v>5.5305178876207837</v>
      </c>
      <c r="T752" s="5">
        <f t="shared" si="35"/>
        <v>8.9553112793599912</v>
      </c>
      <c r="U752" s="33">
        <f>50/(B752*24)</f>
        <v>11.929042667847771</v>
      </c>
      <c r="V752" s="5">
        <f>C752/6</f>
        <v>10.992333333333333</v>
      </c>
      <c r="W752" s="5">
        <f>100/(D752*24)</f>
        <v>9.9702864388332149</v>
      </c>
      <c r="X752" s="5">
        <f>E752/12</f>
        <v>9.5206666666666671</v>
      </c>
      <c r="Y752" s="5">
        <f>160.934/(F752*24)</f>
        <v>8.5993261395514526</v>
      </c>
      <c r="Z752" s="5">
        <f>G752/24</f>
        <v>8.0995000000000008</v>
      </c>
    </row>
    <row r="753" spans="1:26" x14ac:dyDescent="0.2">
      <c r="A753" s="14">
        <v>354</v>
      </c>
      <c r="B753" s="6">
        <v>0.17482062424409389</v>
      </c>
      <c r="C753" s="5">
        <v>65.900999999999996</v>
      </c>
      <c r="D753" s="6">
        <f>100/(A753*$W$3+$W$4)/24</f>
        <v>0.41834970150363526</v>
      </c>
      <c r="E753" s="5">
        <v>114.15600000000001</v>
      </c>
      <c r="F753" s="6">
        <v>0.78060185185185194</v>
      </c>
      <c r="G753" s="5">
        <v>194.23400000000001</v>
      </c>
      <c r="H753" s="5">
        <v>323.25</v>
      </c>
      <c r="I753" s="5">
        <v>682.64499999999998</v>
      </c>
      <c r="K753" s="6">
        <f>K$4/Q753/24</f>
        <v>0.33890070312753068</v>
      </c>
      <c r="L753" s="6">
        <f>L$4/R753/24</f>
        <v>0.23883668709719433</v>
      </c>
      <c r="M753" s="6">
        <f>M$4/S753/24</f>
        <v>0.75419091671828964</v>
      </c>
      <c r="N753" s="6">
        <f>N$4/T753/24</f>
        <v>0.32743246510471569</v>
      </c>
      <c r="P753" s="14">
        <v>354</v>
      </c>
      <c r="Q753" s="5">
        <f t="shared" si="33"/>
        <v>7.9915246806500981</v>
      </c>
      <c r="R753" s="5">
        <f t="shared" si="33"/>
        <v>10.641860333761613</v>
      </c>
      <c r="S753" s="5">
        <f t="shared" si="35"/>
        <v>5.5246842335321142</v>
      </c>
      <c r="T753" s="5">
        <f t="shared" si="35"/>
        <v>8.9458651136804477</v>
      </c>
      <c r="U753" s="33">
        <f>50/(B753*24)</f>
        <v>11.916976857515806</v>
      </c>
      <c r="V753" s="5">
        <f>C753/6</f>
        <v>10.983499999999999</v>
      </c>
      <c r="W753" s="5">
        <f>100/(D753*24)</f>
        <v>9.9597696656428951</v>
      </c>
      <c r="X753" s="5">
        <f>E753/12</f>
        <v>9.5129999999999999</v>
      </c>
      <c r="Y753" s="5">
        <f>160.934/(F753*24)</f>
        <v>8.5902734120158932</v>
      </c>
      <c r="Z753" s="5">
        <f>G753/24</f>
        <v>8.0930833333333343</v>
      </c>
    </row>
    <row r="754" spans="1:26" x14ac:dyDescent="0.2">
      <c r="A754" s="14">
        <v>353</v>
      </c>
      <c r="B754" s="6">
        <v>0.17499780763386344</v>
      </c>
      <c r="C754" s="5">
        <v>65.847999999999999</v>
      </c>
      <c r="D754" s="6">
        <f>100/(A754*$W$3+$W$4)/24</f>
        <v>0.41879191449917474</v>
      </c>
      <c r="E754" s="5">
        <v>114.065</v>
      </c>
      <c r="F754" s="6">
        <v>0.78141203703703699</v>
      </c>
      <c r="G754" s="5">
        <v>194.08</v>
      </c>
      <c r="H754" s="5">
        <v>322.99799999999999</v>
      </c>
      <c r="I754" s="5">
        <v>682.13400000000001</v>
      </c>
      <c r="K754" s="6">
        <f>K$4/Q754/24</f>
        <v>0.33924418419925811</v>
      </c>
      <c r="L754" s="6">
        <f>L$4/R754/24</f>
        <v>0.2390787517506309</v>
      </c>
      <c r="M754" s="6">
        <f>M$4/S754/24</f>
        <v>0.75498812781535019</v>
      </c>
      <c r="N754" s="6">
        <f>N$4/T754/24</f>
        <v>0.32777857480841671</v>
      </c>
      <c r="P754" s="14">
        <v>353</v>
      </c>
      <c r="Q754" s="5">
        <f t="shared" si="33"/>
        <v>7.9834333482414825</v>
      </c>
      <c r="R754" s="5">
        <f t="shared" si="33"/>
        <v>10.631085565135169</v>
      </c>
      <c r="S754" s="5">
        <f t="shared" si="35"/>
        <v>5.5188505794434448</v>
      </c>
      <c r="T754" s="5">
        <f t="shared" si="35"/>
        <v>8.9364189480009024</v>
      </c>
      <c r="U754" s="33">
        <f>50/(B754*24)</f>
        <v>11.904911047183839</v>
      </c>
      <c r="V754" s="5">
        <f>C754/6</f>
        <v>10.974666666666666</v>
      </c>
      <c r="W754" s="5">
        <f>100/(D754*24)</f>
        <v>9.9492528924525772</v>
      </c>
      <c r="X754" s="5">
        <f>E754/12</f>
        <v>9.5054166666666671</v>
      </c>
      <c r="Y754" s="5">
        <f>160.934/(F754*24)</f>
        <v>8.5813668276209381</v>
      </c>
      <c r="Z754" s="5">
        <f>G754/24</f>
        <v>8.0866666666666678</v>
      </c>
    </row>
    <row r="755" spans="1:26" x14ac:dyDescent="0.2">
      <c r="A755" s="14">
        <v>352</v>
      </c>
      <c r="B755" s="6">
        <v>0.17517535054419051</v>
      </c>
      <c r="C755" s="5">
        <v>65.793999999999997</v>
      </c>
      <c r="D755" s="6">
        <f>100/(A755*$W$3+$W$4)/24</f>
        <v>0.41923506335893684</v>
      </c>
      <c r="E755" s="5">
        <v>113.973</v>
      </c>
      <c r="F755" s="6">
        <v>0.78222222222222226</v>
      </c>
      <c r="G755" s="5">
        <v>193.92699999999999</v>
      </c>
      <c r="H755" s="5">
        <v>322.74599999999998</v>
      </c>
      <c r="I755" s="5">
        <v>681.62400000000002</v>
      </c>
      <c r="K755" s="6">
        <f>K$4/Q755/24</f>
        <v>0.33958836222404959</v>
      </c>
      <c r="L755" s="6">
        <f>L$4/R755/24</f>
        <v>0.23932130757436998</v>
      </c>
      <c r="M755" s="6">
        <f>M$4/S755/24</f>
        <v>0.75578702606622838</v>
      </c>
      <c r="N755" s="6">
        <f>N$4/T755/24</f>
        <v>0.32812541699101827</v>
      </c>
      <c r="P755" s="14">
        <v>352</v>
      </c>
      <c r="Q755" s="5">
        <f t="shared" si="33"/>
        <v>7.9753420158328669</v>
      </c>
      <c r="R755" s="5">
        <f t="shared" si="33"/>
        <v>10.620310796508724</v>
      </c>
      <c r="S755" s="5">
        <f t="shared" si="35"/>
        <v>5.5130169253547745</v>
      </c>
      <c r="T755" s="5">
        <f t="shared" si="35"/>
        <v>8.9269727823213589</v>
      </c>
      <c r="U755" s="33">
        <f>50/(B755*24)</f>
        <v>11.892845236851874</v>
      </c>
      <c r="V755" s="5">
        <f>C755/6</f>
        <v>10.965666666666666</v>
      </c>
      <c r="W755" s="5">
        <f>100/(D755*24)</f>
        <v>9.9387361192622574</v>
      </c>
      <c r="X755" s="5">
        <f>E755/12</f>
        <v>9.4977499999999999</v>
      </c>
      <c r="Y755" s="5">
        <f>160.934/(F755*24)</f>
        <v>8.572478693181818</v>
      </c>
      <c r="Z755" s="5">
        <f>G755/24</f>
        <v>8.0802916666666658</v>
      </c>
    </row>
    <row r="756" spans="1:26" x14ac:dyDescent="0.2">
      <c r="A756" s="14">
        <v>351</v>
      </c>
      <c r="B756" s="6">
        <v>0.17535325407043423</v>
      </c>
      <c r="C756" s="5">
        <v>65.741</v>
      </c>
      <c r="D756" s="6">
        <f>100/(A756*$W$3+$W$4)/24</f>
        <v>0.41967915105695081</v>
      </c>
      <c r="E756" s="5">
        <v>113.88200000000001</v>
      </c>
      <c r="F756" s="6">
        <v>0.78304398148148147</v>
      </c>
      <c r="G756" s="5">
        <v>193.773</v>
      </c>
      <c r="H756" s="5">
        <v>322.495</v>
      </c>
      <c r="I756" s="5">
        <v>681.11300000000006</v>
      </c>
      <c r="K756" s="6">
        <f>K$4/Q756/24</f>
        <v>0.33993323932532732</v>
      </c>
      <c r="L756" s="6">
        <f>L$4/R756/24</f>
        <v>0.23956435606487095</v>
      </c>
      <c r="M756" s="6">
        <f>M$4/S756/24</f>
        <v>0.75658761683243336</v>
      </c>
      <c r="N756" s="6">
        <f>N$4/T756/24</f>
        <v>0.32847299398022317</v>
      </c>
      <c r="P756" s="14">
        <v>351</v>
      </c>
      <c r="Q756" s="5">
        <f t="shared" si="33"/>
        <v>7.9672506834242505</v>
      </c>
      <c r="R756" s="5">
        <f t="shared" si="33"/>
        <v>10.609536027882278</v>
      </c>
      <c r="S756" s="5">
        <f t="shared" si="35"/>
        <v>5.5071832712661042</v>
      </c>
      <c r="T756" s="5">
        <f t="shared" si="35"/>
        <v>8.9175266166418137</v>
      </c>
      <c r="U756" s="33">
        <f>50/(B756*24)</f>
        <v>11.880779426519908</v>
      </c>
      <c r="V756" s="5">
        <f>C756/6</f>
        <v>10.956833333333334</v>
      </c>
      <c r="W756" s="5">
        <f>100/(D756*24)</f>
        <v>9.9282193460719395</v>
      </c>
      <c r="X756" s="5">
        <f>E756/12</f>
        <v>9.4901666666666671</v>
      </c>
      <c r="Y756" s="5">
        <f>160.934/(F756*24)</f>
        <v>8.5634823738082932</v>
      </c>
      <c r="Z756" s="5">
        <f>G756/24</f>
        <v>8.0738749999999992</v>
      </c>
    </row>
    <row r="757" spans="1:26" x14ac:dyDescent="0.2">
      <c r="A757" s="14">
        <v>350</v>
      </c>
      <c r="B757" s="6">
        <v>0.17553151931240799</v>
      </c>
      <c r="C757" s="5">
        <v>65.686999999999998</v>
      </c>
      <c r="D757" s="6">
        <f>100/(A757*$W$3+$W$4)/24</f>
        <v>0.42012418057986073</v>
      </c>
      <c r="E757" s="5">
        <v>113.79</v>
      </c>
      <c r="F757" s="6">
        <v>0.78385416666666663</v>
      </c>
      <c r="G757" s="5">
        <v>193.619</v>
      </c>
      <c r="H757" s="5">
        <v>322.24299999999999</v>
      </c>
      <c r="I757" s="5">
        <v>680.60199999999998</v>
      </c>
      <c r="K757" s="6">
        <f>K$4/Q757/24</f>
        <v>0.34027881763514817</v>
      </c>
      <c r="L757" s="6">
        <f>L$4/R757/24</f>
        <v>0.23980789872467831</v>
      </c>
      <c r="M757" s="6">
        <f>M$4/S757/24</f>
        <v>0.75738990549821639</v>
      </c>
      <c r="N757" s="6">
        <f>N$4/T757/24</f>
        <v>0.32882130811360727</v>
      </c>
      <c r="P757" s="14">
        <v>350</v>
      </c>
      <c r="Q757" s="5">
        <f t="shared" si="33"/>
        <v>7.959159351015634</v>
      </c>
      <c r="R757" s="5">
        <f t="shared" si="33"/>
        <v>10.598761259255832</v>
      </c>
      <c r="S757" s="5">
        <f t="shared" si="35"/>
        <v>5.5013496171774348</v>
      </c>
      <c r="T757" s="5">
        <f t="shared" si="35"/>
        <v>8.9080804509622702</v>
      </c>
      <c r="U757" s="33">
        <f>50/(B757*24)</f>
        <v>11.868713616187941</v>
      </c>
      <c r="V757" s="5">
        <f>C757/6</f>
        <v>10.947833333333334</v>
      </c>
      <c r="W757" s="5">
        <f>100/(D757*24)</f>
        <v>9.9177025728816197</v>
      </c>
      <c r="X757" s="5">
        <f>E757/12</f>
        <v>9.4824999999999999</v>
      </c>
      <c r="Y757" s="5">
        <f>160.934/(F757*24)</f>
        <v>8.5546312292358806</v>
      </c>
      <c r="Z757" s="5">
        <f>G757/24</f>
        <v>8.0674583333333327</v>
      </c>
    </row>
    <row r="758" spans="1:26" x14ac:dyDescent="0.2">
      <c r="A758" s="14">
        <v>349</v>
      </c>
      <c r="B758" s="6">
        <v>0.17571014737440194</v>
      </c>
      <c r="C758" s="5">
        <v>65.634</v>
      </c>
      <c r="D758" s="6">
        <f>100/(A758*$W$3+$W$4)/24</f>
        <v>0.42057015492699207</v>
      </c>
      <c r="E758" s="5">
        <v>113.69799999999999</v>
      </c>
      <c r="F758" s="6">
        <v>0.78467592592592583</v>
      </c>
      <c r="G758" s="5">
        <v>193.46600000000001</v>
      </c>
      <c r="H758" s="5">
        <v>321.99099999999999</v>
      </c>
      <c r="I758" s="5">
        <v>680.09199999999998</v>
      </c>
      <c r="K758" s="6">
        <f>K$4/Q758/24</f>
        <v>0.34062509929424784</v>
      </c>
      <c r="L758" s="6">
        <f>L$4/R758/24</f>
        <v>0.24005193706245287</v>
      </c>
      <c r="M758" s="6">
        <f>M$4/S758/24</f>
        <v>0.75819389747069055</v>
      </c>
      <c r="N758" s="6">
        <f>N$4/T758/24</f>
        <v>0.32917036173867237</v>
      </c>
      <c r="P758" s="14">
        <v>349</v>
      </c>
      <c r="Q758" s="5">
        <f t="shared" si="33"/>
        <v>7.9510680186070175</v>
      </c>
      <c r="R758" s="5">
        <f t="shared" si="33"/>
        <v>10.587986490629387</v>
      </c>
      <c r="S758" s="5">
        <f t="shared" si="35"/>
        <v>5.4955159630887653</v>
      </c>
      <c r="T758" s="5">
        <f t="shared" si="35"/>
        <v>8.8986342852827249</v>
      </c>
      <c r="U758" s="33">
        <f>50/(B758*24)</f>
        <v>11.856647805855978</v>
      </c>
      <c r="V758" s="5">
        <f>C758/6</f>
        <v>10.939</v>
      </c>
      <c r="W758" s="5">
        <f>100/(D758*24)</f>
        <v>9.9071857996913018</v>
      </c>
      <c r="X758" s="5">
        <f>E758/12</f>
        <v>9.4748333333333328</v>
      </c>
      <c r="Y758" s="5">
        <f>160.934/(F758*24)</f>
        <v>8.5456723110507991</v>
      </c>
      <c r="Z758" s="5">
        <f>G758/24</f>
        <v>8.0610833333333343</v>
      </c>
    </row>
    <row r="759" spans="1:26" x14ac:dyDescent="0.2">
      <c r="A759" s="14">
        <v>348</v>
      </c>
      <c r="B759" s="6">
        <v>0.17588913936520609</v>
      </c>
      <c r="C759" s="5">
        <v>65.58</v>
      </c>
      <c r="D759" s="6">
        <f>100/(A759*$W$3+$W$4)/24</f>
        <v>0.42101707711041975</v>
      </c>
      <c r="E759" s="5">
        <v>113.607</v>
      </c>
      <c r="F759" s="6">
        <v>0.78549768518518526</v>
      </c>
      <c r="G759" s="5">
        <v>193.31200000000001</v>
      </c>
      <c r="H759" s="5">
        <v>321.73899999999998</v>
      </c>
      <c r="I759" s="5">
        <v>679.58100000000002</v>
      </c>
      <c r="K759" s="6">
        <f>K$4/Q759/24</f>
        <v>0.34097208645208449</v>
      </c>
      <c r="L759" s="6">
        <f>L$4/R759/24</f>
        <v>0.24029647259300266</v>
      </c>
      <c r="M759" s="6">
        <f>M$4/S759/24</f>
        <v>0.75899959817995255</v>
      </c>
      <c r="N759" s="6">
        <f>N$4/T759/24</f>
        <v>0.32952015721289812</v>
      </c>
      <c r="P759" s="14">
        <v>348</v>
      </c>
      <c r="Q759" s="5">
        <f t="shared" si="33"/>
        <v>7.9429766861984019</v>
      </c>
      <c r="R759" s="5">
        <f t="shared" si="33"/>
        <v>10.577211722002943</v>
      </c>
      <c r="S759" s="5">
        <f t="shared" si="35"/>
        <v>5.489682309000095</v>
      </c>
      <c r="T759" s="5">
        <f t="shared" si="35"/>
        <v>8.8891881196031814</v>
      </c>
      <c r="U759" s="33">
        <f>50/(B759*24)</f>
        <v>11.84458199552401</v>
      </c>
      <c r="V759" s="5">
        <f>C759/6</f>
        <v>10.93</v>
      </c>
      <c r="W759" s="5">
        <f>100/(D759*24)</f>
        <v>9.896669026500982</v>
      </c>
      <c r="X759" s="5">
        <f>E759/12</f>
        <v>9.4672499999999999</v>
      </c>
      <c r="Y759" s="5">
        <f>160.934/(F759*24)</f>
        <v>8.536732137857868</v>
      </c>
      <c r="Z759" s="5">
        <f>G759/24</f>
        <v>8.0546666666666678</v>
      </c>
    </row>
    <row r="760" spans="1:26" x14ac:dyDescent="0.2">
      <c r="A760" s="14">
        <v>347</v>
      </c>
      <c r="B760" s="6">
        <v>0.17606849639813277</v>
      </c>
      <c r="C760" s="5">
        <v>65.527000000000001</v>
      </c>
      <c r="D760" s="6">
        <f>100/(A760*$W$3+$W$4)/24</f>
        <v>0.4214649501550351</v>
      </c>
      <c r="E760" s="5">
        <v>113.515</v>
      </c>
      <c r="F760" s="6">
        <v>0.78631944444444446</v>
      </c>
      <c r="G760" s="5">
        <v>193.15899999999999</v>
      </c>
      <c r="H760" s="5">
        <v>321.48700000000002</v>
      </c>
      <c r="I760" s="5">
        <v>679.07</v>
      </c>
      <c r="K760" s="6">
        <f>K$4/Q760/24</f>
        <v>0.34131978126688423</v>
      </c>
      <c r="L760" s="6">
        <f>L$4/R760/24</f>
        <v>0.24054150683731465</v>
      </c>
      <c r="M760" s="6">
        <f>M$4/S760/24</f>
        <v>0.75980701307920517</v>
      </c>
      <c r="N760" s="6">
        <f>N$4/T760/24</f>
        <v>0.32987069690379617</v>
      </c>
      <c r="P760" s="14">
        <v>347</v>
      </c>
      <c r="Q760" s="5">
        <f t="shared" si="33"/>
        <v>7.9348853537897863</v>
      </c>
      <c r="R760" s="5">
        <f t="shared" si="33"/>
        <v>10.566436953376497</v>
      </c>
      <c r="S760" s="5">
        <f t="shared" si="35"/>
        <v>5.4838486549114247</v>
      </c>
      <c r="T760" s="5">
        <f t="shared" si="35"/>
        <v>8.8797419539236362</v>
      </c>
      <c r="U760" s="33">
        <f>50/(B760*24)</f>
        <v>11.832516185192045</v>
      </c>
      <c r="V760" s="5">
        <f>C760/6</f>
        <v>10.921166666666666</v>
      </c>
      <c r="W760" s="5">
        <f>100/(D760*24)</f>
        <v>9.8861522533106641</v>
      </c>
      <c r="X760" s="5">
        <f>E760/12</f>
        <v>9.4595833333333328</v>
      </c>
      <c r="Y760" s="5">
        <f>160.934/(F760*24)</f>
        <v>8.5278106508875737</v>
      </c>
      <c r="Z760" s="5">
        <f>G760/24</f>
        <v>8.0482916666666657</v>
      </c>
    </row>
    <row r="761" spans="1:26" x14ac:dyDescent="0.2">
      <c r="A761" s="14">
        <v>346</v>
      </c>
      <c r="B761" s="6">
        <v>0.17624821959104023</v>
      </c>
      <c r="C761" s="5">
        <v>65.472999999999999</v>
      </c>
      <c r="D761" s="6">
        <f>100/(A761*$W$3+$W$4)/24</f>
        <v>0.42191377709861477</v>
      </c>
      <c r="E761" s="5">
        <v>113.42400000000001</v>
      </c>
      <c r="F761" s="6">
        <v>0.78714120370370377</v>
      </c>
      <c r="G761" s="5">
        <v>193.005</v>
      </c>
      <c r="H761" s="5">
        <v>321.23599999999999</v>
      </c>
      <c r="I761" s="5">
        <v>678.56</v>
      </c>
      <c r="K761" s="6">
        <f>K$4/Q761/24</f>
        <v>0.34166818590568493</v>
      </c>
      <c r="L761" s="6">
        <f>L$4/R761/24</f>
        <v>0.24078704132258577</v>
      </c>
      <c r="M761" s="6">
        <f>M$4/S761/24</f>
        <v>0.76061614764487973</v>
      </c>
      <c r="N761" s="6">
        <f>N$4/T761/24</f>
        <v>0.33022198318896262</v>
      </c>
      <c r="P761" s="14">
        <v>346</v>
      </c>
      <c r="Q761" s="5">
        <f t="shared" si="33"/>
        <v>7.9267940213811698</v>
      </c>
      <c r="R761" s="5">
        <f t="shared" si="33"/>
        <v>10.555662184750052</v>
      </c>
      <c r="S761" s="5">
        <f t="shared" si="35"/>
        <v>5.4780150008227553</v>
      </c>
      <c r="T761" s="5">
        <f t="shared" si="35"/>
        <v>8.8702957882440927</v>
      </c>
      <c r="U761" s="33">
        <f>50/(B761*24)</f>
        <v>11.82045037486008</v>
      </c>
      <c r="V761" s="5">
        <f>C761/6</f>
        <v>10.912166666666666</v>
      </c>
      <c r="W761" s="5">
        <f>100/(D761*24)</f>
        <v>9.8756354801203443</v>
      </c>
      <c r="X761" s="5">
        <f>E761/12</f>
        <v>9.452</v>
      </c>
      <c r="Y761" s="5">
        <f>160.934/(F761*24)</f>
        <v>8.5189077916158151</v>
      </c>
      <c r="Z761" s="5">
        <f>G761/24</f>
        <v>8.0418749999999992</v>
      </c>
    </row>
    <row r="762" spans="1:26" x14ac:dyDescent="0.2">
      <c r="A762" s="14">
        <v>345</v>
      </c>
      <c r="B762" s="6">
        <v>0.17642831006635559</v>
      </c>
      <c r="C762" s="5">
        <v>65.42</v>
      </c>
      <c r="D762" s="6">
        <f>100/(A762*$W$3+$W$4)/24</f>
        <v>0.42236356099188915</v>
      </c>
      <c r="E762" s="5">
        <v>113.33199999999999</v>
      </c>
      <c r="F762" s="6">
        <v>0.78796296296296298</v>
      </c>
      <c r="G762" s="5">
        <v>192.851</v>
      </c>
      <c r="H762" s="5">
        <v>320.98399999999998</v>
      </c>
      <c r="I762" s="5">
        <v>678.04899999999998</v>
      </c>
      <c r="K762" s="6">
        <f>K$4/Q762/24</f>
        <v>0.34201730254438156</v>
      </c>
      <c r="L762" s="6">
        <f>L$4/R762/24</f>
        <v>0.24103307758225509</v>
      </c>
      <c r="M762" s="6">
        <f>M$4/S762/24</f>
        <v>0.76142700737676072</v>
      </c>
      <c r="N762" s="6">
        <f>N$4/T762/24</f>
        <v>0.33057401845613238</v>
      </c>
      <c r="P762" s="14">
        <v>345</v>
      </c>
      <c r="Q762" s="5">
        <f t="shared" si="33"/>
        <v>7.9187026889725534</v>
      </c>
      <c r="R762" s="5">
        <f t="shared" si="33"/>
        <v>10.544887416123608</v>
      </c>
      <c r="S762" s="5">
        <f t="shared" si="35"/>
        <v>5.4721813467340858</v>
      </c>
      <c r="T762" s="5">
        <f t="shared" si="35"/>
        <v>8.8608496225645474</v>
      </c>
      <c r="U762" s="33">
        <f>50/(B762*24)</f>
        <v>11.808384564528113</v>
      </c>
      <c r="V762" s="5">
        <f>C762/6</f>
        <v>10.903333333333334</v>
      </c>
      <c r="W762" s="5">
        <f>100/(D762*24)</f>
        <v>9.8651187069300263</v>
      </c>
      <c r="X762" s="5">
        <f>E762/12</f>
        <v>9.4443333333333328</v>
      </c>
      <c r="Y762" s="5">
        <f>160.934/(F762*24)</f>
        <v>8.5100235017626318</v>
      </c>
      <c r="Z762" s="5">
        <f>G762/24</f>
        <v>8.0354583333333327</v>
      </c>
    </row>
    <row r="763" spans="1:26" x14ac:dyDescent="0.2">
      <c r="A763" s="14">
        <v>344</v>
      </c>
      <c r="B763" s="6">
        <v>0.17660876895109812</v>
      </c>
      <c r="C763" s="5">
        <v>65.366</v>
      </c>
      <c r="D763" s="6">
        <f>100/(A763*$W$3+$W$4)/24</f>
        <v>0.42281430489861144</v>
      </c>
      <c r="E763" s="5">
        <v>113.241</v>
      </c>
      <c r="F763" s="6">
        <v>0.78879629629629633</v>
      </c>
      <c r="G763" s="5">
        <v>192.69800000000001</v>
      </c>
      <c r="H763" s="5">
        <v>320.73200000000003</v>
      </c>
      <c r="I763" s="5">
        <v>677.53899999999999</v>
      </c>
      <c r="K763" s="6">
        <f>K$4/Q763/24</f>
        <v>0.34236713336777153</v>
      </c>
      <c r="L763" s="6">
        <f>L$4/R763/24</f>
        <v>0.24127961715603549</v>
      </c>
      <c r="M763" s="6">
        <f>M$4/S763/24</f>
        <v>0.76223959779810979</v>
      </c>
      <c r="N763" s="6">
        <f>N$4/T763/24</f>
        <v>0.33092680510323297</v>
      </c>
      <c r="P763" s="14">
        <v>344</v>
      </c>
      <c r="Q763" s="5">
        <f t="shared" si="33"/>
        <v>7.9106113565639378</v>
      </c>
      <c r="R763" s="5">
        <f t="shared" si="33"/>
        <v>10.534112647497162</v>
      </c>
      <c r="S763" s="5">
        <f t="shared" si="35"/>
        <v>5.4663476926454155</v>
      </c>
      <c r="T763" s="5">
        <f t="shared" si="35"/>
        <v>8.851403456885004</v>
      </c>
      <c r="U763" s="33">
        <f>50/(B763*24)</f>
        <v>11.79631875419615</v>
      </c>
      <c r="V763" s="5">
        <f>C763/6</f>
        <v>10.894333333333334</v>
      </c>
      <c r="W763" s="5">
        <f>100/(D763*24)</f>
        <v>9.8546019337397084</v>
      </c>
      <c r="X763" s="5">
        <f>E763/12</f>
        <v>9.43675</v>
      </c>
      <c r="Y763" s="5">
        <f>160.934/(F763*24)</f>
        <v>8.5010329850921469</v>
      </c>
      <c r="Z763" s="5">
        <f>G763/24</f>
        <v>8.0290833333333342</v>
      </c>
    </row>
    <row r="764" spans="1:26" x14ac:dyDescent="0.2">
      <c r="A764" s="14">
        <v>343</v>
      </c>
      <c r="B764" s="6">
        <v>0.17678959737690303</v>
      </c>
      <c r="C764" s="5">
        <v>65.313000000000002</v>
      </c>
      <c r="D764" s="6">
        <f>100/(A764*$W$3+$W$4)/24</f>
        <v>0.42326601189562735</v>
      </c>
      <c r="E764" s="5">
        <v>113.149</v>
      </c>
      <c r="F764" s="6">
        <v>0.78961805555555553</v>
      </c>
      <c r="G764" s="5">
        <v>192.54400000000001</v>
      </c>
      <c r="H764" s="5">
        <v>320.48</v>
      </c>
      <c r="I764" s="5">
        <v>677.02800000000002</v>
      </c>
      <c r="K764" s="6">
        <f>K$4/Q764/24</f>
        <v>0.34271768056960022</v>
      </c>
      <c r="L764" s="6">
        <f>L$4/R764/24</f>
        <v>0.24152666158994593</v>
      </c>
      <c r="M764" s="6">
        <f>M$4/S764/24</f>
        <v>0.76305392445579134</v>
      </c>
      <c r="N764" s="6">
        <f>N$4/T764/24</f>
        <v>0.33128034553843927</v>
      </c>
      <c r="P764" s="14">
        <v>343</v>
      </c>
      <c r="Q764" s="5">
        <f t="shared" si="33"/>
        <v>7.9025200241553222</v>
      </c>
      <c r="R764" s="5">
        <f t="shared" si="33"/>
        <v>10.523337878870716</v>
      </c>
      <c r="S764" s="5">
        <f t="shared" si="35"/>
        <v>5.4605140385567452</v>
      </c>
      <c r="T764" s="5">
        <f t="shared" si="35"/>
        <v>8.8419572912054587</v>
      </c>
      <c r="U764" s="33">
        <f>50/(B764*24)</f>
        <v>11.784252943864184</v>
      </c>
      <c r="V764" s="5">
        <f>C764/6</f>
        <v>10.8855</v>
      </c>
      <c r="W764" s="5">
        <f>100/(D764*24)</f>
        <v>9.8440851605493886</v>
      </c>
      <c r="X764" s="5">
        <f>E764/12</f>
        <v>9.4290833333333328</v>
      </c>
      <c r="Y764" s="5">
        <f>160.934/(F764*24)</f>
        <v>8.4921859197044984</v>
      </c>
      <c r="Z764" s="5">
        <f>G764/24</f>
        <v>8.0226666666666677</v>
      </c>
    </row>
    <row r="765" spans="1:26" x14ac:dyDescent="0.2">
      <c r="A765" s="14">
        <v>342</v>
      </c>
      <c r="B765" s="6">
        <v>0.17697079648004491</v>
      </c>
      <c r="C765" s="5">
        <v>65.259</v>
      </c>
      <c r="D765" s="6">
        <f>100/(A765*$W$3+$W$4)/24</f>
        <v>0.42371868507294513</v>
      </c>
      <c r="E765" s="5">
        <v>113.05800000000001</v>
      </c>
      <c r="F765" s="6">
        <v>0.79045138888888899</v>
      </c>
      <c r="G765" s="5">
        <v>192.39</v>
      </c>
      <c r="H765" s="5">
        <v>320.22800000000001</v>
      </c>
      <c r="I765" s="5">
        <v>676.51700000000005</v>
      </c>
      <c r="K765" s="6">
        <f>K$4/Q765/24</f>
        <v>0.34306894635260715</v>
      </c>
      <c r="L765" s="6">
        <f>L$4/R765/24</f>
        <v>0.24177421243634353</v>
      </c>
      <c r="M765" s="6">
        <f>M$4/S765/24</f>
        <v>0.76386999292039859</v>
      </c>
      <c r="N765" s="6">
        <f>N$4/T765/24</f>
        <v>0.33163464218022765</v>
      </c>
      <c r="P765" s="14">
        <v>342</v>
      </c>
      <c r="Q765" s="5">
        <f t="shared" si="33"/>
        <v>7.8944286917467057</v>
      </c>
      <c r="R765" s="5">
        <f t="shared" si="33"/>
        <v>10.512563110244271</v>
      </c>
      <c r="S765" s="5">
        <f t="shared" si="35"/>
        <v>5.4546803844680758</v>
      </c>
      <c r="T765" s="5">
        <f t="shared" si="35"/>
        <v>8.8325111255259152</v>
      </c>
      <c r="U765" s="33">
        <f>50/(B765*24)</f>
        <v>11.772187133532217</v>
      </c>
      <c r="V765" s="5">
        <f>C765/6</f>
        <v>10.8765</v>
      </c>
      <c r="W765" s="5">
        <f>100/(D765*24)</f>
        <v>9.8335683873590689</v>
      </c>
      <c r="X765" s="5">
        <f>E765/12</f>
        <v>9.4215</v>
      </c>
      <c r="Y765" s="5">
        <f>160.934/(F765*24)</f>
        <v>8.4832330331649448</v>
      </c>
      <c r="Z765" s="5">
        <f>G765/24</f>
        <v>8.0162499999999994</v>
      </c>
    </row>
    <row r="766" spans="1:26" x14ac:dyDescent="0.2">
      <c r="A766" s="14">
        <v>341</v>
      </c>
      <c r="B766" s="6">
        <v>0.17715236740146154</v>
      </c>
      <c r="C766" s="5">
        <v>65.206000000000003</v>
      </c>
      <c r="D766" s="6">
        <f>100/(A766*$W$3+$W$4)/24</f>
        <v>0.42417232753380579</v>
      </c>
      <c r="E766" s="5">
        <v>112.96599999999999</v>
      </c>
      <c r="F766" s="6">
        <v>0.79128472222222224</v>
      </c>
      <c r="G766" s="5">
        <v>192.23699999999999</v>
      </c>
      <c r="H766" s="5">
        <v>319.97699999999998</v>
      </c>
      <c r="I766" s="5">
        <v>676.00699999999995</v>
      </c>
      <c r="K766" s="6">
        <f>K$4/Q766/24</f>
        <v>0.34342093292857151</v>
      </c>
      <c r="L766" s="6">
        <f>L$4/R766/24</f>
        <v>0.24202227125395645</v>
      </c>
      <c r="M766" s="6">
        <f>M$4/S766/24</f>
        <v>0.76468780878638132</v>
      </c>
      <c r="N766" s="6">
        <f>N$4/T766/24</f>
        <v>0.33198969745743206</v>
      </c>
      <c r="P766" s="14">
        <v>341</v>
      </c>
      <c r="Q766" s="5">
        <f t="shared" si="33"/>
        <v>7.8863373593380892</v>
      </c>
      <c r="R766" s="5">
        <f t="shared" si="33"/>
        <v>10.501788341617825</v>
      </c>
      <c r="S766" s="5">
        <f t="shared" si="35"/>
        <v>5.4488467303794064</v>
      </c>
      <c r="T766" s="5">
        <f t="shared" si="35"/>
        <v>8.82306495984637</v>
      </c>
      <c r="U766" s="33">
        <f>50/(B766*24)</f>
        <v>11.760121323200254</v>
      </c>
      <c r="V766" s="5">
        <f>C766/6</f>
        <v>10.867666666666667</v>
      </c>
      <c r="W766" s="5">
        <f>100/(D766*24)</f>
        <v>9.8230516141687509</v>
      </c>
      <c r="X766" s="5">
        <f>E766/12</f>
        <v>9.4138333333333328</v>
      </c>
      <c r="Y766" s="5">
        <f>160.934/(F766*24)</f>
        <v>8.4742990039053918</v>
      </c>
      <c r="Z766" s="5">
        <f>G766/24</f>
        <v>8.0098749999999992</v>
      </c>
    </row>
    <row r="767" spans="1:26" x14ac:dyDescent="0.2">
      <c r="A767" s="14">
        <v>340</v>
      </c>
      <c r="B767" s="6">
        <v>0.17733431128677801</v>
      </c>
      <c r="C767" s="5">
        <v>65.152000000000001</v>
      </c>
      <c r="D767" s="6">
        <f>100/(A767*$W$3+$W$4)/24</f>
        <v>0.42462694239475413</v>
      </c>
      <c r="E767" s="5">
        <v>112.875</v>
      </c>
      <c r="F767" s="6">
        <v>0.79210648148148144</v>
      </c>
      <c r="G767" s="5">
        <v>192.083</v>
      </c>
      <c r="H767" s="5">
        <v>319.72500000000002</v>
      </c>
      <c r="I767" s="5">
        <v>675.49599999999998</v>
      </c>
      <c r="K767" s="6">
        <f>K$4/Q767/24</f>
        <v>0.34377364251835885</v>
      </c>
      <c r="L767" s="6">
        <f>L$4/R767/24</f>
        <v>0.24227083960791618</v>
      </c>
      <c r="M767" s="6">
        <f>M$4/S767/24</f>
        <v>0.76550737767217258</v>
      </c>
      <c r="N767" s="6">
        <f>N$4/T767/24</f>
        <v>0.33234551380929883</v>
      </c>
      <c r="P767" s="14">
        <v>340</v>
      </c>
      <c r="Q767" s="5">
        <f t="shared" si="33"/>
        <v>7.8782460269294727</v>
      </c>
      <c r="R767" s="5">
        <f t="shared" si="33"/>
        <v>10.491013572991381</v>
      </c>
      <c r="S767" s="5">
        <f t="shared" si="35"/>
        <v>5.4430130762907361</v>
      </c>
      <c r="T767" s="5">
        <f t="shared" si="35"/>
        <v>8.8136187941668265</v>
      </c>
      <c r="U767" s="33">
        <f>50/(B767*24)</f>
        <v>11.748055512868287</v>
      </c>
      <c r="V767" s="5">
        <f>C767/6</f>
        <v>10.858666666666666</v>
      </c>
      <c r="W767" s="5">
        <f>100/(D767*24)</f>
        <v>9.812534840978433</v>
      </c>
      <c r="X767" s="5">
        <f>E767/12</f>
        <v>9.40625</v>
      </c>
      <c r="Y767" s="5">
        <f>160.934/(F767*24)</f>
        <v>8.4655074666121166</v>
      </c>
      <c r="Z767" s="5">
        <f>G767/24</f>
        <v>8.0034583333333327</v>
      </c>
    </row>
    <row r="768" spans="1:26" x14ac:dyDescent="0.2">
      <c r="A768" s="14">
        <v>339</v>
      </c>
      <c r="B768" s="6">
        <v>0.17751662928633061</v>
      </c>
      <c r="C768" s="5">
        <v>65.099000000000004</v>
      </c>
      <c r="D768" s="6">
        <f>100/(A768*$W$3+$W$4)/24</f>
        <v>0.4250825327857104</v>
      </c>
      <c r="E768" s="5">
        <v>112.783</v>
      </c>
      <c r="F768" s="6">
        <v>0.79295138888888894</v>
      </c>
      <c r="G768" s="5">
        <v>191.93</v>
      </c>
      <c r="H768" s="5">
        <v>319.47300000000001</v>
      </c>
      <c r="I768" s="5">
        <v>674.98500000000001</v>
      </c>
      <c r="K768" s="6">
        <f>K$4/Q768/24</f>
        <v>0.34412707735196801</v>
      </c>
      <c r="L768" s="6">
        <f>L$4/R768/24</f>
        <v>0.24251991906979095</v>
      </c>
      <c r="M768" s="6">
        <f>M$4/S768/24</f>
        <v>0.76632870522031793</v>
      </c>
      <c r="N768" s="6">
        <f>N$4/T768/24</f>
        <v>0.33270209368554277</v>
      </c>
      <c r="P768" s="14">
        <v>339</v>
      </c>
      <c r="Q768" s="5">
        <f t="shared" si="33"/>
        <v>7.8701546945208571</v>
      </c>
      <c r="R768" s="5">
        <f t="shared" si="33"/>
        <v>10.480238804364935</v>
      </c>
      <c r="S768" s="5">
        <f t="shared" si="35"/>
        <v>5.4371794222020666</v>
      </c>
      <c r="T768" s="5">
        <f t="shared" si="35"/>
        <v>8.8041726284872812</v>
      </c>
      <c r="U768" s="33">
        <f>50/(B768*24)</f>
        <v>11.735989702536321</v>
      </c>
      <c r="V768" s="5">
        <f>C768/6</f>
        <v>10.849833333333335</v>
      </c>
      <c r="W768" s="5">
        <f>100/(D768*24)</f>
        <v>9.8020180677881132</v>
      </c>
      <c r="X768" s="5">
        <f>E768/12</f>
        <v>9.3985833333333328</v>
      </c>
      <c r="Y768" s="5">
        <f>160.934/(F768*24)</f>
        <v>8.4564872794149846</v>
      </c>
      <c r="Z768" s="5">
        <f>G768/24</f>
        <v>7.9970833333333333</v>
      </c>
    </row>
    <row r="769" spans="1:26" x14ac:dyDescent="0.2">
      <c r="A769" s="14">
        <v>338</v>
      </c>
      <c r="B769" s="6">
        <v>0.17769932255519111</v>
      </c>
      <c r="C769" s="5">
        <v>65.045000000000002</v>
      </c>
      <c r="D769" s="6">
        <f>100/(A769*$W$3+$W$4)/24</f>
        <v>0.42553910185004179</v>
      </c>
      <c r="E769" s="5">
        <v>112.691</v>
      </c>
      <c r="F769" s="6">
        <v>0.79378472222222218</v>
      </c>
      <c r="G769" s="5">
        <v>191.77600000000001</v>
      </c>
      <c r="H769" s="5">
        <v>319.221</v>
      </c>
      <c r="I769" s="5">
        <v>674.47500000000002</v>
      </c>
      <c r="K769" s="6">
        <f>K$4/Q769/24</f>
        <v>0.34448123966857797</v>
      </c>
      <c r="L769" s="6">
        <f>L$4/R769/24</f>
        <v>0.24276951121761828</v>
      </c>
      <c r="M769" s="6">
        <f>M$4/S769/24</f>
        <v>0.7671517970976055</v>
      </c>
      <c r="N769" s="6">
        <f>N$4/T769/24</f>
        <v>0.33305943954640321</v>
      </c>
      <c r="P769" s="14">
        <v>338</v>
      </c>
      <c r="Q769" s="5">
        <f t="shared" si="33"/>
        <v>7.8620633621122415</v>
      </c>
      <c r="R769" s="5">
        <f t="shared" si="33"/>
        <v>10.46946403573849</v>
      </c>
      <c r="S769" s="5">
        <f t="shared" si="35"/>
        <v>5.4313457681133963</v>
      </c>
      <c r="T769" s="5">
        <f t="shared" si="35"/>
        <v>8.7947264628077377</v>
      </c>
      <c r="U769" s="33">
        <f>50/(B769*24)</f>
        <v>11.723923892204354</v>
      </c>
      <c r="V769" s="5">
        <f>C769/6</f>
        <v>10.840833333333334</v>
      </c>
      <c r="W769" s="5">
        <f>100/(D769*24)</f>
        <v>9.7915012945977935</v>
      </c>
      <c r="X769" s="5">
        <f>E769/12</f>
        <v>9.3909166666666675</v>
      </c>
      <c r="Y769" s="5">
        <f>160.934/(F769*24)</f>
        <v>8.4476094659026284</v>
      </c>
      <c r="Z769" s="5">
        <f>G769/24</f>
        <v>7.9906666666666668</v>
      </c>
    </row>
    <row r="770" spans="1:26" x14ac:dyDescent="0.2">
      <c r="A770" s="14">
        <v>337</v>
      </c>
      <c r="B770" s="6">
        <v>0.1778823922531913</v>
      </c>
      <c r="C770" s="5">
        <v>64.992000000000004</v>
      </c>
      <c r="D770" s="6">
        <f>100/(A770*$W$3+$W$4)/24</f>
        <v>0.42599665274463461</v>
      </c>
      <c r="E770" s="5">
        <v>112.6</v>
      </c>
      <c r="F770" s="6">
        <v>0.79461805555555554</v>
      </c>
      <c r="G770" s="5">
        <v>191.62200000000001</v>
      </c>
      <c r="H770" s="5">
        <v>318.97000000000003</v>
      </c>
      <c r="I770" s="5">
        <v>673.96400000000006</v>
      </c>
      <c r="K770" s="6">
        <f>K$4/Q770/24</f>
        <v>0.34483613171659511</v>
      </c>
      <c r="L770" s="6">
        <f>L$4/R770/24</f>
        <v>0.24301961763593882</v>
      </c>
      <c r="M770" s="6">
        <f>M$4/S770/24</f>
        <v>0.76797665899519485</v>
      </c>
      <c r="N770" s="6">
        <f>N$4/T770/24</f>
        <v>0.33341755386270117</v>
      </c>
      <c r="P770" s="14">
        <v>337</v>
      </c>
      <c r="Q770" s="5">
        <f t="shared" si="33"/>
        <v>7.8539720297036251</v>
      </c>
      <c r="R770" s="5">
        <f t="shared" si="33"/>
        <v>10.458689267112046</v>
      </c>
      <c r="S770" s="5">
        <f t="shared" si="35"/>
        <v>5.4255121140247269</v>
      </c>
      <c r="T770" s="5">
        <f t="shared" si="35"/>
        <v>8.7852802971281925</v>
      </c>
      <c r="U770" s="33">
        <f>50/(B770*24)</f>
        <v>11.711858081872393</v>
      </c>
      <c r="V770" s="5">
        <f>C770/6</f>
        <v>10.832000000000001</v>
      </c>
      <c r="W770" s="5">
        <f>100/(D770*24)</f>
        <v>9.7809845214074755</v>
      </c>
      <c r="X770" s="5">
        <f>E770/12</f>
        <v>9.3833333333333329</v>
      </c>
      <c r="Y770" s="5">
        <f>160.934/(F770*24)</f>
        <v>8.4387502731046542</v>
      </c>
      <c r="Z770" s="5">
        <f>G770/24</f>
        <v>7.9842500000000003</v>
      </c>
    </row>
    <row r="771" spans="1:26" x14ac:dyDescent="0.2">
      <c r="A771" s="14">
        <v>336</v>
      </c>
      <c r="B771" s="6">
        <v>0.17806583954494745</v>
      </c>
      <c r="C771" s="5">
        <v>64.938000000000002</v>
      </c>
      <c r="D771" s="6">
        <f>100/(A771*$W$3+$W$4)/24</f>
        <v>0.42645518863996751</v>
      </c>
      <c r="E771" s="5">
        <v>112.508</v>
      </c>
      <c r="F771" s="6">
        <v>0.79546296296296293</v>
      </c>
      <c r="G771" s="5">
        <v>191.46899999999999</v>
      </c>
      <c r="H771" s="5">
        <v>318.71800000000002</v>
      </c>
      <c r="I771" s="5">
        <v>673.45399999999995</v>
      </c>
      <c r="K771" s="6">
        <f>K$4/Q771/24</f>
        <v>0.3451917557537007</v>
      </c>
      <c r="L771" s="6">
        <f>L$4/R771/24</f>
        <v>0.24327023991582963</v>
      </c>
      <c r="M771" s="6">
        <f>M$4/S771/24</f>
        <v>0.76880329662875002</v>
      </c>
      <c r="N771" s="6">
        <f>N$4/T771/24</f>
        <v>0.33377643911589533</v>
      </c>
      <c r="P771" s="14">
        <v>336</v>
      </c>
      <c r="Q771" s="5">
        <f t="shared" si="33"/>
        <v>7.8458806972950086</v>
      </c>
      <c r="R771" s="5">
        <f t="shared" si="33"/>
        <v>10.4479144984856</v>
      </c>
      <c r="S771" s="5">
        <f t="shared" si="35"/>
        <v>5.4196784599360566</v>
      </c>
      <c r="T771" s="5">
        <f t="shared" si="35"/>
        <v>8.775834131448649</v>
      </c>
      <c r="U771" s="33">
        <f>50/(B771*24)</f>
        <v>11.699792271540424</v>
      </c>
      <c r="V771" s="5">
        <f>C771/6</f>
        <v>10.823</v>
      </c>
      <c r="W771" s="5">
        <f>100/(D771*24)</f>
        <v>9.7704677482171576</v>
      </c>
      <c r="X771" s="5">
        <f>E771/12</f>
        <v>9.3756666666666657</v>
      </c>
      <c r="Y771" s="5">
        <f>160.934/(F771*24)</f>
        <v>8.4297869863810959</v>
      </c>
      <c r="Z771" s="5">
        <f>G771/24</f>
        <v>7.977875</v>
      </c>
    </row>
    <row r="772" spans="1:26" x14ac:dyDescent="0.2">
      <c r="A772" s="14">
        <v>335</v>
      </c>
      <c r="B772" s="6">
        <v>0.17824966559988484</v>
      </c>
      <c r="C772" s="5">
        <v>64.885000000000005</v>
      </c>
      <c r="D772" s="6">
        <f>100/(A772*$W$3+$W$4)/24</f>
        <v>0.42691471272018444</v>
      </c>
      <c r="E772" s="5">
        <v>112.417</v>
      </c>
      <c r="F772" s="6">
        <v>0.79629629629629628</v>
      </c>
      <c r="G772" s="5">
        <v>191.315</v>
      </c>
      <c r="H772" s="5">
        <v>318.46600000000001</v>
      </c>
      <c r="I772" s="5">
        <v>672.94299999999998</v>
      </c>
      <c r="K772" s="6">
        <f>K$4/Q772/24</f>
        <v>0.34554811404689872</v>
      </c>
      <c r="L772" s="6">
        <f>L$4/R772/24</f>
        <v>0.24352137965493784</v>
      </c>
      <c r="M772" s="6">
        <f>M$4/S772/24</f>
        <v>0.76963171573856937</v>
      </c>
      <c r="N772" s="6">
        <f>N$4/T772/24</f>
        <v>0.33413609779814041</v>
      </c>
      <c r="P772" s="14">
        <v>335</v>
      </c>
      <c r="Q772" s="5">
        <f t="shared" si="33"/>
        <v>7.837789364886393</v>
      </c>
      <c r="R772" s="5">
        <f t="shared" si="33"/>
        <v>10.437139729859155</v>
      </c>
      <c r="S772" s="5">
        <f t="shared" si="35"/>
        <v>5.4138448058473871</v>
      </c>
      <c r="T772" s="5">
        <f t="shared" si="35"/>
        <v>8.7663879657691055</v>
      </c>
      <c r="U772" s="33">
        <f>50/(B772*24)</f>
        <v>11.687726461208459</v>
      </c>
      <c r="V772" s="5">
        <f>C772/6</f>
        <v>10.814166666666667</v>
      </c>
      <c r="W772" s="5">
        <f>100/(D772*24)</f>
        <v>9.7599509750268378</v>
      </c>
      <c r="X772" s="5">
        <f>E772/12</f>
        <v>9.3680833333333329</v>
      </c>
      <c r="Y772" s="5">
        <f>160.934/(F772*24)</f>
        <v>8.4209651162790706</v>
      </c>
      <c r="Z772" s="5">
        <f>G772/24</f>
        <v>7.9714583333333335</v>
      </c>
    </row>
    <row r="773" spans="1:26" x14ac:dyDescent="0.2">
      <c r="A773" s="14">
        <v>334</v>
      </c>
      <c r="B773" s="6">
        <v>0.17843387159226293</v>
      </c>
      <c r="C773" s="5">
        <v>64.831000000000003</v>
      </c>
      <c r="D773" s="6">
        <f>100/(A773*$W$3+$W$4)/24</f>
        <v>0.4273752281831682</v>
      </c>
      <c r="E773" s="5">
        <v>112.325</v>
      </c>
      <c r="F773" s="6">
        <v>0.79714120370370367</v>
      </c>
      <c r="G773" s="5">
        <v>191.161</v>
      </c>
      <c r="H773" s="5">
        <v>318.214</v>
      </c>
      <c r="I773" s="5">
        <v>672.43200000000002</v>
      </c>
      <c r="K773" s="6">
        <f>K$4/Q773/24</f>
        <v>0.34590520887256454</v>
      </c>
      <c r="L773" s="6">
        <f>L$4/R773/24</f>
        <v>0.24377303845751486</v>
      </c>
      <c r="M773" s="6">
        <f>M$4/S773/24</f>
        <v>0.77046192208972097</v>
      </c>
      <c r="N773" s="6">
        <f>N$4/T773/24</f>
        <v>0.33449653241234389</v>
      </c>
      <c r="P773" s="14">
        <v>334</v>
      </c>
      <c r="Q773" s="5">
        <f t="shared" si="33"/>
        <v>7.8296980324777765</v>
      </c>
      <c r="R773" s="5">
        <f t="shared" si="33"/>
        <v>10.426364961232709</v>
      </c>
      <c r="S773" s="5">
        <f t="shared" si="35"/>
        <v>5.4080111517587168</v>
      </c>
      <c r="T773" s="5">
        <f t="shared" si="35"/>
        <v>8.7569418000895602</v>
      </c>
      <c r="U773" s="33">
        <f>50/(B773*24)</f>
        <v>11.675660650876493</v>
      </c>
      <c r="V773" s="5">
        <f>C773/6</f>
        <v>10.805166666666667</v>
      </c>
      <c r="W773" s="5">
        <f>100/(D773*24)</f>
        <v>9.7494342018365199</v>
      </c>
      <c r="X773" s="5">
        <f>E773/12</f>
        <v>9.3604166666666675</v>
      </c>
      <c r="Y773" s="5">
        <f>160.934/(F773*24)</f>
        <v>8.4120395510577435</v>
      </c>
      <c r="Z773" s="5">
        <f>G773/24</f>
        <v>7.965041666666667</v>
      </c>
    </row>
    <row r="774" spans="1:26" x14ac:dyDescent="0.2">
      <c r="A774" s="14">
        <v>333</v>
      </c>
      <c r="B774" s="6">
        <v>0.17861845870120011</v>
      </c>
      <c r="C774" s="5">
        <v>64.778000000000006</v>
      </c>
      <c r="D774" s="6">
        <f>100/(A774*$W$3+$W$4)/24</f>
        <v>0.42783673824061491</v>
      </c>
      <c r="E774" s="5">
        <v>112.23399999999999</v>
      </c>
      <c r="F774" s="6">
        <v>0.79798611111111117</v>
      </c>
      <c r="G774" s="5">
        <v>191.00800000000001</v>
      </c>
      <c r="H774" s="5">
        <v>317.96199999999999</v>
      </c>
      <c r="I774" s="5">
        <v>671.92200000000003</v>
      </c>
      <c r="K774" s="6">
        <f>K$4/Q774/24</f>
        <v>0.34626304251649281</v>
      </c>
      <c r="L774" s="6">
        <f>L$4/R774/24</f>
        <v>0.24402521793445031</v>
      </c>
      <c r="M774" s="6">
        <f>M$4/S774/24</f>
        <v>0.77129392147217402</v>
      </c>
      <c r="N774" s="6">
        <f>N$4/T774/24</f>
        <v>0.3348577454722248</v>
      </c>
      <c r="P774" s="14">
        <v>333</v>
      </c>
      <c r="Q774" s="5">
        <f t="shared" si="33"/>
        <v>7.8216067000691609</v>
      </c>
      <c r="R774" s="5">
        <f t="shared" si="33"/>
        <v>10.415590192606263</v>
      </c>
      <c r="S774" s="5">
        <f t="shared" si="35"/>
        <v>5.4021774976700474</v>
      </c>
      <c r="T774" s="5">
        <f t="shared" si="35"/>
        <v>8.747495634410015</v>
      </c>
      <c r="U774" s="33">
        <f>50/(B774*24)</f>
        <v>11.663594840544526</v>
      </c>
      <c r="V774" s="5">
        <f>C774/6</f>
        <v>10.796333333333335</v>
      </c>
      <c r="W774" s="5">
        <f>100/(D774*24)</f>
        <v>9.7389174286462001</v>
      </c>
      <c r="X774" s="5">
        <f>E774/12</f>
        <v>9.3528333333333329</v>
      </c>
      <c r="Y774" s="5">
        <f>160.934/(F774*24)</f>
        <v>8.4031328866069099</v>
      </c>
      <c r="Z774" s="5">
        <f>G774/24</f>
        <v>7.9586666666666668</v>
      </c>
    </row>
    <row r="775" spans="1:26" x14ac:dyDescent="0.2">
      <c r="A775" s="14">
        <v>332</v>
      </c>
      <c r="B775" s="6">
        <v>0.17880342811069891</v>
      </c>
      <c r="C775" s="5">
        <v>64.724999999999994</v>
      </c>
      <c r="D775" s="6">
        <f>100/(A775*$W$3+$W$4)/24</f>
        <v>0.42829924611810849</v>
      </c>
      <c r="E775" s="5">
        <v>112.142</v>
      </c>
      <c r="F775" s="6">
        <v>0.79883101851851857</v>
      </c>
      <c r="G775" s="5">
        <v>190.85400000000001</v>
      </c>
      <c r="H775" s="5">
        <v>317.71100000000001</v>
      </c>
      <c r="I775" s="5">
        <v>671.41099999999994</v>
      </c>
      <c r="K775" s="6">
        <f>K$4/Q775/24</f>
        <v>0.34662161727394664</v>
      </c>
      <c r="L775" s="6">
        <f>L$4/R775/24</f>
        <v>0.24427791970330645</v>
      </c>
      <c r="M775" s="6">
        <f>M$4/S775/24</f>
        <v>0.77212771970093474</v>
      </c>
      <c r="N775" s="6">
        <f>N$4/T775/24</f>
        <v>0.33521973950237172</v>
      </c>
      <c r="P775" s="14">
        <v>332</v>
      </c>
      <c r="Q775" s="5">
        <f t="shared" si="33"/>
        <v>7.8135153676605444</v>
      </c>
      <c r="R775" s="5">
        <f t="shared" si="33"/>
        <v>10.404815423979819</v>
      </c>
      <c r="S775" s="5">
        <f t="shared" si="35"/>
        <v>5.3963438435813771</v>
      </c>
      <c r="T775" s="5">
        <f t="shared" si="35"/>
        <v>8.7380494687304715</v>
      </c>
      <c r="U775" s="33">
        <f>50/(B775*24)</f>
        <v>11.651529030212563</v>
      </c>
      <c r="V775" s="5">
        <f>C775/6</f>
        <v>10.7875</v>
      </c>
      <c r="W775" s="5">
        <f>100/(D775*24)</f>
        <v>9.7284006554558822</v>
      </c>
      <c r="X775" s="5">
        <f>E775/12</f>
        <v>9.3451666666666657</v>
      </c>
      <c r="Y775" s="5">
        <f>160.934/(F775*24)</f>
        <v>8.3942450629536793</v>
      </c>
      <c r="Z775" s="5">
        <f>G775/24</f>
        <v>7.9522500000000003</v>
      </c>
    </row>
    <row r="776" spans="1:26" x14ac:dyDescent="0.2">
      <c r="A776" s="14">
        <v>331</v>
      </c>
      <c r="B776" s="6">
        <v>0.17898878100967144</v>
      </c>
      <c r="C776" s="5">
        <v>64.671000000000006</v>
      </c>
      <c r="D776" s="6">
        <f>100/(A776*$W$3+$W$4)/24</f>
        <v>0.42876275505519601</v>
      </c>
      <c r="E776" s="5">
        <v>112.051</v>
      </c>
      <c r="F776" s="6">
        <v>0.79967592592592596</v>
      </c>
      <c r="G776" s="5">
        <v>190.70099999999999</v>
      </c>
      <c r="H776" s="5">
        <v>317.459</v>
      </c>
      <c r="I776" s="5">
        <v>670.9</v>
      </c>
      <c r="K776" s="6">
        <f>K$4/Q776/24</f>
        <v>0.34698093544970604</v>
      </c>
      <c r="L776" s="6">
        <f>L$4/R776/24</f>
        <v>0.24453114538835288</v>
      </c>
      <c r="M776" s="6">
        <f>M$4/S776/24</f>
        <v>0.77296332261618172</v>
      </c>
      <c r="N776" s="6">
        <f>N$4/T776/24</f>
        <v>0.33558251703830194</v>
      </c>
      <c r="P776" s="14">
        <v>331</v>
      </c>
      <c r="Q776" s="5">
        <f t="shared" si="33"/>
        <v>7.805424035251928</v>
      </c>
      <c r="R776" s="5">
        <f t="shared" si="33"/>
        <v>10.394040655353374</v>
      </c>
      <c r="S776" s="5">
        <f t="shared" si="35"/>
        <v>5.3905101894927077</v>
      </c>
      <c r="T776" s="5">
        <f t="shared" si="35"/>
        <v>8.728603303050928</v>
      </c>
      <c r="U776" s="33">
        <f>50/(B776*24)</f>
        <v>11.639463219880597</v>
      </c>
      <c r="V776" s="5">
        <f>C776/6</f>
        <v>10.778500000000001</v>
      </c>
      <c r="W776" s="5">
        <f>100/(D776*24)</f>
        <v>9.7178838822655624</v>
      </c>
      <c r="X776" s="5">
        <f>E776/12</f>
        <v>9.3375833333333329</v>
      </c>
      <c r="Y776" s="5">
        <f>160.934/(F776*24)</f>
        <v>8.3853760203786241</v>
      </c>
      <c r="Z776" s="5">
        <f>G776/24</f>
        <v>7.945875</v>
      </c>
    </row>
    <row r="777" spans="1:26" x14ac:dyDescent="0.2">
      <c r="A777" s="14">
        <v>330</v>
      </c>
      <c r="B777" s="6">
        <v>0.1791745185919647</v>
      </c>
      <c r="C777" s="5">
        <v>64.617999999999995</v>
      </c>
      <c r="D777" s="6">
        <f>100/(A777*$W$3+$W$4)/24</f>
        <v>0.42922726830546298</v>
      </c>
      <c r="E777" s="5">
        <v>111.959</v>
      </c>
      <c r="F777" s="6">
        <v>0.80052083333333324</v>
      </c>
      <c r="G777" s="5">
        <v>190.547</v>
      </c>
      <c r="H777" s="5">
        <v>317.20699999999999</v>
      </c>
      <c r="I777" s="5">
        <v>670.39</v>
      </c>
      <c r="K777" s="6">
        <f>K$4/Q777/24</f>
        <v>0.34734099935811824</v>
      </c>
      <c r="L777" s="6">
        <f>L$4/R777/24</f>
        <v>0.24478489662060124</v>
      </c>
      <c r="M777" s="6">
        <f>M$4/S777/24</f>
        <v>0.77380073608340183</v>
      </c>
      <c r="N777" s="6">
        <f>N$4/T777/24</f>
        <v>0.33594608062652026</v>
      </c>
      <c r="P777" s="14">
        <v>330</v>
      </c>
      <c r="Q777" s="5">
        <f t="shared" si="33"/>
        <v>7.7973327028433124</v>
      </c>
      <c r="R777" s="5">
        <f t="shared" si="33"/>
        <v>10.383265886726928</v>
      </c>
      <c r="S777" s="5">
        <f t="shared" si="35"/>
        <v>5.3846765354040382</v>
      </c>
      <c r="T777" s="5">
        <f t="shared" si="35"/>
        <v>8.7191571373713828</v>
      </c>
      <c r="U777" s="33">
        <f>50/(B777*24)</f>
        <v>11.62739740954863</v>
      </c>
      <c r="V777" s="5">
        <f>C777/6</f>
        <v>10.769666666666666</v>
      </c>
      <c r="W777" s="5">
        <f>100/(D777*24)</f>
        <v>9.7073671090752445</v>
      </c>
      <c r="X777" s="5">
        <f>E777/12</f>
        <v>9.3299166666666675</v>
      </c>
      <c r="Y777" s="5">
        <f>160.934/(F777*24)</f>
        <v>8.3765256994144437</v>
      </c>
      <c r="Z777" s="5">
        <f>G777/24</f>
        <v>7.9394583333333335</v>
      </c>
    </row>
    <row r="778" spans="1:26" x14ac:dyDescent="0.2">
      <c r="A778" s="14">
        <v>329</v>
      </c>
      <c r="B778" s="6">
        <v>0.1793606420563863</v>
      </c>
      <c r="C778" s="5">
        <v>64.563999999999993</v>
      </c>
      <c r="D778" s="6">
        <f>100/(A778*$W$3+$W$4)/24</f>
        <v>0.42969278913661002</v>
      </c>
      <c r="E778" s="5">
        <v>111.867</v>
      </c>
      <c r="F778" s="6">
        <v>0.80137731481481478</v>
      </c>
      <c r="G778" s="5">
        <v>190.393</v>
      </c>
      <c r="H778" s="5">
        <v>316.95499999999998</v>
      </c>
      <c r="I778" s="5">
        <v>669.87900000000002</v>
      </c>
      <c r="K778" s="6">
        <f>K$4/Q778/24</f>
        <v>0.3477018113231467</v>
      </c>
      <c r="L778" s="6">
        <f>L$4/R778/24</f>
        <v>0.24503917503784012</v>
      </c>
      <c r="M778" s="6">
        <f>M$4/S778/24</f>
        <v>0.77463996599352791</v>
      </c>
      <c r="N778" s="6">
        <f>N$4/T778/24</f>
        <v>0.33631043282457901</v>
      </c>
      <c r="P778" s="14">
        <v>329</v>
      </c>
      <c r="Q778" s="5">
        <f t="shared" si="33"/>
        <v>7.7892413704346968</v>
      </c>
      <c r="R778" s="5">
        <f t="shared" si="33"/>
        <v>10.372491118100484</v>
      </c>
      <c r="S778" s="5">
        <f t="shared" si="35"/>
        <v>5.3788428813153679</v>
      </c>
      <c r="T778" s="5">
        <f t="shared" si="35"/>
        <v>8.7097109716918375</v>
      </c>
      <c r="U778" s="33">
        <f>50/(B778*24)</f>
        <v>11.615331599216663</v>
      </c>
      <c r="V778" s="5">
        <f>C778/6</f>
        <v>10.760666666666665</v>
      </c>
      <c r="W778" s="5">
        <f>100/(D778*24)</f>
        <v>9.6968503358849247</v>
      </c>
      <c r="X778" s="5">
        <f>E778/12</f>
        <v>9.3222500000000004</v>
      </c>
      <c r="Y778" s="5">
        <f>160.934/(F778*24)</f>
        <v>8.3675731885209199</v>
      </c>
      <c r="Z778" s="5">
        <f>G778/24</f>
        <v>7.933041666666667</v>
      </c>
    </row>
    <row r="779" spans="1:26" x14ac:dyDescent="0.2">
      <c r="A779" s="14">
        <v>328</v>
      </c>
      <c r="B779" s="6">
        <v>0.17954715260673021</v>
      </c>
      <c r="C779" s="5">
        <v>64.510999999999996</v>
      </c>
      <c r="D779" s="6">
        <f>100/(A779*$W$3+$W$4)/24</f>
        <v>0.4301593208305286</v>
      </c>
      <c r="E779" s="5">
        <v>111.776</v>
      </c>
      <c r="F779" s="6">
        <v>0.80222222222222228</v>
      </c>
      <c r="G779" s="5">
        <v>190.24</v>
      </c>
      <c r="H779" s="5">
        <v>316.70299999999997</v>
      </c>
      <c r="I779" s="5">
        <v>669.36900000000003</v>
      </c>
      <c r="K779" s="6">
        <f>K$4/Q779/24</f>
        <v>0.34806337367842127</v>
      </c>
      <c r="L779" s="6">
        <f>L$4/R779/24</f>
        <v>0.24529398228467061</v>
      </c>
      <c r="M779" s="6">
        <f>M$4/S779/24</f>
        <v>0.7754810182630768</v>
      </c>
      <c r="N779" s="6">
        <f>N$4/T779/24</f>
        <v>0.33667557620113747</v>
      </c>
      <c r="P779" s="14">
        <v>328</v>
      </c>
      <c r="Q779" s="5">
        <f t="shared" si="33"/>
        <v>7.7811500380260803</v>
      </c>
      <c r="R779" s="5">
        <f t="shared" si="33"/>
        <v>10.361716349474039</v>
      </c>
      <c r="S779" s="5">
        <f t="shared" si="35"/>
        <v>5.3730092272266976</v>
      </c>
      <c r="T779" s="5">
        <f t="shared" si="35"/>
        <v>8.700264806012294</v>
      </c>
      <c r="U779" s="33">
        <f>50/(B779*24)</f>
        <v>11.603265788884704</v>
      </c>
      <c r="V779" s="5">
        <f>C779/6</f>
        <v>10.751833333333332</v>
      </c>
      <c r="W779" s="5">
        <f>100/(D779*24)</f>
        <v>9.6863335626946068</v>
      </c>
      <c r="X779" s="5">
        <f>E779/12</f>
        <v>9.3146666666666658</v>
      </c>
      <c r="Y779" s="5">
        <f>160.934/(F779*24)</f>
        <v>8.3587603878116337</v>
      </c>
      <c r="Z779" s="5">
        <f>G779/24</f>
        <v>7.9266666666666667</v>
      </c>
    </row>
    <row r="780" spans="1:26" x14ac:dyDescent="0.2">
      <c r="A780" s="14">
        <v>327</v>
      </c>
      <c r="B780" s="6">
        <v>0.17973405145180288</v>
      </c>
      <c r="C780" s="5">
        <v>64.456999999999994</v>
      </c>
      <c r="D780" s="6">
        <f>100/(A780*$W$3+$W$4)/24</f>
        <v>0.43062686668337941</v>
      </c>
      <c r="E780" s="5">
        <v>111.684</v>
      </c>
      <c r="F780" s="6">
        <v>0.8030787037037036</v>
      </c>
      <c r="G780" s="5">
        <v>190.08600000000001</v>
      </c>
      <c r="H780" s="5">
        <v>316.452</v>
      </c>
      <c r="I780" s="5">
        <v>668.85799999999995</v>
      </c>
      <c r="K780" s="6">
        <f>K$4/Q780/24</f>
        <v>0.34842568876728858</v>
      </c>
      <c r="L780" s="6">
        <f>L$4/R780/24</f>
        <v>0.2455493200125414</v>
      </c>
      <c r="M780" s="6">
        <f>M$4/S780/24</f>
        <v>0.77632389883428765</v>
      </c>
      <c r="N780" s="6">
        <f>N$4/T780/24</f>
        <v>0.33704151333602278</v>
      </c>
      <c r="P780" s="14">
        <v>327</v>
      </c>
      <c r="Q780" s="5">
        <f t="shared" si="33"/>
        <v>7.7730587056174638</v>
      </c>
      <c r="R780" s="5">
        <f t="shared" si="33"/>
        <v>10.350941580847593</v>
      </c>
      <c r="S780" s="5">
        <f t="shared" si="35"/>
        <v>5.3671755731380282</v>
      </c>
      <c r="T780" s="5">
        <f t="shared" si="35"/>
        <v>8.6908186403327505</v>
      </c>
      <c r="U780" s="33">
        <f>50/(B780*24)</f>
        <v>11.591199978552734</v>
      </c>
      <c r="V780" s="5">
        <f>C780/6</f>
        <v>10.742833333333332</v>
      </c>
      <c r="W780" s="5">
        <f>100/(D780*24)</f>
        <v>9.675816789504287</v>
      </c>
      <c r="X780" s="5">
        <f>E780/12</f>
        <v>9.3070000000000004</v>
      </c>
      <c r="Y780" s="5">
        <f>160.934/(F780*24)</f>
        <v>8.3498457902170475</v>
      </c>
      <c r="Z780" s="5">
        <f>G780/24</f>
        <v>7.9202500000000002</v>
      </c>
    </row>
    <row r="781" spans="1:26" x14ac:dyDescent="0.2">
      <c r="A781" s="14">
        <v>326</v>
      </c>
      <c r="B781" s="6">
        <v>0.17992133980544894</v>
      </c>
      <c r="C781" s="5">
        <v>64.403999999999996</v>
      </c>
      <c r="D781" s="6">
        <f>100/(A781*$W$3+$W$4)/24</f>
        <v>0.43109543000566863</v>
      </c>
      <c r="E781" s="5">
        <v>111.593</v>
      </c>
      <c r="F781" s="6">
        <v>0.80393518518518514</v>
      </c>
      <c r="G781" s="5">
        <v>189.93199999999999</v>
      </c>
      <c r="H781" s="5">
        <v>316.2</v>
      </c>
      <c r="I781" s="5">
        <v>668.34699999999998</v>
      </c>
      <c r="K781" s="6">
        <f>K$4/Q781/24</f>
        <v>0.3487887589428626</v>
      </c>
      <c r="L781" s="6">
        <f>L$4/R781/24</f>
        <v>0.24580518987978464</v>
      </c>
      <c r="M781" s="6">
        <f>M$4/S781/24</f>
        <v>0.77716861367526346</v>
      </c>
      <c r="N781" s="6">
        <f>N$4/T781/24</f>
        <v>0.33740824682029075</v>
      </c>
      <c r="P781" s="14">
        <v>326</v>
      </c>
      <c r="Q781" s="5">
        <f t="shared" si="33"/>
        <v>7.7649673732088473</v>
      </c>
      <c r="R781" s="5">
        <f t="shared" si="33"/>
        <v>10.340166812221147</v>
      </c>
      <c r="S781" s="5">
        <f t="shared" si="35"/>
        <v>5.3613419190493588</v>
      </c>
      <c r="T781" s="5">
        <f t="shared" si="35"/>
        <v>8.6813724746532053</v>
      </c>
      <c r="U781" s="33">
        <f>50/(B781*24)</f>
        <v>11.579134168220767</v>
      </c>
      <c r="V781" s="5">
        <f>C781/6</f>
        <v>10.734</v>
      </c>
      <c r="W781" s="5">
        <f>100/(D781*24)</f>
        <v>9.6653000163139691</v>
      </c>
      <c r="X781" s="5">
        <f>E781/12</f>
        <v>9.2994166666666676</v>
      </c>
      <c r="Y781" s="5">
        <f>160.934/(F781*24)</f>
        <v>8.3409501871580769</v>
      </c>
      <c r="Z781" s="5">
        <f>G781/24</f>
        <v>7.9138333333333328</v>
      </c>
    </row>
    <row r="782" spans="1:26" x14ac:dyDescent="0.2">
      <c r="A782" s="14">
        <v>325</v>
      </c>
      <c r="B782" s="6">
        <v>0.18010901888657799</v>
      </c>
      <c r="C782" s="5">
        <v>64.349999999999994</v>
      </c>
      <c r="D782" s="6">
        <f>100/(A782*$W$3+$W$4)/24</f>
        <v>0.43156501412232728</v>
      </c>
      <c r="E782" s="5">
        <v>111.501</v>
      </c>
      <c r="F782" s="6">
        <v>0.80479166666666668</v>
      </c>
      <c r="G782" s="5">
        <v>189.779</v>
      </c>
      <c r="H782" s="5">
        <v>315.94799999999998</v>
      </c>
      <c r="I782" s="5">
        <v>667.83699999999999</v>
      </c>
      <c r="K782" s="6">
        <f>K$4/Q782/24</f>
        <v>0.34915258656807541</v>
      </c>
      <c r="L782" s="6">
        <f>L$4/R782/24</f>
        <v>0.24606159355165191</v>
      </c>
      <c r="M782" s="6">
        <f>M$4/S782/24</f>
        <v>0.77801516878011057</v>
      </c>
      <c r="N782" s="6">
        <f>N$4/T782/24</f>
        <v>0.33777577925628605</v>
      </c>
      <c r="P782" s="14">
        <v>325</v>
      </c>
      <c r="Q782" s="5">
        <f t="shared" si="33"/>
        <v>7.7568760408002317</v>
      </c>
      <c r="R782" s="5">
        <f t="shared" si="33"/>
        <v>10.329392043594702</v>
      </c>
      <c r="S782" s="5">
        <f t="shared" si="35"/>
        <v>5.3555082649606884</v>
      </c>
      <c r="T782" s="5">
        <f t="shared" si="35"/>
        <v>8.67192630897366</v>
      </c>
      <c r="U782" s="33">
        <f>50/(B782*24)</f>
        <v>11.567068357888804</v>
      </c>
      <c r="V782" s="5">
        <f>C782/6</f>
        <v>10.725</v>
      </c>
      <c r="W782" s="5">
        <f>100/(D782*24)</f>
        <v>9.6547832431236493</v>
      </c>
      <c r="X782" s="5">
        <f>E782/12</f>
        <v>9.2917500000000004</v>
      </c>
      <c r="Y782" s="5">
        <f>160.934/(F782*24)</f>
        <v>8.3320735179911978</v>
      </c>
      <c r="Z782" s="5">
        <f>G782/24</f>
        <v>7.9074583333333335</v>
      </c>
    </row>
    <row r="783" spans="1:26" x14ac:dyDescent="0.2">
      <c r="A783" s="14">
        <v>324</v>
      </c>
      <c r="B783" s="6">
        <v>0.18029708991919077</v>
      </c>
      <c r="C783" s="5">
        <v>64.296999999999997</v>
      </c>
      <c r="D783" s="6">
        <f>100/(A783*$W$3+$W$4)/24</f>
        <v>0.43203562237278886</v>
      </c>
      <c r="E783" s="5">
        <v>111.41</v>
      </c>
      <c r="F783" s="6">
        <v>0.80564814814814811</v>
      </c>
      <c r="G783" s="5">
        <v>189.625</v>
      </c>
      <c r="H783" s="5">
        <v>315.69600000000003</v>
      </c>
      <c r="I783" s="5">
        <v>667.32600000000002</v>
      </c>
      <c r="K783" s="6">
        <f>K$4/Q783/24</f>
        <v>0.34951717401572907</v>
      </c>
      <c r="L783" s="6">
        <f>L$4/R783/24</f>
        <v>0.24631853270035012</v>
      </c>
      <c r="M783" s="6">
        <f>M$4/S783/24</f>
        <v>0.77886357016908037</v>
      </c>
      <c r="N783" s="6">
        <f>N$4/T783/24</f>
        <v>0.33814411325770499</v>
      </c>
      <c r="P783" s="14">
        <v>324</v>
      </c>
      <c r="Q783" s="5">
        <f t="shared" si="33"/>
        <v>7.7487847083916161</v>
      </c>
      <c r="R783" s="5">
        <f t="shared" si="33"/>
        <v>10.318617274968258</v>
      </c>
      <c r="S783" s="5">
        <f t="shared" si="35"/>
        <v>5.349674610872019</v>
      </c>
      <c r="T783" s="5">
        <f t="shared" si="35"/>
        <v>8.6624801432941165</v>
      </c>
      <c r="U783" s="33">
        <f>50/(B783*24)</f>
        <v>11.555002547556837</v>
      </c>
      <c r="V783" s="5">
        <f>C783/6</f>
        <v>10.716166666666666</v>
      </c>
      <c r="W783" s="5">
        <f>100/(D783*24)</f>
        <v>9.6442664699333314</v>
      </c>
      <c r="X783" s="5">
        <f>E783/12</f>
        <v>9.2841666666666658</v>
      </c>
      <c r="Y783" s="5">
        <f>160.934/(F783*24)</f>
        <v>8.323215722330767</v>
      </c>
      <c r="Z783" s="5">
        <f>G783/24</f>
        <v>7.901041666666667</v>
      </c>
    </row>
    <row r="784" spans="1:26" x14ac:dyDescent="0.2">
      <c r="A784" s="14">
        <v>323</v>
      </c>
      <c r="B784" s="6">
        <v>0.18048555413240563</v>
      </c>
      <c r="C784" s="5">
        <v>64.242999999999995</v>
      </c>
      <c r="D784" s="6">
        <f>100/(A784*$W$3+$W$4)/24</f>
        <v>0.43250725811106938</v>
      </c>
      <c r="E784" s="5">
        <v>111.318</v>
      </c>
      <c r="F784" s="6">
        <v>0.80650462962962965</v>
      </c>
      <c r="G784" s="5">
        <v>189.47200000000001</v>
      </c>
      <c r="H784" s="5">
        <v>315.44499999999999</v>
      </c>
      <c r="I784" s="5">
        <v>666.81500000000005</v>
      </c>
      <c r="K784" s="6">
        <f>K$4/Q784/24</f>
        <v>0.34988252366854655</v>
      </c>
      <c r="L784" s="6">
        <f>L$4/R784/24</f>
        <v>0.24657600900507823</v>
      </c>
      <c r="M784" s="6">
        <f>M$4/S784/24</f>
        <v>0.77971382388871369</v>
      </c>
      <c r="N784" s="6">
        <f>N$4/T784/24</f>
        <v>0.33851325144965688</v>
      </c>
      <c r="P784" s="14">
        <v>323</v>
      </c>
      <c r="Q784" s="5">
        <f t="shared" si="33"/>
        <v>7.7406933759829997</v>
      </c>
      <c r="R784" s="5">
        <f t="shared" si="33"/>
        <v>10.307842506341812</v>
      </c>
      <c r="S784" s="5">
        <f t="shared" si="35"/>
        <v>5.3438409567833487</v>
      </c>
      <c r="T784" s="5">
        <f t="shared" si="35"/>
        <v>8.653033977614573</v>
      </c>
      <c r="U784" s="33">
        <f>50/(B784*24)</f>
        <v>11.542936737224872</v>
      </c>
      <c r="V784" s="5">
        <f>C784/6</f>
        <v>10.707166666666666</v>
      </c>
      <c r="W784" s="5">
        <f>100/(D784*24)</f>
        <v>9.6337496967430134</v>
      </c>
      <c r="X784" s="5">
        <f>E784/12</f>
        <v>9.2765000000000004</v>
      </c>
      <c r="Y784" s="5">
        <f>160.934/(F784*24)</f>
        <v>8.3143767400476438</v>
      </c>
      <c r="Z784" s="5">
        <f>G784/24</f>
        <v>7.8946666666666667</v>
      </c>
    </row>
    <row r="785" spans="1:26" x14ac:dyDescent="0.2">
      <c r="A785" s="14">
        <v>322</v>
      </c>
      <c r="B785" s="6">
        <v>0.18067441276048571</v>
      </c>
      <c r="C785" s="5">
        <v>64.19</v>
      </c>
      <c r="D785" s="6">
        <f>100/(A785*$W$3+$W$4)/24</f>
        <v>0.43297992470584634</v>
      </c>
      <c r="E785" s="5">
        <v>111.227</v>
      </c>
      <c r="F785" s="6">
        <v>0.80737268518518512</v>
      </c>
      <c r="G785" s="5">
        <v>189.31800000000001</v>
      </c>
      <c r="H785" s="5">
        <v>315.19299999999998</v>
      </c>
      <c r="I785" s="5">
        <v>666.30499999999995</v>
      </c>
      <c r="K785" s="6">
        <f>K$4/Q785/24</f>
        <v>0.35024863791922373</v>
      </c>
      <c r="L785" s="6">
        <f>L$4/R785/24</f>
        <v>0.24683402415206332</v>
      </c>
      <c r="M785" s="6">
        <f>M$4/S785/24</f>
        <v>0.78056593601198188</v>
      </c>
      <c r="N785" s="6">
        <f>N$4/T785/24</f>
        <v>0.33888319646872639</v>
      </c>
      <c r="P785" s="14">
        <v>322</v>
      </c>
      <c r="Q785" s="5">
        <f t="shared" si="33"/>
        <v>7.7326020435743832</v>
      </c>
      <c r="R785" s="5">
        <f t="shared" si="33"/>
        <v>10.297067737715366</v>
      </c>
      <c r="S785" s="5">
        <f t="shared" si="35"/>
        <v>5.3380073026946793</v>
      </c>
      <c r="T785" s="5">
        <f t="shared" si="35"/>
        <v>8.6435878119350278</v>
      </c>
      <c r="U785" s="33">
        <f>50/(B785*24)</f>
        <v>11.530870926892906</v>
      </c>
      <c r="V785" s="5">
        <f>C785/6</f>
        <v>10.698333333333332</v>
      </c>
      <c r="W785" s="5">
        <f>100/(D785*24)</f>
        <v>9.6232329235526937</v>
      </c>
      <c r="X785" s="5">
        <f>E785/12</f>
        <v>9.2689166666666676</v>
      </c>
      <c r="Y785" s="5">
        <f>160.934/(F785*24)</f>
        <v>8.3054374471379226</v>
      </c>
      <c r="Z785" s="5">
        <f>G785/24</f>
        <v>7.8882500000000002</v>
      </c>
    </row>
    <row r="786" spans="1:26" x14ac:dyDescent="0.2">
      <c r="A786" s="14">
        <v>321</v>
      </c>
      <c r="B786" s="6">
        <v>0.18086366704286549</v>
      </c>
      <c r="C786" s="5">
        <v>64.135999999999996</v>
      </c>
      <c r="D786" s="6">
        <f>100/(A786*$W$3+$W$4)/24</f>
        <v>0.43345362554053929</v>
      </c>
      <c r="E786" s="5">
        <v>111.13500000000001</v>
      </c>
      <c r="F786" s="6">
        <v>0.80822916666666667</v>
      </c>
      <c r="G786" s="5">
        <v>189.16399999999999</v>
      </c>
      <c r="H786" s="5">
        <v>314.94099999999997</v>
      </c>
      <c r="I786" s="5">
        <v>665.79399999999998</v>
      </c>
      <c r="K786" s="6">
        <f>K$4/Q786/24</f>
        <v>0.35061551917048184</v>
      </c>
      <c r="L786" s="6">
        <f>L$4/R786/24</f>
        <v>0.24709257983459779</v>
      </c>
      <c r="M786" s="6">
        <f>M$4/S786/24</f>
        <v>0.7814199126384338</v>
      </c>
      <c r="N786" s="6">
        <f>N$4/T786/24</f>
        <v>0.33925395096303629</v>
      </c>
      <c r="P786" s="14">
        <v>321</v>
      </c>
      <c r="Q786" s="5">
        <f t="shared" si="33"/>
        <v>7.7245107111657676</v>
      </c>
      <c r="R786" s="5">
        <f t="shared" si="33"/>
        <v>10.286292969088922</v>
      </c>
      <c r="S786" s="5">
        <f t="shared" ref="S786:T801" si="36">S$3*$P786+S$4</f>
        <v>5.332173648606009</v>
      </c>
      <c r="T786" s="5">
        <f t="shared" si="36"/>
        <v>8.6341416462554825</v>
      </c>
      <c r="U786" s="33">
        <f>50/(B786*24)</f>
        <v>11.518805116560941</v>
      </c>
      <c r="V786" s="5">
        <f>C786/6</f>
        <v>10.689333333333332</v>
      </c>
      <c r="W786" s="5">
        <f>100/(D786*24)</f>
        <v>9.6127161503623739</v>
      </c>
      <c r="X786" s="5">
        <f>E786/12</f>
        <v>9.2612500000000004</v>
      </c>
      <c r="Y786" s="5">
        <f>160.934/(F786*24)</f>
        <v>8.2966361644541813</v>
      </c>
      <c r="Z786" s="5">
        <f>G786/24</f>
        <v>7.8818333333333328</v>
      </c>
    </row>
    <row r="787" spans="1:26" x14ac:dyDescent="0.2">
      <c r="A787" s="14">
        <v>320</v>
      </c>
      <c r="B787" s="6">
        <v>0.18105331822417814</v>
      </c>
      <c r="C787" s="5">
        <v>64.082999999999998</v>
      </c>
      <c r="D787" s="6">
        <f>100/(A787*$W$3+$W$4)/24</f>
        <v>0.43392836401339041</v>
      </c>
      <c r="E787" s="5">
        <v>111.04300000000001</v>
      </c>
      <c r="F787" s="6">
        <v>0.80909722222222225</v>
      </c>
      <c r="G787" s="5">
        <v>189.011</v>
      </c>
      <c r="H787" s="5">
        <v>314.68900000000002</v>
      </c>
      <c r="I787" s="5">
        <v>665.28399999999999</v>
      </c>
      <c r="K787" s="6">
        <f>K$4/Q787/24</f>
        <v>0.35098316983512007</v>
      </c>
      <c r="L787" s="6">
        <f>L$4/R787/24</f>
        <v>0.24735167775307645</v>
      </c>
      <c r="M787" s="6">
        <f>M$4/S787/24</f>
        <v>0.78227575989434006</v>
      </c>
      <c r="N787" s="6">
        <f>N$4/T787/24</f>
        <v>0.33962551759231069</v>
      </c>
      <c r="P787" s="14">
        <v>320</v>
      </c>
      <c r="Q787" s="5">
        <f t="shared" si="33"/>
        <v>7.716419378757152</v>
      </c>
      <c r="R787" s="5">
        <f t="shared" si="33"/>
        <v>10.275518200462477</v>
      </c>
      <c r="S787" s="5">
        <f t="shared" si="36"/>
        <v>5.3263399945173395</v>
      </c>
      <c r="T787" s="5">
        <f t="shared" si="36"/>
        <v>8.624695480575939</v>
      </c>
      <c r="U787" s="33">
        <f>50/(B787*24)</f>
        <v>11.506739306228974</v>
      </c>
      <c r="V787" s="5">
        <f>C787/6</f>
        <v>10.6805</v>
      </c>
      <c r="W787" s="5">
        <f>100/(D787*24)</f>
        <v>9.602199377172056</v>
      </c>
      <c r="X787" s="5">
        <f>E787/12</f>
        <v>9.2535833333333333</v>
      </c>
      <c r="Y787" s="5">
        <f>160.934/(F787*24)</f>
        <v>8.2877349583726723</v>
      </c>
      <c r="Z787" s="5">
        <f>G787/24</f>
        <v>7.8754583333333334</v>
      </c>
    </row>
    <row r="788" spans="1:26" x14ac:dyDescent="0.2">
      <c r="A788" s="14">
        <v>319</v>
      </c>
      <c r="B788" s="6">
        <v>0.18124336755428269</v>
      </c>
      <c r="C788" s="5">
        <v>64.028999999999996</v>
      </c>
      <c r="D788" s="6">
        <f>100/(A788*$W$3+$W$4)/24</f>
        <v>0.43440414353754608</v>
      </c>
      <c r="E788" s="5">
        <v>110.952</v>
      </c>
      <c r="F788" s="6">
        <v>0.80996527777777771</v>
      </c>
      <c r="G788" s="5">
        <v>188.857</v>
      </c>
      <c r="H788" s="5">
        <v>314.43700000000001</v>
      </c>
      <c r="I788" s="5">
        <v>664.77300000000002</v>
      </c>
      <c r="K788" s="6">
        <f>K$4/Q788/24</f>
        <v>0.35135159233606839</v>
      </c>
      <c r="L788" s="6">
        <f>L$4/R788/24</f>
        <v>0.24761131961503344</v>
      </c>
      <c r="M788" s="6">
        <f>M$4/S788/24</f>
        <v>0.78313348393283955</v>
      </c>
      <c r="N788" s="6">
        <f>N$4/T788/24</f>
        <v>0.33999789902793914</v>
      </c>
      <c r="P788" s="14">
        <v>319</v>
      </c>
      <c r="Q788" s="5">
        <f t="shared" si="33"/>
        <v>7.7083280463485355</v>
      </c>
      <c r="R788" s="5">
        <f t="shared" si="33"/>
        <v>10.264743431836031</v>
      </c>
      <c r="S788" s="5">
        <f t="shared" si="36"/>
        <v>5.3205063404286692</v>
      </c>
      <c r="T788" s="5">
        <f t="shared" si="36"/>
        <v>8.6152493148963956</v>
      </c>
      <c r="U788" s="33">
        <f>50/(B788*24)</f>
        <v>11.494673495897011</v>
      </c>
      <c r="V788" s="5">
        <f>C788/6</f>
        <v>10.6715</v>
      </c>
      <c r="W788" s="5">
        <f>100/(D788*24)</f>
        <v>9.591682603981738</v>
      </c>
      <c r="X788" s="5">
        <f>E788/12</f>
        <v>9.2460000000000004</v>
      </c>
      <c r="Y788" s="5">
        <f>160.934/(F788*24)</f>
        <v>8.2788528314828316</v>
      </c>
      <c r="Z788" s="5">
        <f>G788/24</f>
        <v>7.8690416666666669</v>
      </c>
    </row>
    <row r="789" spans="1:26" x14ac:dyDescent="0.2">
      <c r="A789" s="14">
        <v>318</v>
      </c>
      <c r="B789" s="6">
        <v>0.18143381628829158</v>
      </c>
      <c r="C789" s="5">
        <v>63.975999999999999</v>
      </c>
      <c r="D789" s="6">
        <f>100/(A789*$W$3+$W$4)/24</f>
        <v>0.43488096754113831</v>
      </c>
      <c r="E789" s="5">
        <v>110.86</v>
      </c>
      <c r="F789" s="6">
        <v>0.81083333333333341</v>
      </c>
      <c r="G789" s="5">
        <v>188.703</v>
      </c>
      <c r="H789" s="5">
        <v>314.18599999999998</v>
      </c>
      <c r="I789" s="5">
        <v>664.26199999999994</v>
      </c>
      <c r="K789" s="6">
        <f>K$4/Q789/24</f>
        <v>0.35172078910644061</v>
      </c>
      <c r="L789" s="6">
        <f>L$4/R789/24</f>
        <v>0.24787150713518</v>
      </c>
      <c r="M789" s="6">
        <f>M$4/S789/24</f>
        <v>0.78399309093408753</v>
      </c>
      <c r="N789" s="6">
        <f>N$4/T789/24</f>
        <v>0.34037109795303971</v>
      </c>
      <c r="P789" s="14">
        <v>318</v>
      </c>
      <c r="Q789" s="5">
        <f t="shared" si="33"/>
        <v>7.700236713939919</v>
      </c>
      <c r="R789" s="5">
        <f t="shared" si="33"/>
        <v>10.253968663209585</v>
      </c>
      <c r="S789" s="5">
        <f t="shared" si="36"/>
        <v>5.3146726863399998</v>
      </c>
      <c r="T789" s="5">
        <f t="shared" si="36"/>
        <v>8.6058031492168503</v>
      </c>
      <c r="U789" s="33">
        <f>50/(B789*24)</f>
        <v>11.482607685565045</v>
      </c>
      <c r="V789" s="5">
        <f>C789/6</f>
        <v>10.662666666666667</v>
      </c>
      <c r="W789" s="5">
        <f>100/(D789*24)</f>
        <v>9.5811658307914183</v>
      </c>
      <c r="X789" s="5">
        <f>E789/12</f>
        <v>9.2383333333333333</v>
      </c>
      <c r="Y789" s="5">
        <f>160.934/(F789*24)</f>
        <v>8.2699897225077077</v>
      </c>
      <c r="Z789" s="5">
        <f>G789/24</f>
        <v>7.8626250000000004</v>
      </c>
    </row>
    <row r="790" spans="1:26" x14ac:dyDescent="0.2">
      <c r="A790" s="14">
        <v>317</v>
      </c>
      <c r="B790" s="6">
        <v>0.18162466568659821</v>
      </c>
      <c r="C790" s="5">
        <v>63.921999999999997</v>
      </c>
      <c r="D790" s="6">
        <f>100/(A790*$W$3+$W$4)/24</f>
        <v>0.43535883946736731</v>
      </c>
      <c r="E790" s="5">
        <v>110.76900000000001</v>
      </c>
      <c r="F790" s="6">
        <v>0.81170138888888888</v>
      </c>
      <c r="G790" s="5">
        <v>188.55</v>
      </c>
      <c r="H790" s="5">
        <v>313.93400000000003</v>
      </c>
      <c r="I790" s="5">
        <v>663.75199999999995</v>
      </c>
      <c r="K790" s="6">
        <f>K$4/Q790/24</f>
        <v>0.35209076258958794</v>
      </c>
      <c r="L790" s="6">
        <f>L$4/R790/24</f>
        <v>0.24813224203544212</v>
      </c>
      <c r="M790" s="6">
        <f>M$4/S790/24</f>
        <v>0.78485458710540346</v>
      </c>
      <c r="N790" s="6">
        <f>N$4/T790/24</f>
        <v>0.34074511706252419</v>
      </c>
      <c r="P790" s="14">
        <v>317</v>
      </c>
      <c r="Q790" s="5">
        <f t="shared" si="33"/>
        <v>7.6921453815313026</v>
      </c>
      <c r="R790" s="5">
        <f t="shared" si="33"/>
        <v>10.24319389458314</v>
      </c>
      <c r="S790" s="5">
        <f t="shared" si="36"/>
        <v>5.3088390322513295</v>
      </c>
      <c r="T790" s="5">
        <f t="shared" si="36"/>
        <v>8.596356983537305</v>
      </c>
      <c r="U790" s="33">
        <f>50/(B790*24)</f>
        <v>11.470541875233078</v>
      </c>
      <c r="V790" s="5">
        <f>C790/6</f>
        <v>10.653666666666666</v>
      </c>
      <c r="W790" s="5">
        <f>100/(D790*24)</f>
        <v>9.5706490576010985</v>
      </c>
      <c r="X790" s="5">
        <f>E790/12</f>
        <v>9.2307500000000005</v>
      </c>
      <c r="Y790" s="5">
        <f>160.934/(F790*24)</f>
        <v>8.2611455704324772</v>
      </c>
      <c r="Z790" s="5">
        <f>G790/24</f>
        <v>7.8562500000000002</v>
      </c>
    </row>
    <row r="791" spans="1:26" x14ac:dyDescent="0.2">
      <c r="A791" s="14">
        <v>316</v>
      </c>
      <c r="B791" s="6">
        <v>0.18181591701490477</v>
      </c>
      <c r="C791" s="5">
        <v>63.869</v>
      </c>
      <c r="D791" s="6">
        <f>100/(A791*$W$3+$W$4)/24</f>
        <v>0.43583776277458391</v>
      </c>
      <c r="E791" s="5">
        <v>110.67700000000001</v>
      </c>
      <c r="F791" s="6">
        <v>0.81256944444444434</v>
      </c>
      <c r="G791" s="5">
        <v>188.39599999999999</v>
      </c>
      <c r="H791" s="5">
        <v>313.68200000000002</v>
      </c>
      <c r="I791" s="5">
        <v>663.24099999999999</v>
      </c>
      <c r="K791" s="6">
        <f>K$4/Q791/24</f>
        <v>0.35246151523915326</v>
      </c>
      <c r="L791" s="6">
        <f>L$4/R791/24</f>
        <v>0.24839352604499865</v>
      </c>
      <c r="M791" s="6">
        <f>M$4/S791/24</f>
        <v>0.78571797868142035</v>
      </c>
      <c r="N791" s="6">
        <f>N$4/T791/24</f>
        <v>0.34111995906316245</v>
      </c>
      <c r="P791" s="14">
        <v>316</v>
      </c>
      <c r="Q791" s="5">
        <f t="shared" ref="Q791:R854" si="37">Q$3*$P791+Q$4</f>
        <v>7.684054049122687</v>
      </c>
      <c r="R791" s="5">
        <f t="shared" si="37"/>
        <v>10.232419125956696</v>
      </c>
      <c r="S791" s="5">
        <f t="shared" si="36"/>
        <v>5.30300537816266</v>
      </c>
      <c r="T791" s="5">
        <f t="shared" si="36"/>
        <v>8.5869108178577616</v>
      </c>
      <c r="U791" s="33">
        <f>50/(B791*24)</f>
        <v>11.458476064901113</v>
      </c>
      <c r="V791" s="5">
        <f>C791/6</f>
        <v>10.644833333333333</v>
      </c>
      <c r="W791" s="5">
        <f>100/(D791*24)</f>
        <v>9.5601322844107806</v>
      </c>
      <c r="X791" s="5">
        <f>E791/12</f>
        <v>9.2230833333333333</v>
      </c>
      <c r="Y791" s="5">
        <f>160.934/(F791*24)</f>
        <v>8.2523203145030344</v>
      </c>
      <c r="Z791" s="5">
        <f>G791/24</f>
        <v>7.8498333333333328</v>
      </c>
    </row>
    <row r="792" spans="1:26" x14ac:dyDescent="0.2">
      <c r="A792" s="14">
        <v>315</v>
      </c>
      <c r="B792" s="6">
        <v>0.18200757154425021</v>
      </c>
      <c r="C792" s="5">
        <v>63.814999999999998</v>
      </c>
      <c r="D792" s="6">
        <f>100/(A792*$W$3+$W$4)/24</f>
        <v>0.43631774093637382</v>
      </c>
      <c r="E792" s="5">
        <v>110.586</v>
      </c>
      <c r="F792" s="6">
        <v>0.81343750000000004</v>
      </c>
      <c r="G792" s="5">
        <v>188.24299999999999</v>
      </c>
      <c r="H792" s="5">
        <v>313.43</v>
      </c>
      <c r="I792" s="5">
        <v>662.73</v>
      </c>
      <c r="K792" s="6">
        <f>K$4/Q792/24</f>
        <v>0.35283304951912503</v>
      </c>
      <c r="L792" s="6">
        <f>L$4/R792/24</f>
        <v>0.24865536090031939</v>
      </c>
      <c r="M792" s="6">
        <f>M$4/S792/24</f>
        <v>0.78658327192423616</v>
      </c>
      <c r="N792" s="6">
        <f>N$4/T792/24</f>
        <v>0.34149562667364819</v>
      </c>
      <c r="P792" s="14">
        <v>315</v>
      </c>
      <c r="Q792" s="5">
        <f t="shared" si="37"/>
        <v>7.6759627167140714</v>
      </c>
      <c r="R792" s="5">
        <f t="shared" si="37"/>
        <v>10.22164435733025</v>
      </c>
      <c r="S792" s="5">
        <f t="shared" ref="S792:T830" si="38">S$3*$P792+S$4</f>
        <v>5.2971717240739906</v>
      </c>
      <c r="T792" s="5">
        <f t="shared" si="36"/>
        <v>8.5774646521782181</v>
      </c>
      <c r="U792" s="33">
        <f>50/(B792*24)</f>
        <v>11.446410254569146</v>
      </c>
      <c r="V792" s="5">
        <f>C792/6</f>
        <v>10.635833333333332</v>
      </c>
      <c r="W792" s="5">
        <f>100/(D792*24)</f>
        <v>9.5496155112204626</v>
      </c>
      <c r="X792" s="5">
        <f>E792/12</f>
        <v>9.2155000000000005</v>
      </c>
      <c r="Y792" s="5">
        <f>160.934/(F792*24)</f>
        <v>8.2435138942246127</v>
      </c>
      <c r="Z792" s="5">
        <f>G792/24</f>
        <v>7.8434583333333334</v>
      </c>
    </row>
    <row r="793" spans="1:26" x14ac:dyDescent="0.2">
      <c r="A793" s="14">
        <v>314</v>
      </c>
      <c r="B793" s="6">
        <v>0.18219963055103844</v>
      </c>
      <c r="C793" s="5">
        <v>63.762</v>
      </c>
      <c r="D793" s="6">
        <f>100/(A793*$W$3+$W$4)/24</f>
        <v>0.43679877744164103</v>
      </c>
      <c r="E793" s="5">
        <v>110.494</v>
      </c>
      <c r="F793" s="6">
        <v>0.81431712962962965</v>
      </c>
      <c r="G793" s="5">
        <v>188.089</v>
      </c>
      <c r="H793" s="5">
        <v>313.178</v>
      </c>
      <c r="I793" s="5">
        <v>662.22</v>
      </c>
      <c r="K793" s="6">
        <f>K$4/Q793/24</f>
        <v>0.35320536790389195</v>
      </c>
      <c r="L793" s="6">
        <f>L$4/R793/24</f>
        <v>0.24891774834520364</v>
      </c>
      <c r="M793" s="6">
        <f>M$4/S793/24</f>
        <v>0.78745047312356409</v>
      </c>
      <c r="N793" s="6">
        <f>N$4/T793/24</f>
        <v>0.34187212262466454</v>
      </c>
      <c r="P793" s="14">
        <v>314</v>
      </c>
      <c r="Q793" s="5">
        <f t="shared" si="37"/>
        <v>7.6678713843054549</v>
      </c>
      <c r="R793" s="5">
        <f t="shared" si="37"/>
        <v>10.210869588703805</v>
      </c>
      <c r="S793" s="5">
        <f t="shared" si="38"/>
        <v>5.2913380699853203</v>
      </c>
      <c r="T793" s="5">
        <f t="shared" si="36"/>
        <v>8.5680184864986728</v>
      </c>
      <c r="U793" s="33">
        <f>50/(B793*24)</f>
        <v>11.434344444237182</v>
      </c>
      <c r="V793" s="5">
        <f>C793/6</f>
        <v>10.627000000000001</v>
      </c>
      <c r="W793" s="5">
        <f>100/(D793*24)</f>
        <v>9.5390987380301429</v>
      </c>
      <c r="X793" s="5">
        <f>E793/12</f>
        <v>9.2078333333333333</v>
      </c>
      <c r="Y793" s="5">
        <f>160.934/(F793*24)</f>
        <v>8.2346092073283401</v>
      </c>
      <c r="Z793" s="5">
        <f>G793/24</f>
        <v>7.8370416666666669</v>
      </c>
    </row>
    <row r="794" spans="1:26" x14ac:dyDescent="0.2">
      <c r="A794" s="14">
        <v>313</v>
      </c>
      <c r="B794" s="6">
        <v>0.18239209531706657</v>
      </c>
      <c r="C794" s="5">
        <v>63.707999999999998</v>
      </c>
      <c r="D794" s="6">
        <f>100/(A794*$W$3+$W$4)/24</f>
        <v>0.43728087579469221</v>
      </c>
      <c r="E794" s="5">
        <v>110.40300000000001</v>
      </c>
      <c r="F794" s="6">
        <v>0.81518518518518512</v>
      </c>
      <c r="G794" s="5">
        <v>187.935</v>
      </c>
      <c r="H794" s="5">
        <v>312.92700000000002</v>
      </c>
      <c r="I794" s="5">
        <v>661.70899999999995</v>
      </c>
      <c r="K794" s="6">
        <f>K$4/Q794/24</f>
        <v>0.35357847287829786</v>
      </c>
      <c r="L794" s="6">
        <f>L$4/R794/24</f>
        <v>0.24918069013081878</v>
      </c>
      <c r="M794" s="6">
        <f>M$4/S794/24</f>
        <v>0.78831958859688511</v>
      </c>
      <c r="N794" s="6">
        <f>N$4/T794/24</f>
        <v>0.34224944965894971</v>
      </c>
      <c r="P794" s="14">
        <v>313</v>
      </c>
      <c r="Q794" s="5">
        <f t="shared" si="37"/>
        <v>7.6597800518968384</v>
      </c>
      <c r="R794" s="5">
        <f t="shared" si="37"/>
        <v>10.200094820077361</v>
      </c>
      <c r="S794" s="5">
        <f t="shared" si="38"/>
        <v>5.28550441589665</v>
      </c>
      <c r="T794" s="5">
        <f t="shared" si="36"/>
        <v>8.5585723208191276</v>
      </c>
      <c r="U794" s="33">
        <f>50/(B794*24)</f>
        <v>11.422278633905217</v>
      </c>
      <c r="V794" s="5">
        <f>C794/6</f>
        <v>10.618</v>
      </c>
      <c r="W794" s="5">
        <f>100/(D794*24)</f>
        <v>9.5285819648398231</v>
      </c>
      <c r="X794" s="5">
        <f>E794/12</f>
        <v>9.2002500000000005</v>
      </c>
      <c r="Y794" s="5">
        <f>160.934/(F794*24)</f>
        <v>8.2258405270331671</v>
      </c>
      <c r="Z794" s="5">
        <f>G794/24</f>
        <v>7.8306250000000004</v>
      </c>
    </row>
    <row r="795" spans="1:26" x14ac:dyDescent="0.2">
      <c r="A795" s="14">
        <v>312</v>
      </c>
      <c r="B795" s="6">
        <v>0.18258496712955366</v>
      </c>
      <c r="C795" s="5">
        <v>63.655000000000001</v>
      </c>
      <c r="D795" s="6">
        <f>100/(A795*$W$3+$W$4)/24</f>
        <v>0.43776403951532217</v>
      </c>
      <c r="E795" s="5">
        <v>110.31100000000001</v>
      </c>
      <c r="F795" s="6">
        <v>0.81606481481481474</v>
      </c>
      <c r="G795" s="5">
        <v>187.78200000000001</v>
      </c>
      <c r="H795" s="5">
        <v>312.67500000000001</v>
      </c>
      <c r="I795" s="5">
        <v>661.19899999999996</v>
      </c>
      <c r="K795" s="6">
        <f>K$4/Q795/24</f>
        <v>0.35395236693769716</v>
      </c>
      <c r="L795" s="6">
        <f>L$4/R795/24</f>
        <v>0.24944418801573953</v>
      </c>
      <c r="M795" s="6">
        <f>M$4/S795/24</f>
        <v>0.78919062468960188</v>
      </c>
      <c r="N795" s="6">
        <f>N$4/T795/24</f>
        <v>0.34262761053136442</v>
      </c>
      <c r="P795" s="14">
        <v>312</v>
      </c>
      <c r="Q795" s="5">
        <f t="shared" si="37"/>
        <v>7.6516887194882228</v>
      </c>
      <c r="R795" s="5">
        <f t="shared" si="37"/>
        <v>10.189320051450915</v>
      </c>
      <c r="S795" s="5">
        <f t="shared" si="38"/>
        <v>5.2796707618079806</v>
      </c>
      <c r="T795" s="5">
        <f t="shared" si="36"/>
        <v>8.5491261551395841</v>
      </c>
      <c r="U795" s="33">
        <f>50/(B795*24)</f>
        <v>11.410212823573248</v>
      </c>
      <c r="V795" s="5">
        <f>C795/6</f>
        <v>10.609166666666667</v>
      </c>
      <c r="W795" s="5">
        <f>100/(D795*24)</f>
        <v>9.5180651916495052</v>
      </c>
      <c r="X795" s="5">
        <f>E795/12</f>
        <v>9.1925833333333333</v>
      </c>
      <c r="Y795" s="5">
        <f>160.934/(F795*24)</f>
        <v>8.2169739604016563</v>
      </c>
      <c r="Z795" s="5">
        <f>G795/24</f>
        <v>7.8242500000000001</v>
      </c>
    </row>
    <row r="796" spans="1:26" x14ac:dyDescent="0.2">
      <c r="A796" s="14">
        <v>311</v>
      </c>
      <c r="B796" s="6">
        <v>0.18277824728116898</v>
      </c>
      <c r="C796" s="5">
        <v>63.601999999999997</v>
      </c>
      <c r="D796" s="6">
        <f>100/(A796*$W$3+$W$4)/24</f>
        <v>0.43824827213889961</v>
      </c>
      <c r="E796" s="5">
        <v>110.22</v>
      </c>
      <c r="F796" s="6">
        <v>0.81694444444444436</v>
      </c>
      <c r="G796" s="5">
        <v>187.62799999999999</v>
      </c>
      <c r="H796" s="5">
        <v>312.423</v>
      </c>
      <c r="I796" s="5">
        <v>660.68799999999999</v>
      </c>
      <c r="K796" s="6">
        <f>K$4/Q796/24</f>
        <v>0.35432705258801023</v>
      </c>
      <c r="L796" s="6">
        <f>L$4/R796/24</f>
        <v>0.24970824376598669</v>
      </c>
      <c r="M796" s="6">
        <f>M$4/S796/24</f>
        <v>0.79006358777519303</v>
      </c>
      <c r="N796" s="6">
        <f>N$4/T796/24</f>
        <v>0.34300660800895844</v>
      </c>
      <c r="P796" s="14">
        <v>311</v>
      </c>
      <c r="Q796" s="5">
        <f t="shared" si="37"/>
        <v>7.6435973870796072</v>
      </c>
      <c r="R796" s="5">
        <f t="shared" si="37"/>
        <v>10.178545282824469</v>
      </c>
      <c r="S796" s="5">
        <f t="shared" si="38"/>
        <v>5.2738371077193111</v>
      </c>
      <c r="T796" s="5">
        <f t="shared" si="36"/>
        <v>8.5396799894600406</v>
      </c>
      <c r="U796" s="33">
        <f>50/(B796*24)</f>
        <v>11.398147013241285</v>
      </c>
      <c r="V796" s="5">
        <f>C796/6</f>
        <v>10.600333333333333</v>
      </c>
      <c r="W796" s="5">
        <f>100/(D796*24)</f>
        <v>9.5075484184591872</v>
      </c>
      <c r="X796" s="5">
        <f>E796/12</f>
        <v>9.1850000000000005</v>
      </c>
      <c r="Y796" s="5">
        <f>160.934/(F796*24)</f>
        <v>8.2081264875892561</v>
      </c>
      <c r="Z796" s="5">
        <f>G796/24</f>
        <v>7.8178333333333327</v>
      </c>
    </row>
    <row r="797" spans="1:26" x14ac:dyDescent="0.2">
      <c r="A797" s="14">
        <v>310</v>
      </c>
      <c r="B797" s="6">
        <v>0.18297193707006143</v>
      </c>
      <c r="C797" s="5">
        <v>63.548000000000002</v>
      </c>
      <c r="D797" s="6">
        <f>100/(A797*$W$3+$W$4)/24</f>
        <v>0.43873357721645306</v>
      </c>
      <c r="E797" s="5">
        <v>110.128</v>
      </c>
      <c r="F797" s="6">
        <v>0.81782407407407398</v>
      </c>
      <c r="G797" s="5">
        <v>187.47399999999999</v>
      </c>
      <c r="H797" s="5">
        <v>312.17099999999999</v>
      </c>
      <c r="I797" s="5">
        <v>660.17700000000002</v>
      </c>
      <c r="K797" s="6">
        <f>K$4/Q797/24</f>
        <v>0.35470253234577959</v>
      </c>
      <c r="L797" s="6">
        <f>L$4/R797/24</f>
        <v>0.24997285915506709</v>
      </c>
      <c r="M797" s="6">
        <f>M$4/S797/24</f>
        <v>0.79093848425536872</v>
      </c>
      <c r="N797" s="6">
        <f>N$4/T797/24</f>
        <v>0.3433864448710382</v>
      </c>
      <c r="P797" s="14">
        <v>310</v>
      </c>
      <c r="Q797" s="5">
        <f t="shared" si="37"/>
        <v>7.6355060546709907</v>
      </c>
      <c r="R797" s="5">
        <f t="shared" si="37"/>
        <v>10.167770514198024</v>
      </c>
      <c r="S797" s="5">
        <f t="shared" si="38"/>
        <v>5.2680034536306408</v>
      </c>
      <c r="T797" s="5">
        <f t="shared" si="36"/>
        <v>8.5302338237804953</v>
      </c>
      <c r="U797" s="33">
        <f>50/(B797*24)</f>
        <v>11.386081202909319</v>
      </c>
      <c r="V797" s="5">
        <f>C797/6</f>
        <v>10.591333333333333</v>
      </c>
      <c r="W797" s="5">
        <f>100/(D797*24)</f>
        <v>9.4970316452688675</v>
      </c>
      <c r="X797" s="5">
        <f>E797/12</f>
        <v>9.1773333333333333</v>
      </c>
      <c r="Y797" s="5">
        <f>160.934/(F797*24)</f>
        <v>8.1992980469855645</v>
      </c>
      <c r="Z797" s="5">
        <f>G797/24</f>
        <v>7.8114166666666662</v>
      </c>
    </row>
    <row r="798" spans="1:26" x14ac:dyDescent="0.2">
      <c r="A798" s="14">
        <v>309</v>
      </c>
      <c r="B798" s="6">
        <v>0.18316603779988816</v>
      </c>
      <c r="C798" s="5">
        <v>63.494999999999997</v>
      </c>
      <c r="D798" s="6">
        <f>100/(A798*$W$3+$W$4)/24</f>
        <v>0.43921995831475741</v>
      </c>
      <c r="E798" s="5">
        <v>110.036</v>
      </c>
      <c r="F798" s="6">
        <v>0.81871527777777775</v>
      </c>
      <c r="G798" s="5">
        <v>187.321</v>
      </c>
      <c r="H798" s="5">
        <v>311.91899999999998</v>
      </c>
      <c r="I798" s="5">
        <v>659.66700000000003</v>
      </c>
      <c r="K798" s="6">
        <f>K$4/Q798/24</f>
        <v>0.35507880873822634</v>
      </c>
      <c r="L798" s="6">
        <f>L$4/R798/24</f>
        <v>0.25023803596401289</v>
      </c>
      <c r="M798" s="6">
        <f>M$4/S798/24</f>
        <v>0.79181532056022619</v>
      </c>
      <c r="N798" s="6">
        <f>N$4/T798/24</f>
        <v>0.34376712390923464</v>
      </c>
      <c r="P798" s="14">
        <v>309</v>
      </c>
      <c r="Q798" s="5">
        <f t="shared" si="37"/>
        <v>7.6274147222623743</v>
      </c>
      <c r="R798" s="5">
        <f t="shared" si="37"/>
        <v>10.156995745571578</v>
      </c>
      <c r="S798" s="5">
        <f t="shared" si="38"/>
        <v>5.2621697995419705</v>
      </c>
      <c r="T798" s="5">
        <f t="shared" si="36"/>
        <v>8.5207876581009501</v>
      </c>
      <c r="U798" s="33">
        <f>50/(B798*24)</f>
        <v>11.374015392577354</v>
      </c>
      <c r="V798" s="5">
        <f>C798/6</f>
        <v>10.5825</v>
      </c>
      <c r="W798" s="5">
        <f>100/(D798*24)</f>
        <v>9.4865148720785495</v>
      </c>
      <c r="X798" s="5">
        <f>E798/12</f>
        <v>9.1696666666666662</v>
      </c>
      <c r="Y798" s="5">
        <f>160.934/(F798*24)</f>
        <v>8.1903727893464531</v>
      </c>
      <c r="Z798" s="5">
        <f>G798/24</f>
        <v>7.8050416666666669</v>
      </c>
    </row>
    <row r="799" spans="1:26" x14ac:dyDescent="0.2">
      <c r="A799" s="14">
        <v>308</v>
      </c>
      <c r="B799" s="6">
        <v>0.18336055077984401</v>
      </c>
      <c r="C799" s="5">
        <v>63.441000000000003</v>
      </c>
      <c r="D799" s="6">
        <f>100/(A799*$W$3+$W$4)/24</f>
        <v>0.43970741901642213</v>
      </c>
      <c r="E799" s="5">
        <v>109.94499999999999</v>
      </c>
      <c r="F799" s="6">
        <v>0.81959490740740737</v>
      </c>
      <c r="G799" s="5">
        <v>187.167</v>
      </c>
      <c r="H799" s="5">
        <v>311.66800000000001</v>
      </c>
      <c r="I799" s="5">
        <v>659.15599999999995</v>
      </c>
      <c r="K799" s="6">
        <f>K$4/Q799/24</f>
        <v>0.35545588430330638</v>
      </c>
      <c r="L799" s="6">
        <f>L$4/R799/24</f>
        <v>0.25050377598142182</v>
      </c>
      <c r="M799" s="6">
        <f>M$4/S799/24</f>
        <v>0.79269410314840849</v>
      </c>
      <c r="N799" s="6">
        <f>N$4/T799/24</f>
        <v>0.34414864792757166</v>
      </c>
      <c r="P799" s="14">
        <v>308</v>
      </c>
      <c r="Q799" s="5">
        <f t="shared" si="37"/>
        <v>7.6193233898537578</v>
      </c>
      <c r="R799" s="5">
        <f t="shared" si="37"/>
        <v>10.146220976945134</v>
      </c>
      <c r="S799" s="5">
        <f t="shared" si="38"/>
        <v>5.2563361454533011</v>
      </c>
      <c r="T799" s="5">
        <f t="shared" si="36"/>
        <v>8.5113414924214066</v>
      </c>
      <c r="U799" s="33">
        <f>50/(B799*24)</f>
        <v>11.361949582245391</v>
      </c>
      <c r="V799" s="5">
        <f>C799/6</f>
        <v>10.573500000000001</v>
      </c>
      <c r="W799" s="5">
        <f>100/(D799*24)</f>
        <v>9.4759980988882297</v>
      </c>
      <c r="X799" s="5">
        <f>E799/12</f>
        <v>9.1620833333333334</v>
      </c>
      <c r="Y799" s="5">
        <f>160.934/(F799*24)</f>
        <v>8.1815824777936257</v>
      </c>
      <c r="Z799" s="5">
        <f>G799/24</f>
        <v>7.7986250000000004</v>
      </c>
    </row>
    <row r="800" spans="1:26" x14ac:dyDescent="0.2">
      <c r="A800" s="14">
        <v>307</v>
      </c>
      <c r="B800" s="6">
        <v>0.18355547732469105</v>
      </c>
      <c r="C800" s="5">
        <v>63.387999999999998</v>
      </c>
      <c r="D800" s="6">
        <f>100/(A800*$W$3+$W$4)/24</f>
        <v>0.44019596291997848</v>
      </c>
      <c r="E800" s="5">
        <v>109.85299999999999</v>
      </c>
      <c r="F800" s="6">
        <v>0.82048611111111114</v>
      </c>
      <c r="G800" s="5">
        <v>187.01400000000001</v>
      </c>
      <c r="H800" s="5">
        <v>311.416</v>
      </c>
      <c r="I800" s="5">
        <v>658.64499999999998</v>
      </c>
      <c r="K800" s="6">
        <f>K$4/Q800/24</f>
        <v>0.35583376158976793</v>
      </c>
      <c r="L800" s="6">
        <f>L$4/R800/24</f>
        <v>0.25077008100349724</v>
      </c>
      <c r="M800" s="6">
        <f>M$4/S800/24</f>
        <v>0.7935748385072624</v>
      </c>
      <c r="N800" s="6">
        <f>N$4/T800/24</f>
        <v>0.34453101974253492</v>
      </c>
      <c r="P800" s="14">
        <v>307</v>
      </c>
      <c r="Q800" s="5">
        <f t="shared" si="37"/>
        <v>7.6112320574451422</v>
      </c>
      <c r="R800" s="5">
        <f t="shared" si="37"/>
        <v>10.135446208318688</v>
      </c>
      <c r="S800" s="5">
        <f t="shared" si="38"/>
        <v>5.2505024913646317</v>
      </c>
      <c r="T800" s="5">
        <f t="shared" si="36"/>
        <v>8.5018953267418631</v>
      </c>
      <c r="U800" s="33">
        <f>50/(B800*24)</f>
        <v>11.349883771913424</v>
      </c>
      <c r="V800" s="5">
        <f>C800/6</f>
        <v>10.564666666666666</v>
      </c>
      <c r="W800" s="5">
        <f>100/(D800*24)</f>
        <v>9.4654813256979118</v>
      </c>
      <c r="X800" s="5">
        <f>E800/12</f>
        <v>9.1544166666666662</v>
      </c>
      <c r="Y800" s="5">
        <f>160.934/(F800*24)</f>
        <v>8.1726957257723232</v>
      </c>
      <c r="Z800" s="5">
        <f>G800/24</f>
        <v>7.7922500000000001</v>
      </c>
    </row>
    <row r="801" spans="1:26" x14ac:dyDescent="0.2">
      <c r="A801" s="14">
        <v>306</v>
      </c>
      <c r="B801" s="6">
        <v>0.18375081875478791</v>
      </c>
      <c r="C801" s="5">
        <v>63.334000000000003</v>
      </c>
      <c r="D801" s="6">
        <f>100/(A801*$W$3+$W$4)/24</f>
        <v>0.44068559363996845</v>
      </c>
      <c r="E801" s="5">
        <v>109.762</v>
      </c>
      <c r="F801" s="6">
        <v>0.82136574074074076</v>
      </c>
      <c r="G801" s="5">
        <v>186.86</v>
      </c>
      <c r="H801" s="5">
        <v>311.16399999999999</v>
      </c>
      <c r="I801" s="5">
        <v>658.13499999999999</v>
      </c>
      <c r="K801" s="6">
        <f>K$4/Q801/24</f>
        <v>0.35621244315720885</v>
      </c>
      <c r="L801" s="6">
        <f>L$4/R801/24</f>
        <v>0.25103695283408872</v>
      </c>
      <c r="M801" s="6">
        <f>M$4/S801/24</f>
        <v>0.79445753315299872</v>
      </c>
      <c r="N801" s="6">
        <f>N$4/T801/24</f>
        <v>0.34491424218314165</v>
      </c>
      <c r="P801" s="14">
        <v>306</v>
      </c>
      <c r="Q801" s="5">
        <f t="shared" si="37"/>
        <v>7.6031407250365266</v>
      </c>
      <c r="R801" s="5">
        <f t="shared" si="37"/>
        <v>10.124671439692243</v>
      </c>
      <c r="S801" s="5">
        <f t="shared" si="38"/>
        <v>5.2446688372759613</v>
      </c>
      <c r="T801" s="5">
        <f t="shared" si="36"/>
        <v>8.4924491610623178</v>
      </c>
      <c r="U801" s="33">
        <f>50/(B801*24)</f>
        <v>11.337817961581457</v>
      </c>
      <c r="V801" s="5">
        <f>C801/6</f>
        <v>10.555666666666667</v>
      </c>
      <c r="W801" s="5">
        <f>100/(D801*24)</f>
        <v>9.454964552507592</v>
      </c>
      <c r="X801" s="5">
        <f>E801/12</f>
        <v>9.1468333333333334</v>
      </c>
      <c r="Y801" s="5">
        <f>160.934/(F801*24)</f>
        <v>8.1639432967900127</v>
      </c>
      <c r="Z801" s="5">
        <f>G801/24</f>
        <v>7.7858333333333336</v>
      </c>
    </row>
    <row r="802" spans="1:26" x14ac:dyDescent="0.2">
      <c r="A802" s="14">
        <v>305</v>
      </c>
      <c r="B802" s="6">
        <v>0.18394657639611983</v>
      </c>
      <c r="C802" s="5">
        <v>63.280999999999999</v>
      </c>
      <c r="D802" s="6">
        <f>100/(A802*$W$3+$W$4)/24</f>
        <v>0.44117631480703356</v>
      </c>
      <c r="E802" s="5">
        <v>109.67</v>
      </c>
      <c r="F802" s="6">
        <v>0.82225694444444442</v>
      </c>
      <c r="G802" s="5">
        <v>186.70599999999999</v>
      </c>
      <c r="H802" s="5">
        <v>310.91199999999998</v>
      </c>
      <c r="I802" s="5">
        <v>657.62400000000002</v>
      </c>
      <c r="K802" s="6">
        <f>K$4/Q802/24</f>
        <v>0.3565919315761345</v>
      </c>
      <c r="L802" s="6">
        <f>L$4/R802/24</f>
        <v>0.25130439328473253</v>
      </c>
      <c r="M802" s="6">
        <f>M$4/S802/24</f>
        <v>0.7953421936308519</v>
      </c>
      <c r="N802" s="6">
        <f>N$4/T802/24</f>
        <v>0.34529831809100942</v>
      </c>
      <c r="P802" s="14">
        <v>305</v>
      </c>
      <c r="Q802" s="5">
        <f t="shared" si="37"/>
        <v>7.5950493926279101</v>
      </c>
      <c r="R802" s="5">
        <f t="shared" si="37"/>
        <v>10.113896671065799</v>
      </c>
      <c r="S802" s="5">
        <f t="shared" si="38"/>
        <v>5.2388351831872919</v>
      </c>
      <c r="T802" s="5">
        <f t="shared" si="38"/>
        <v>8.4830029953827726</v>
      </c>
      <c r="U802" s="33">
        <f>50/(B802*24)</f>
        <v>11.325752151249494</v>
      </c>
      <c r="V802" s="5">
        <f>C802/6</f>
        <v>10.546833333333334</v>
      </c>
      <c r="W802" s="5">
        <f>100/(D802*24)</f>
        <v>9.4444477793172741</v>
      </c>
      <c r="X802" s="5">
        <f>E802/12</f>
        <v>9.1391666666666662</v>
      </c>
      <c r="Y802" s="5">
        <f>160.934/(F802*24)</f>
        <v>8.1550948017397911</v>
      </c>
      <c r="Z802" s="5">
        <f>G802/24</f>
        <v>7.7794166666666662</v>
      </c>
    </row>
    <row r="803" spans="1:26" x14ac:dyDescent="0.2">
      <c r="A803" s="14">
        <v>304</v>
      </c>
      <c r="B803" s="6">
        <v>0.18414275158032864</v>
      </c>
      <c r="C803" s="5">
        <v>63.226999999999997</v>
      </c>
      <c r="D803" s="6">
        <f>100/(A803*$W$3+$W$4)/24</f>
        <v>0.4416681300680052</v>
      </c>
      <c r="E803" s="5">
        <v>109.57899999999999</v>
      </c>
      <c r="F803" s="6">
        <v>0.82314814814814818</v>
      </c>
      <c r="G803" s="5">
        <v>186.553</v>
      </c>
      <c r="H803" s="5">
        <v>310.661</v>
      </c>
      <c r="I803" s="5">
        <v>657.11400000000003</v>
      </c>
      <c r="K803" s="6">
        <f>K$4/Q803/24</f>
        <v>0.35697222942801554</v>
      </c>
      <c r="L803" s="6">
        <f>L$4/R803/24</f>
        <v>0.25157240417469301</v>
      </c>
      <c r="M803" s="6">
        <f>M$4/S803/24</f>
        <v>0.79622882651524274</v>
      </c>
      <c r="N803" s="6">
        <f>N$4/T803/24</f>
        <v>0.34568325032042718</v>
      </c>
      <c r="P803" s="14">
        <v>304</v>
      </c>
      <c r="Q803" s="5">
        <f t="shared" si="37"/>
        <v>7.5869580602192936</v>
      </c>
      <c r="R803" s="5">
        <f t="shared" si="37"/>
        <v>10.103121902439353</v>
      </c>
      <c r="S803" s="5">
        <f t="shared" si="38"/>
        <v>5.2330015290986216</v>
      </c>
      <c r="T803" s="5">
        <f t="shared" si="38"/>
        <v>8.4735568297032291</v>
      </c>
      <c r="U803" s="33">
        <f>50/(B803*24)</f>
        <v>11.313686340917526</v>
      </c>
      <c r="V803" s="5">
        <f>C803/6</f>
        <v>10.537833333333333</v>
      </c>
      <c r="W803" s="5">
        <f>100/(D803*24)</f>
        <v>9.4339310061269543</v>
      </c>
      <c r="X803" s="5">
        <f>E803/12</f>
        <v>9.1315833333333334</v>
      </c>
      <c r="Y803" s="5">
        <f>160.934/(F803*24)</f>
        <v>8.1462654668166472</v>
      </c>
      <c r="Z803" s="5">
        <f>G803/24</f>
        <v>7.7730416666666668</v>
      </c>
    </row>
    <row r="804" spans="1:26" x14ac:dyDescent="0.2">
      <c r="A804" s="14">
        <v>303</v>
      </c>
      <c r="B804" s="6">
        <v>0.1843393456447428</v>
      </c>
      <c r="C804" s="5">
        <v>63.173999999999999</v>
      </c>
      <c r="D804" s="6">
        <f>100/(A804*$W$3+$W$4)/24</f>
        <v>0.44216104308599413</v>
      </c>
      <c r="E804" s="5">
        <v>109.48699999999999</v>
      </c>
      <c r="F804" s="6">
        <v>0.82403935185185195</v>
      </c>
      <c r="G804" s="5">
        <v>186.399</v>
      </c>
      <c r="H804" s="5">
        <v>310.40899999999999</v>
      </c>
      <c r="I804" s="5">
        <v>656.60299999999995</v>
      </c>
      <c r="K804" s="6">
        <f>K$4/Q804/24</f>
        <v>0.35735333930534691</v>
      </c>
      <c r="L804" s="6">
        <f>L$4/R804/24</f>
        <v>0.25184098733100357</v>
      </c>
      <c r="M804" s="6">
        <f>M$4/S804/24</f>
        <v>0.79711743840994087</v>
      </c>
      <c r="N804" s="6">
        <f>N$4/T804/24</f>
        <v>0.34606904173842562</v>
      </c>
      <c r="P804" s="14">
        <v>303</v>
      </c>
      <c r="Q804" s="5">
        <f t="shared" si="37"/>
        <v>7.5788667278106781</v>
      </c>
      <c r="R804" s="5">
        <f t="shared" si="37"/>
        <v>10.092347133812908</v>
      </c>
      <c r="S804" s="5">
        <f t="shared" si="38"/>
        <v>5.2271678750099522</v>
      </c>
      <c r="T804" s="5">
        <f t="shared" si="38"/>
        <v>8.4641106640236856</v>
      </c>
      <c r="U804" s="33">
        <f>50/(B804*24)</f>
        <v>11.301620530585563</v>
      </c>
      <c r="V804" s="5">
        <f>C804/6</f>
        <v>10.529</v>
      </c>
      <c r="W804" s="5">
        <f>100/(D804*24)</f>
        <v>9.4234142329366364</v>
      </c>
      <c r="X804" s="5">
        <f>E804/12</f>
        <v>9.1239166666666662</v>
      </c>
      <c r="Y804" s="5">
        <f>160.934/(F804*24)</f>
        <v>8.1374552298551901</v>
      </c>
      <c r="Z804" s="5">
        <f>G804/24</f>
        <v>7.7666250000000003</v>
      </c>
    </row>
    <row r="805" spans="1:26" x14ac:dyDescent="0.2">
      <c r="A805" s="14">
        <v>302</v>
      </c>
      <c r="B805" s="6">
        <v>0.18453635993240797</v>
      </c>
      <c r="C805" s="5">
        <v>63.12</v>
      </c>
      <c r="D805" s="6">
        <f>100/(A805*$W$3+$W$4)/24</f>
        <v>0.4426550575404824</v>
      </c>
      <c r="E805" s="5">
        <v>109.396</v>
      </c>
      <c r="F805" s="6">
        <v>0.82494212962962965</v>
      </c>
      <c r="G805" s="5">
        <v>186.24600000000001</v>
      </c>
      <c r="H805" s="5">
        <v>310.15699999999998</v>
      </c>
      <c r="I805" s="5">
        <v>656.09199999999998</v>
      </c>
      <c r="K805" s="6">
        <f>K$4/Q805/24</f>
        <v>0.35773526381170645</v>
      </c>
      <c r="L805" s="6">
        <f>L$4/R805/24</f>
        <v>0.25211014458850811</v>
      </c>
      <c r="M805" s="6">
        <f>M$4/S805/24</f>
        <v>0.79800803594822867</v>
      </c>
      <c r="N805" s="6">
        <f>N$4/T805/24</f>
        <v>0.34645569522484876</v>
      </c>
      <c r="P805" s="14">
        <v>302</v>
      </c>
      <c r="Q805" s="5">
        <f t="shared" si="37"/>
        <v>7.5707753954020625</v>
      </c>
      <c r="R805" s="5">
        <f t="shared" si="37"/>
        <v>10.081572365186462</v>
      </c>
      <c r="S805" s="5">
        <f t="shared" si="38"/>
        <v>5.2213342209212819</v>
      </c>
      <c r="T805" s="5">
        <f t="shared" si="38"/>
        <v>8.4546644983441404</v>
      </c>
      <c r="U805" s="33">
        <f>50/(B805*24)</f>
        <v>11.289554720253596</v>
      </c>
      <c r="V805" s="5">
        <f>C805/6</f>
        <v>10.52</v>
      </c>
      <c r="W805" s="5">
        <f>100/(D805*24)</f>
        <v>9.4128974597463166</v>
      </c>
      <c r="X805" s="5">
        <f>E805/12</f>
        <v>9.1163333333333334</v>
      </c>
      <c r="Y805" s="5">
        <f>160.934/(F805*24)</f>
        <v>8.1285499824622942</v>
      </c>
      <c r="Z805" s="5">
        <f>G805/24</f>
        <v>7.7602500000000001</v>
      </c>
    </row>
    <row r="806" spans="1:26" x14ac:dyDescent="0.2">
      <c r="A806" s="14">
        <v>301</v>
      </c>
      <c r="B806" s="6">
        <v>0.1847337957921176</v>
      </c>
      <c r="C806" s="5">
        <v>63.067</v>
      </c>
      <c r="D806" s="6">
        <f>100/(A806*$W$3+$W$4)/24</f>
        <v>0.44315017712741395</v>
      </c>
      <c r="E806" s="5">
        <v>109.304</v>
      </c>
      <c r="F806" s="6">
        <v>0.82583333333333331</v>
      </c>
      <c r="G806" s="5">
        <v>186.09200000000001</v>
      </c>
      <c r="H806" s="5">
        <v>309.90499999999997</v>
      </c>
      <c r="I806" s="5">
        <v>655.58199999999999</v>
      </c>
      <c r="K806" s="6">
        <f>K$4/Q806/24</f>
        <v>0.35811800556181456</v>
      </c>
      <c r="L806" s="6">
        <f>L$4/R806/24</f>
        <v>0.25237987778990306</v>
      </c>
      <c r="M806" s="6">
        <f>M$4/S806/24</f>
        <v>0.79890062579306642</v>
      </c>
      <c r="N806" s="6">
        <f>N$4/T806/24</f>
        <v>0.34684321367242488</v>
      </c>
      <c r="P806" s="14">
        <v>301</v>
      </c>
      <c r="Q806" s="5">
        <f t="shared" si="37"/>
        <v>7.562684062993446</v>
      </c>
      <c r="R806" s="5">
        <f t="shared" si="37"/>
        <v>10.070797596560016</v>
      </c>
      <c r="S806" s="5">
        <f t="shared" si="38"/>
        <v>5.2155005668326124</v>
      </c>
      <c r="T806" s="5">
        <f t="shared" si="38"/>
        <v>8.4452183326645969</v>
      </c>
      <c r="U806" s="33">
        <f>50/(B806*24)</f>
        <v>11.27748890992163</v>
      </c>
      <c r="V806" s="5">
        <f>C806/6</f>
        <v>10.511166666666666</v>
      </c>
      <c r="W806" s="5">
        <f>100/(D806*24)</f>
        <v>9.4023806865559987</v>
      </c>
      <c r="X806" s="5">
        <f>E806/12</f>
        <v>9.1086666666666662</v>
      </c>
      <c r="Y806" s="5">
        <f>160.934/(F806*24)</f>
        <v>8.1197780020181636</v>
      </c>
      <c r="Z806" s="5">
        <f>G806/24</f>
        <v>7.7538333333333336</v>
      </c>
    </row>
    <row r="807" spans="1:26" x14ac:dyDescent="0.2">
      <c r="A807" s="14">
        <v>300</v>
      </c>
      <c r="B807" s="6">
        <v>0.18493165457844343</v>
      </c>
      <c r="C807" s="5">
        <v>63.012999999999998</v>
      </c>
      <c r="D807" s="6">
        <f>100/(A807*$W$3+$W$4)/24</f>
        <v>0.44364640555928747</v>
      </c>
      <c r="E807" s="5">
        <v>109.212</v>
      </c>
      <c r="F807" s="6">
        <v>0.82673611111111101</v>
      </c>
      <c r="G807" s="5">
        <v>185.93799999999999</v>
      </c>
      <c r="H807" s="5">
        <v>309.65300000000002</v>
      </c>
      <c r="I807" s="5">
        <v>655.07100000000003</v>
      </c>
      <c r="K807" s="6">
        <f>K$4/Q807/24</f>
        <v>0.35850156718159326</v>
      </c>
      <c r="L807" s="6">
        <f>L$4/R807/24</f>
        <v>0.25265018878577933</v>
      </c>
      <c r="M807" s="6">
        <f>M$4/S807/24</f>
        <v>0.79979521463725878</v>
      </c>
      <c r="N807" s="6">
        <f>N$4/T807/24</f>
        <v>0.34723159998683939</v>
      </c>
      <c r="P807" s="14">
        <v>300</v>
      </c>
      <c r="Q807" s="5">
        <f t="shared" si="37"/>
        <v>7.5545927305848295</v>
      </c>
      <c r="R807" s="5">
        <f t="shared" si="37"/>
        <v>10.060022827933572</v>
      </c>
      <c r="S807" s="5">
        <f t="shared" si="38"/>
        <v>5.2096669127439421</v>
      </c>
      <c r="T807" s="5">
        <f t="shared" si="38"/>
        <v>8.4357721669850516</v>
      </c>
      <c r="U807" s="33">
        <f>50/(B807*24)</f>
        <v>11.265423099589663</v>
      </c>
      <c r="V807" s="5">
        <f>C807/6</f>
        <v>10.502166666666666</v>
      </c>
      <c r="W807" s="5">
        <f>100/(D807*24)</f>
        <v>9.3918639133656789</v>
      </c>
      <c r="X807" s="5">
        <f>E807/12</f>
        <v>9.1010000000000009</v>
      </c>
      <c r="Y807" s="5">
        <f>160.934/(F807*24)</f>
        <v>8.1109113817723646</v>
      </c>
      <c r="Z807" s="5">
        <f>G807/24</f>
        <v>7.7474166666666662</v>
      </c>
    </row>
    <row r="808" spans="1:26" x14ac:dyDescent="0.2">
      <c r="A808" s="14">
        <v>299</v>
      </c>
      <c r="B808" s="6">
        <v>0.1851299376517668</v>
      </c>
      <c r="C808" s="5">
        <v>62.96</v>
      </c>
      <c r="D808" s="6">
        <f>100/(A808*$W$3+$W$4)/24</f>
        <v>0.44414374656524874</v>
      </c>
      <c r="E808" s="5">
        <v>109.121</v>
      </c>
      <c r="F808" s="6">
        <v>0.82762731481481477</v>
      </c>
      <c r="G808" s="5">
        <v>185.785</v>
      </c>
      <c r="H808" s="5">
        <v>309.40199999999999</v>
      </c>
      <c r="I808" s="5">
        <v>654.55999999999995</v>
      </c>
      <c r="K808" s="6">
        <f>K$4/Q808/24</f>
        <v>0.35888595130822676</v>
      </c>
      <c r="L808" s="6">
        <f>L$4/R808/24</f>
        <v>0.25292107943466458</v>
      </c>
      <c r="M808" s="6">
        <f>M$4/S808/24</f>
        <v>0.80069180920362137</v>
      </c>
      <c r="N808" s="6">
        <f>N$4/T808/24</f>
        <v>0.34762085708680684</v>
      </c>
      <c r="P808" s="14">
        <v>299</v>
      </c>
      <c r="Q808" s="5">
        <f t="shared" si="37"/>
        <v>7.546501398176213</v>
      </c>
      <c r="R808" s="5">
        <f t="shared" si="37"/>
        <v>10.049248059307127</v>
      </c>
      <c r="S808" s="5">
        <f t="shared" si="38"/>
        <v>5.2038332586552727</v>
      </c>
      <c r="T808" s="5">
        <f t="shared" si="38"/>
        <v>8.4263260013055081</v>
      </c>
      <c r="U808" s="33">
        <f>50/(B808*24)</f>
        <v>11.253357289257698</v>
      </c>
      <c r="V808" s="5">
        <f>C808/6</f>
        <v>10.493333333333334</v>
      </c>
      <c r="W808" s="5">
        <f>100/(D808*24)</f>
        <v>9.381347140175361</v>
      </c>
      <c r="X808" s="5">
        <f>E808/12</f>
        <v>9.0934166666666663</v>
      </c>
      <c r="Y808" s="5">
        <f>160.934/(F808*24)</f>
        <v>8.1021774092046943</v>
      </c>
      <c r="Z808" s="5">
        <f>G808/24</f>
        <v>7.7410416666666668</v>
      </c>
    </row>
    <row r="809" spans="1:26" x14ac:dyDescent="0.2">
      <c r="A809" s="14">
        <v>298</v>
      </c>
      <c r="B809" s="6">
        <v>0.1853286463783097</v>
      </c>
      <c r="C809" s="5">
        <v>62.905999999999999</v>
      </c>
      <c r="D809" s="6">
        <f>100/(A809*$W$3+$W$4)/24</f>
        <v>0.44464220389118453</v>
      </c>
      <c r="E809" s="5">
        <v>109.029</v>
      </c>
      <c r="F809" s="6">
        <v>0.82853009259259258</v>
      </c>
      <c r="G809" s="5">
        <v>185.631</v>
      </c>
      <c r="H809" s="5">
        <v>309.14999999999998</v>
      </c>
      <c r="I809" s="5">
        <v>654.04999999999995</v>
      </c>
      <c r="K809" s="6">
        <f>K$4/Q809/24</f>
        <v>0.35927116059022163</v>
      </c>
      <c r="L809" s="6">
        <f>L$4/R809/24</f>
        <v>0.25319255160306586</v>
      </c>
      <c r="M809" s="6">
        <f>M$4/S809/24</f>
        <v>0.80159041624514982</v>
      </c>
      <c r="N809" s="6">
        <f>N$4/T809/24</f>
        <v>0.3480109879041447</v>
      </c>
      <c r="P809" s="14">
        <v>298</v>
      </c>
      <c r="Q809" s="5">
        <f t="shared" si="37"/>
        <v>7.5384100657675974</v>
      </c>
      <c r="R809" s="5">
        <f t="shared" si="37"/>
        <v>10.038473290680681</v>
      </c>
      <c r="S809" s="5">
        <f t="shared" si="38"/>
        <v>5.1979996045666024</v>
      </c>
      <c r="T809" s="5">
        <f t="shared" si="38"/>
        <v>8.4168798356259629</v>
      </c>
      <c r="U809" s="33">
        <f>50/(B809*24)</f>
        <v>11.241291478925733</v>
      </c>
      <c r="V809" s="5">
        <f>C809/6</f>
        <v>10.484333333333334</v>
      </c>
      <c r="W809" s="5">
        <f>100/(D809*24)</f>
        <v>9.370830366985043</v>
      </c>
      <c r="X809" s="5">
        <f>E809/12</f>
        <v>9.0857499999999991</v>
      </c>
      <c r="Y809" s="5">
        <f>160.934/(F809*24)</f>
        <v>8.0933491653279308</v>
      </c>
      <c r="Z809" s="5">
        <f>G809/24</f>
        <v>7.7346250000000003</v>
      </c>
    </row>
    <row r="810" spans="1:26" x14ac:dyDescent="0.2">
      <c r="A810" s="14">
        <v>297</v>
      </c>
      <c r="B810" s="6">
        <v>0.18552778213016607</v>
      </c>
      <c r="C810" s="5">
        <v>62.853000000000002</v>
      </c>
      <c r="D810" s="6">
        <f>100/(A810*$W$3+$W$4)/24</f>
        <v>0.44514178129981613</v>
      </c>
      <c r="E810" s="5">
        <v>108.938</v>
      </c>
      <c r="F810" s="6">
        <v>0.82943287037037028</v>
      </c>
      <c r="G810" s="5">
        <v>185.477</v>
      </c>
      <c r="H810" s="5">
        <v>308.89800000000002</v>
      </c>
      <c r="I810" s="5">
        <v>653.53899999999999</v>
      </c>
      <c r="K810" s="6">
        <f>K$4/Q810/24</f>
        <v>0.35965719768746779</v>
      </c>
      <c r="L810" s="6">
        <f>L$4/R810/24</f>
        <v>0.25346460716551239</v>
      </c>
      <c r="M810" s="6">
        <f>M$4/S810/24</f>
        <v>0.80249104254518866</v>
      </c>
      <c r="N810" s="6">
        <f>N$4/T810/24</f>
        <v>0.34840199538384636</v>
      </c>
      <c r="P810" s="14">
        <v>297</v>
      </c>
      <c r="Q810" s="5">
        <f t="shared" si="37"/>
        <v>7.5303187333589818</v>
      </c>
      <c r="R810" s="5">
        <f t="shared" si="37"/>
        <v>10.027698522054237</v>
      </c>
      <c r="S810" s="5">
        <f t="shared" si="38"/>
        <v>5.1921659504779329</v>
      </c>
      <c r="T810" s="5">
        <f t="shared" si="38"/>
        <v>8.4074336699464194</v>
      </c>
      <c r="U810" s="33">
        <f>50/(B810*24)</f>
        <v>11.22922566859377</v>
      </c>
      <c r="V810" s="5">
        <f>C810/6</f>
        <v>10.4755</v>
      </c>
      <c r="W810" s="5">
        <f>100/(D810*24)</f>
        <v>9.3603135937947233</v>
      </c>
      <c r="X810" s="5">
        <f>E810/12</f>
        <v>9.0781666666666663</v>
      </c>
      <c r="Y810" s="5">
        <f>160.934/(F810*24)</f>
        <v>8.0845401392629395</v>
      </c>
      <c r="Z810" s="5">
        <f>G810/24</f>
        <v>7.7282083333333338</v>
      </c>
    </row>
    <row r="811" spans="1:26" x14ac:dyDescent="0.2">
      <c r="A811" s="14">
        <v>296</v>
      </c>
      <c r="B811" s="6">
        <v>0.18572734628533358</v>
      </c>
      <c r="C811" s="5">
        <v>62.798999999999999</v>
      </c>
      <c r="D811" s="6">
        <f>100/(A811*$W$3+$W$4)/24</f>
        <v>0.44564248257079436</v>
      </c>
      <c r="E811" s="5">
        <v>108.846</v>
      </c>
      <c r="F811" s="6">
        <v>0.8303356481481482</v>
      </c>
      <c r="G811" s="5">
        <v>185.32400000000001</v>
      </c>
      <c r="H811" s="5">
        <v>308.64600000000002</v>
      </c>
      <c r="I811" s="5">
        <v>653.029</v>
      </c>
      <c r="K811" s="6">
        <f>K$4/Q811/24</f>
        <v>0.36004406527129978</v>
      </c>
      <c r="L811" s="6">
        <f>L$4/R811/24</f>
        <v>0.25373724800459901</v>
      </c>
      <c r="M811" s="6">
        <f>M$4/S811/24</f>
        <v>0.80339369491760282</v>
      </c>
      <c r="N811" s="6">
        <f>N$4/T811/24</f>
        <v>0.34879388248415549</v>
      </c>
      <c r="P811" s="14">
        <v>296</v>
      </c>
      <c r="Q811" s="5">
        <f t="shared" si="37"/>
        <v>7.5222274009503654</v>
      </c>
      <c r="R811" s="5">
        <f t="shared" si="37"/>
        <v>10.016923753427792</v>
      </c>
      <c r="S811" s="5">
        <f t="shared" si="38"/>
        <v>5.1863322963892635</v>
      </c>
      <c r="T811" s="5">
        <f t="shared" si="38"/>
        <v>8.3979875042668741</v>
      </c>
      <c r="U811" s="33">
        <f>50/(B811*24)</f>
        <v>11.217159858261804</v>
      </c>
      <c r="V811" s="5">
        <f>C811/6</f>
        <v>10.4665</v>
      </c>
      <c r="W811" s="5">
        <f>100/(D811*24)</f>
        <v>9.3497968206044035</v>
      </c>
      <c r="X811" s="5">
        <f>E811/12</f>
        <v>9.0705000000000009</v>
      </c>
      <c r="Y811" s="5">
        <f>160.934/(F811*24)</f>
        <v>8.07575026832634</v>
      </c>
      <c r="Z811" s="5">
        <f>G811/24</f>
        <v>7.7218333333333335</v>
      </c>
    </row>
    <row r="812" spans="1:26" x14ac:dyDescent="0.2">
      <c r="A812" s="14">
        <v>295</v>
      </c>
      <c r="B812" s="6">
        <v>0.18592734022774518</v>
      </c>
      <c r="C812" s="5">
        <v>62.746000000000002</v>
      </c>
      <c r="D812" s="6">
        <f>100/(A812*$W$3+$W$4)/24</f>
        <v>0.44614431150079475</v>
      </c>
      <c r="E812" s="5">
        <v>108.755</v>
      </c>
      <c r="F812" s="6">
        <v>0.83124999999999993</v>
      </c>
      <c r="G812" s="5">
        <v>185.17</v>
      </c>
      <c r="H812" s="5">
        <v>308.39400000000001</v>
      </c>
      <c r="I812" s="5">
        <v>652.51800000000003</v>
      </c>
      <c r="K812" s="6">
        <f>K$4/Q812/24</f>
        <v>0.36043176602455818</v>
      </c>
      <c r="L812" s="6">
        <f>L$4/R812/24</f>
        <v>0.25401047601102922</v>
      </c>
      <c r="M812" s="6">
        <f>M$4/S812/24</f>
        <v>0.80429838020694921</v>
      </c>
      <c r="N812" s="6">
        <f>N$4/T812/24</f>
        <v>0.34918665217664074</v>
      </c>
      <c r="P812" s="14">
        <v>295</v>
      </c>
      <c r="Q812" s="5">
        <f t="shared" si="37"/>
        <v>7.5141360685417489</v>
      </c>
      <c r="R812" s="5">
        <f t="shared" si="37"/>
        <v>10.006148984801346</v>
      </c>
      <c r="S812" s="5">
        <f t="shared" si="38"/>
        <v>5.1804986423005932</v>
      </c>
      <c r="T812" s="5">
        <f t="shared" si="38"/>
        <v>8.3885413385873306</v>
      </c>
      <c r="U812" s="33">
        <f>50/(B812*24)</f>
        <v>11.205094047929837</v>
      </c>
      <c r="V812" s="5">
        <f>C812/6</f>
        <v>10.457666666666666</v>
      </c>
      <c r="W812" s="5">
        <f>100/(D812*24)</f>
        <v>9.3392800474140856</v>
      </c>
      <c r="X812" s="5">
        <f>E812/12</f>
        <v>9.0629166666666663</v>
      </c>
      <c r="Y812" s="5">
        <f>160.934/(F812*24)</f>
        <v>8.0668671679197992</v>
      </c>
      <c r="Z812" s="5">
        <f>G812/24</f>
        <v>7.7154166666666661</v>
      </c>
    </row>
    <row r="813" spans="1:26" x14ac:dyDescent="0.2">
      <c r="A813" s="14">
        <v>294</v>
      </c>
      <c r="B813" s="6">
        <v>0.18612776534730122</v>
      </c>
      <c r="C813" s="5">
        <v>62.692</v>
      </c>
      <c r="D813" s="6">
        <f>100/(A813*$W$3+$W$4)/24</f>
        <v>0.44664727190361347</v>
      </c>
      <c r="E813" s="5">
        <v>108.663</v>
      </c>
      <c r="F813" s="6">
        <v>0.83215277777777785</v>
      </c>
      <c r="G813" s="5">
        <v>185.017</v>
      </c>
      <c r="H813" s="5">
        <v>308.14299999999997</v>
      </c>
      <c r="I813" s="5">
        <v>652.00699999999995</v>
      </c>
      <c r="K813" s="6">
        <f>K$4/Q813/24</f>
        <v>0.36082030264165166</v>
      </c>
      <c r="L813" s="6">
        <f>L$4/R813/24</f>
        <v>0.25428429308365902</v>
      </c>
      <c r="M813" s="6">
        <f>M$4/S813/24</f>
        <v>0.80520510528864897</v>
      </c>
      <c r="N813" s="6">
        <f>N$4/T813/24</f>
        <v>0.34958030744627072</v>
      </c>
      <c r="P813" s="14">
        <v>294</v>
      </c>
      <c r="Q813" s="5">
        <f t="shared" si="37"/>
        <v>7.5060447361331333</v>
      </c>
      <c r="R813" s="5">
        <f t="shared" si="37"/>
        <v>9.9953742161749002</v>
      </c>
      <c r="S813" s="5">
        <f t="shared" si="38"/>
        <v>5.1746649882119229</v>
      </c>
      <c r="T813" s="5">
        <f t="shared" si="38"/>
        <v>8.3790951729077854</v>
      </c>
      <c r="U813" s="33">
        <f>50/(B813*24)</f>
        <v>11.193028237597874</v>
      </c>
      <c r="V813" s="5">
        <f>C813/6</f>
        <v>10.448666666666666</v>
      </c>
      <c r="W813" s="5">
        <f>100/(D813*24)</f>
        <v>9.3287632742237676</v>
      </c>
      <c r="X813" s="5">
        <f>E813/12</f>
        <v>9.0552499999999991</v>
      </c>
      <c r="Y813" s="5">
        <f>160.934/(F813*24)</f>
        <v>8.0581156638571301</v>
      </c>
      <c r="Z813" s="5">
        <f>G813/24</f>
        <v>7.7090416666666668</v>
      </c>
    </row>
    <row r="814" spans="1:26" x14ac:dyDescent="0.2">
      <c r="A814" s="14">
        <v>293</v>
      </c>
      <c r="B814" s="6">
        <v>0.18632862303990169</v>
      </c>
      <c r="C814" s="5">
        <v>62.639000000000003</v>
      </c>
      <c r="D814" s="6">
        <f>100/(A814*$W$3+$W$4)/24</f>
        <v>0.44715136761026431</v>
      </c>
      <c r="E814" s="5">
        <v>108.572</v>
      </c>
      <c r="F814" s="6">
        <v>0.83306712962962959</v>
      </c>
      <c r="G814" s="5">
        <v>184.863</v>
      </c>
      <c r="H814" s="5">
        <v>307.89100000000002</v>
      </c>
      <c r="I814" s="5">
        <v>651.49699999999996</v>
      </c>
      <c r="K814" s="6">
        <f>K$4/Q814/24</f>
        <v>0.3612096778286194</v>
      </c>
      <c r="L814" s="6">
        <f>L$4/R814/24</f>
        <v>0.25455870112954093</v>
      </c>
      <c r="M814" s="6">
        <f>M$4/S814/24</f>
        <v>0.80611387706916238</v>
      </c>
      <c r="N814" s="6">
        <f>N$4/T814/24</f>
        <v>0.34997485129148947</v>
      </c>
      <c r="P814" s="14">
        <v>293</v>
      </c>
      <c r="Q814" s="5">
        <f t="shared" si="37"/>
        <v>7.4979534037245168</v>
      </c>
      <c r="R814" s="5">
        <f t="shared" si="37"/>
        <v>9.9845994475484545</v>
      </c>
      <c r="S814" s="5">
        <f t="shared" si="38"/>
        <v>5.1688313341232535</v>
      </c>
      <c r="T814" s="5">
        <f t="shared" si="38"/>
        <v>8.3696490072282419</v>
      </c>
      <c r="U814" s="33">
        <f>50/(B814*24)</f>
        <v>11.180962427265907</v>
      </c>
      <c r="V814" s="5">
        <f>C814/6</f>
        <v>10.439833333333334</v>
      </c>
      <c r="W814" s="5">
        <f>100/(D814*24)</f>
        <v>9.3182465010334479</v>
      </c>
      <c r="X814" s="5">
        <f>E814/12</f>
        <v>9.0476666666666663</v>
      </c>
      <c r="Y814" s="5">
        <f>160.934/(F814*24)</f>
        <v>8.0492712949970127</v>
      </c>
      <c r="Z814" s="5">
        <f>G814/24</f>
        <v>7.7026250000000003</v>
      </c>
    </row>
    <row r="815" spans="1:26" x14ac:dyDescent="0.2">
      <c r="A815" s="14">
        <v>292</v>
      </c>
      <c r="B815" s="6">
        <v>0.18652991470747851</v>
      </c>
      <c r="C815" s="5">
        <v>62.585999999999999</v>
      </c>
      <c r="D815" s="6">
        <f>100/(A815*$W$3+$W$4)/24</f>
        <v>0.4476566024690754</v>
      </c>
      <c r="E815" s="5">
        <v>108.48</v>
      </c>
      <c r="F815" s="6">
        <v>0.83398148148148143</v>
      </c>
      <c r="G815" s="5">
        <v>184.709</v>
      </c>
      <c r="H815" s="5">
        <v>307.63900000000001</v>
      </c>
      <c r="I815" s="5">
        <v>650.98599999999999</v>
      </c>
      <c r="K815" s="6">
        <f>K$4/Q815/24</f>
        <v>0.36159989430319422</v>
      </c>
      <c r="L815" s="6">
        <f>L$4/R815/24</f>
        <v>0.25483370206396838</v>
      </c>
      <c r="M815" s="6">
        <f>M$4/S815/24</f>
        <v>0.8070247024861642</v>
      </c>
      <c r="N815" s="6">
        <f>N$4/T815/24</f>
        <v>0.35037028672429305</v>
      </c>
      <c r="P815" s="14">
        <v>292</v>
      </c>
      <c r="Q815" s="5">
        <f t="shared" si="37"/>
        <v>7.4898620713159012</v>
      </c>
      <c r="R815" s="5">
        <f t="shared" si="37"/>
        <v>9.9738246789220106</v>
      </c>
      <c r="S815" s="5">
        <f t="shared" si="38"/>
        <v>5.162997680034584</v>
      </c>
      <c r="T815" s="5">
        <f t="shared" si="38"/>
        <v>8.3602028415486966</v>
      </c>
      <c r="U815" s="33">
        <f>50/(B815*24)</f>
        <v>11.168896616933941</v>
      </c>
      <c r="V815" s="5">
        <f>C815/6</f>
        <v>10.430999999999999</v>
      </c>
      <c r="W815" s="5">
        <f>100/(D815*24)</f>
        <v>9.3077297278431281</v>
      </c>
      <c r="X815" s="5">
        <f>E815/12</f>
        <v>9.0400000000000009</v>
      </c>
      <c r="Y815" s="5">
        <f>160.934/(F815*24)</f>
        <v>8.0404463195292557</v>
      </c>
      <c r="Z815" s="5">
        <f>G815/24</f>
        <v>7.6962083333333338</v>
      </c>
    </row>
    <row r="816" spans="1:26" x14ac:dyDescent="0.2">
      <c r="A816" s="14">
        <v>291</v>
      </c>
      <c r="B816" s="6">
        <v>0.18673164175802826</v>
      </c>
      <c r="C816" s="5">
        <v>62.531999999999996</v>
      </c>
      <c r="D816" s="6">
        <f>100/(A816*$W$3+$W$4)/24</f>
        <v>0.44816298034578733</v>
      </c>
      <c r="E816" s="5">
        <v>108.389</v>
      </c>
      <c r="F816" s="6">
        <v>0.83489583333333339</v>
      </c>
      <c r="G816" s="5">
        <v>184.55600000000001</v>
      </c>
      <c r="H816" s="5">
        <v>307.387</v>
      </c>
      <c r="I816" s="5">
        <v>650.476</v>
      </c>
      <c r="K816" s="6">
        <f>K$4/Q816/24</f>
        <v>0.36199095479486537</v>
      </c>
      <c r="L816" s="6">
        <f>L$4/R816/24</f>
        <v>0.25510929781052011</v>
      </c>
      <c r="M816" s="6">
        <f>M$4/S816/24</f>
        <v>0.80793758850872066</v>
      </c>
      <c r="N816" s="6">
        <f>N$4/T816/24</f>
        <v>0.35076661677030563</v>
      </c>
      <c r="P816" s="14">
        <v>291</v>
      </c>
      <c r="Q816" s="5">
        <f t="shared" si="37"/>
        <v>7.4817707389072847</v>
      </c>
      <c r="R816" s="5">
        <f t="shared" si="37"/>
        <v>9.963049910295565</v>
      </c>
      <c r="S816" s="5">
        <f t="shared" si="38"/>
        <v>5.1571640259459137</v>
      </c>
      <c r="T816" s="5">
        <f t="shared" si="38"/>
        <v>8.3507566758691532</v>
      </c>
      <c r="U816" s="33">
        <f>50/(B816*24)</f>
        <v>11.156830806601974</v>
      </c>
      <c r="V816" s="5">
        <f>C816/6</f>
        <v>10.421999999999999</v>
      </c>
      <c r="W816" s="5">
        <f>100/(D816*24)</f>
        <v>9.2972129546528102</v>
      </c>
      <c r="X816" s="5">
        <f>E816/12</f>
        <v>9.0324166666666663</v>
      </c>
      <c r="Y816" s="5">
        <f>160.934/(F816*24)</f>
        <v>8.0316406737367423</v>
      </c>
      <c r="Z816" s="5">
        <f>G816/24</f>
        <v>7.6898333333333335</v>
      </c>
    </row>
    <row r="817" spans="1:26" x14ac:dyDescent="0.2">
      <c r="A817" s="14">
        <v>290</v>
      </c>
      <c r="B817" s="6">
        <v>0.18693380560564485</v>
      </c>
      <c r="C817" s="5">
        <v>62.478999999999999</v>
      </c>
      <c r="D817" s="6">
        <f>100/(A817*$W$3+$W$4)/24</f>
        <v>0.44867050512365197</v>
      </c>
      <c r="E817" s="5">
        <v>108.297</v>
      </c>
      <c r="F817" s="6">
        <v>0.83581018518518524</v>
      </c>
      <c r="G817" s="5">
        <v>184.40199999999999</v>
      </c>
      <c r="H817" s="5">
        <v>307.13600000000002</v>
      </c>
      <c r="I817" s="5">
        <v>649.96500000000003</v>
      </c>
      <c r="K817" s="6">
        <f>K$4/Q817/24</f>
        <v>0.3623828620449423</v>
      </c>
      <c r="L817" s="6">
        <f>L$4/R817/24</f>
        <v>0.25538549030110497</v>
      </c>
      <c r="M817" s="6">
        <f>M$4/S817/24</f>
        <v>0.80885254213746549</v>
      </c>
      <c r="N817" s="6">
        <f>N$4/T817/24</f>
        <v>0.35116384446885712</v>
      </c>
      <c r="P817" s="14">
        <v>290</v>
      </c>
      <c r="Q817" s="5">
        <f t="shared" si="37"/>
        <v>7.4736794064986682</v>
      </c>
      <c r="R817" s="5">
        <f t="shared" si="37"/>
        <v>9.9522751416691193</v>
      </c>
      <c r="S817" s="5">
        <f t="shared" si="38"/>
        <v>5.1513303718572434</v>
      </c>
      <c r="T817" s="5">
        <f t="shared" si="38"/>
        <v>8.3413105101896079</v>
      </c>
      <c r="U817" s="33">
        <f>50/(B817*24)</f>
        <v>11.144764996270011</v>
      </c>
      <c r="V817" s="5">
        <f>C817/6</f>
        <v>10.413166666666667</v>
      </c>
      <c r="W817" s="5">
        <f>100/(D817*24)</f>
        <v>9.2866961814624922</v>
      </c>
      <c r="X817" s="5">
        <f>E817/12</f>
        <v>9.0247499999999992</v>
      </c>
      <c r="Y817" s="5">
        <f>160.934/(F817*24)</f>
        <v>8.0228542941811831</v>
      </c>
      <c r="Z817" s="5">
        <f>G817/24</f>
        <v>7.6834166666666661</v>
      </c>
    </row>
    <row r="818" spans="1:26" x14ac:dyDescent="0.2">
      <c r="A818" s="14">
        <v>289</v>
      </c>
      <c r="B818" s="6">
        <v>0.18713640767055284</v>
      </c>
      <c r="C818" s="5">
        <v>62.424999999999997</v>
      </c>
      <c r="D818" s="6">
        <f>100/(A818*$W$3+$W$4)/24</f>
        <v>0.44917918070353174</v>
      </c>
      <c r="E818" s="5">
        <v>108.205</v>
      </c>
      <c r="F818" s="6">
        <v>0.83672453703703698</v>
      </c>
      <c r="G818" s="5">
        <v>184.24799999999999</v>
      </c>
      <c r="H818" s="5">
        <v>306.88400000000001</v>
      </c>
      <c r="I818" s="5">
        <v>649.45399999999995</v>
      </c>
      <c r="K818" s="6">
        <f>K$4/Q818/24</f>
        <v>0.3627756188066189</v>
      </c>
      <c r="L818" s="6">
        <f>L$4/R818/24</f>
        <v>0.25566228147600717</v>
      </c>
      <c r="M818" s="6">
        <f>M$4/S818/24</f>
        <v>0.80976957040478059</v>
      </c>
      <c r="N818" s="6">
        <f>N$4/T818/24</f>
        <v>0.3515619728730604</v>
      </c>
      <c r="P818" s="14">
        <v>289</v>
      </c>
      <c r="Q818" s="5">
        <f t="shared" si="37"/>
        <v>7.4655880740900527</v>
      </c>
      <c r="R818" s="5">
        <f t="shared" si="37"/>
        <v>9.9415003730426754</v>
      </c>
      <c r="S818" s="5">
        <f t="shared" si="38"/>
        <v>5.145496717768574</v>
      </c>
      <c r="T818" s="5">
        <f t="shared" si="38"/>
        <v>8.3318643445100644</v>
      </c>
      <c r="U818" s="33">
        <f>50/(B818*24)</f>
        <v>11.132699185938042</v>
      </c>
      <c r="V818" s="5">
        <f>C818/6</f>
        <v>10.404166666666667</v>
      </c>
      <c r="W818" s="5">
        <f>100/(D818*24)</f>
        <v>9.2761794082721725</v>
      </c>
      <c r="X818" s="5">
        <f>E818/12</f>
        <v>9.0170833333333338</v>
      </c>
      <c r="Y818" s="5">
        <f>160.934/(F818*24)</f>
        <v>8.0140871177015764</v>
      </c>
      <c r="Z818" s="5">
        <f>G818/24</f>
        <v>7.6769999999999996</v>
      </c>
    </row>
    <row r="819" spans="1:26" x14ac:dyDescent="0.2">
      <c r="A819" s="14">
        <v>288</v>
      </c>
      <c r="B819" s="6">
        <v>0.18733944937914032</v>
      </c>
      <c r="C819" s="5">
        <v>62.372</v>
      </c>
      <c r="D819" s="6">
        <f>100/(A819*$W$3+$W$4)/24</f>
        <v>0.44968901100399911</v>
      </c>
      <c r="E819" s="5">
        <v>108.114</v>
      </c>
      <c r="F819" s="6">
        <v>0.83763888888888882</v>
      </c>
      <c r="G819" s="5">
        <v>184.095</v>
      </c>
      <c r="H819" s="5">
        <v>306.63200000000001</v>
      </c>
      <c r="I819" s="5">
        <v>648.94399999999996</v>
      </c>
      <c r="K819" s="6">
        <f>K$4/Q819/24</f>
        <v>0.36316922784503786</v>
      </c>
      <c r="L819" s="6">
        <f>L$4/R819/24</f>
        <v>0.25593967328393191</v>
      </c>
      <c r="M819" s="6">
        <f>M$4/S819/24</f>
        <v>0.81068868037497577</v>
      </c>
      <c r="N819" s="6">
        <f>N$4/T819/24</f>
        <v>0.35196100504989025</v>
      </c>
      <c r="P819" s="14">
        <v>288</v>
      </c>
      <c r="Q819" s="5">
        <f t="shared" si="37"/>
        <v>7.4574967416814371</v>
      </c>
      <c r="R819" s="5">
        <f t="shared" si="37"/>
        <v>9.930725604416228</v>
      </c>
      <c r="S819" s="5">
        <f t="shared" si="38"/>
        <v>5.1396630636799046</v>
      </c>
      <c r="T819" s="5">
        <f t="shared" si="38"/>
        <v>8.3224181788305192</v>
      </c>
      <c r="U819" s="33">
        <f>50/(B819*24)</f>
        <v>11.120633375606078</v>
      </c>
      <c r="V819" s="5">
        <f>C819/6</f>
        <v>10.395333333333333</v>
      </c>
      <c r="W819" s="5">
        <f>100/(D819*24)</f>
        <v>9.2656626350818527</v>
      </c>
      <c r="X819" s="5">
        <f>E819/12</f>
        <v>9.009500000000001</v>
      </c>
      <c r="Y819" s="5">
        <f>160.934/(F819*24)</f>
        <v>8.0053390814127017</v>
      </c>
      <c r="Z819" s="5">
        <f>G819/24</f>
        <v>7.6706250000000002</v>
      </c>
    </row>
    <row r="820" spans="1:26" x14ac:dyDescent="0.2">
      <c r="A820" s="14">
        <v>287</v>
      </c>
      <c r="B820" s="6">
        <v>0.18754293216399276</v>
      </c>
      <c r="C820" s="5">
        <v>62.317999999999998</v>
      </c>
      <c r="D820" s="6">
        <f>100/(A820*$W$3+$W$4)/24</f>
        <v>0.45019999996143745</v>
      </c>
      <c r="E820" s="5">
        <v>108.02200000000001</v>
      </c>
      <c r="F820" s="6">
        <v>0.83856481481481471</v>
      </c>
      <c r="G820" s="5">
        <v>183.941</v>
      </c>
      <c r="H820" s="5">
        <v>306.38</v>
      </c>
      <c r="I820" s="5">
        <v>648.43299999999999</v>
      </c>
      <c r="K820" s="6">
        <f>K$4/Q820/24</f>
        <v>0.36356369193735549</v>
      </c>
      <c r="L820" s="6">
        <f>L$4/R820/24</f>
        <v>0.25621766768205056</v>
      </c>
      <c r="M820" s="6">
        <f>M$4/S820/24</f>
        <v>0.81160987914446991</v>
      </c>
      <c r="N820" s="6">
        <f>N$4/T820/24</f>
        <v>0.35236094408026108</v>
      </c>
      <c r="P820" s="14">
        <v>287</v>
      </c>
      <c r="Q820" s="5">
        <f t="shared" si="37"/>
        <v>7.4494054092728206</v>
      </c>
      <c r="R820" s="5">
        <f t="shared" si="37"/>
        <v>9.9199508357897841</v>
      </c>
      <c r="S820" s="5">
        <f t="shared" si="38"/>
        <v>5.1338294095912342</v>
      </c>
      <c r="T820" s="5">
        <f t="shared" si="38"/>
        <v>8.3129720131509757</v>
      </c>
      <c r="U820" s="33">
        <f>50/(B820*24)</f>
        <v>11.108567565274114</v>
      </c>
      <c r="V820" s="5">
        <f>C820/6</f>
        <v>10.386333333333333</v>
      </c>
      <c r="W820" s="5">
        <f>100/(D820*24)</f>
        <v>9.2551458618915348</v>
      </c>
      <c r="X820" s="5">
        <f>E820/12</f>
        <v>9.0018333333333338</v>
      </c>
      <c r="Y820" s="5">
        <f>160.934/(F820*24)</f>
        <v>7.9964997515596536</v>
      </c>
      <c r="Z820" s="5">
        <f>G820/24</f>
        <v>7.6642083333333337</v>
      </c>
    </row>
    <row r="821" spans="1:26" x14ac:dyDescent="0.2">
      <c r="A821" s="14">
        <v>286</v>
      </c>
      <c r="B821" s="6">
        <v>0.18774685746392647</v>
      </c>
      <c r="C821" s="5">
        <v>62.265000000000001</v>
      </c>
      <c r="D821" s="6">
        <f>100/(A821*$W$3+$W$4)/24</f>
        <v>0.4507121515301426</v>
      </c>
      <c r="E821" s="5">
        <v>107.931</v>
      </c>
      <c r="F821" s="6">
        <v>0.8394907407407407</v>
      </c>
      <c r="G821" s="5">
        <v>183.78800000000001</v>
      </c>
      <c r="H821" s="5">
        <v>306.12799999999999</v>
      </c>
      <c r="I821" s="5">
        <v>647.92200000000003</v>
      </c>
      <c r="K821" s="6">
        <f>K$4/Q821/24</f>
        <v>0.36395901387280705</v>
      </c>
      <c r="L821" s="6">
        <f>L$4/R821/24</f>
        <v>0.25649626663604735</v>
      </c>
      <c r="M821" s="6">
        <f>M$4/S821/24</f>
        <v>0.81253317384197332</v>
      </c>
      <c r="N821" s="6">
        <f>N$4/T821/24</f>
        <v>0.35276179305910743</v>
      </c>
      <c r="P821" s="14">
        <v>286</v>
      </c>
      <c r="Q821" s="5">
        <f t="shared" si="37"/>
        <v>7.4413140768642041</v>
      </c>
      <c r="R821" s="5">
        <f t="shared" si="37"/>
        <v>9.9091760671633384</v>
      </c>
      <c r="S821" s="5">
        <f t="shared" si="38"/>
        <v>5.1279957555025648</v>
      </c>
      <c r="T821" s="5">
        <f t="shared" si="38"/>
        <v>8.3035258474714304</v>
      </c>
      <c r="U821" s="33">
        <f>50/(B821*24)</f>
        <v>11.096501754942148</v>
      </c>
      <c r="V821" s="5">
        <f>C821/6</f>
        <v>10.3775</v>
      </c>
      <c r="W821" s="5">
        <f>100/(D821*24)</f>
        <v>9.2446290887012168</v>
      </c>
      <c r="X821" s="5">
        <f>E821/12</f>
        <v>8.9942499999999992</v>
      </c>
      <c r="Y821" s="5">
        <f>160.934/(F821*24)</f>
        <v>7.9876799205867757</v>
      </c>
      <c r="Z821" s="5">
        <f>G821/24</f>
        <v>7.6578333333333335</v>
      </c>
    </row>
    <row r="822" spans="1:26" x14ac:dyDescent="0.2">
      <c r="A822" s="14">
        <v>285</v>
      </c>
      <c r="B822" s="6">
        <v>0.18795122672402254</v>
      </c>
      <c r="C822" s="5">
        <v>62.210999999999999</v>
      </c>
      <c r="D822" s="6">
        <f>100/(A822*$W$3+$W$4)/24</f>
        <v>0.45122546968242472</v>
      </c>
      <c r="E822" s="5">
        <v>107.839</v>
      </c>
      <c r="F822" s="6">
        <v>0.84040509259259266</v>
      </c>
      <c r="G822" s="5">
        <v>183.63399999999999</v>
      </c>
      <c r="H822" s="5">
        <v>305.87700000000001</v>
      </c>
      <c r="I822" s="5">
        <v>647.41200000000003</v>
      </c>
      <c r="K822" s="6">
        <f>K$4/Q822/24</f>
        <v>0.36435519645277253</v>
      </c>
      <c r="L822" s="6">
        <f>L$4/R822/24</f>
        <v>0.25677547212016516</v>
      </c>
      <c r="M822" s="6">
        <f>M$4/S822/24</f>
        <v>0.81345857162867263</v>
      </c>
      <c r="N822" s="6">
        <f>N$4/T822/24</f>
        <v>0.35316355509546266</v>
      </c>
      <c r="P822" s="14">
        <v>285</v>
      </c>
      <c r="Q822" s="5">
        <f t="shared" si="37"/>
        <v>7.4332227444555885</v>
      </c>
      <c r="R822" s="5">
        <f t="shared" si="37"/>
        <v>9.8984012985368928</v>
      </c>
      <c r="S822" s="5">
        <f t="shared" si="38"/>
        <v>5.1221621014138945</v>
      </c>
      <c r="T822" s="5">
        <f t="shared" si="38"/>
        <v>8.2940796817918869</v>
      </c>
      <c r="U822" s="33">
        <f>50/(B822*24)</f>
        <v>11.084435944610183</v>
      </c>
      <c r="V822" s="5">
        <f>C822/6</f>
        <v>10.368499999999999</v>
      </c>
      <c r="W822" s="5">
        <f>100/(D822*24)</f>
        <v>9.2341123155108971</v>
      </c>
      <c r="X822" s="5">
        <f>E822/12</f>
        <v>8.9865833333333338</v>
      </c>
      <c r="Y822" s="5">
        <f>160.934/(F822*24)</f>
        <v>7.9789894093181468</v>
      </c>
      <c r="Z822" s="5">
        <f>G822/24</f>
        <v>7.6514166666666661</v>
      </c>
    </row>
    <row r="823" spans="1:26" x14ac:dyDescent="0.2">
      <c r="A823" s="14">
        <v>284</v>
      </c>
      <c r="B823" s="6">
        <v>0.18815604139566106</v>
      </c>
      <c r="C823" s="5">
        <v>62.158000000000001</v>
      </c>
      <c r="D823" s="6">
        <f>100/(A823*$W$3+$W$4)/24</f>
        <v>0.45173995840871056</v>
      </c>
      <c r="E823" s="5">
        <v>107.748</v>
      </c>
      <c r="F823" s="6">
        <v>0.8413425925925927</v>
      </c>
      <c r="G823" s="5">
        <v>183.48</v>
      </c>
      <c r="H823" s="5">
        <v>305.625</v>
      </c>
      <c r="I823" s="5">
        <v>646.90099999999995</v>
      </c>
      <c r="K823" s="6">
        <f>K$4/Q823/24</f>
        <v>0.36475224249084309</v>
      </c>
      <c r="L823" s="6">
        <f>L$4/R823/24</f>
        <v>0.25705528611725248</v>
      </c>
      <c r="M823" s="6">
        <f>M$4/S823/24</f>
        <v>0.8143860796984147</v>
      </c>
      <c r="N823" s="6">
        <f>N$4/T823/24</f>
        <v>0.35356623331254022</v>
      </c>
      <c r="P823" s="14">
        <v>284</v>
      </c>
      <c r="Q823" s="5">
        <f t="shared" si="37"/>
        <v>7.425131412046972</v>
      </c>
      <c r="R823" s="5">
        <f t="shared" si="37"/>
        <v>9.8876265299104489</v>
      </c>
      <c r="S823" s="5">
        <f t="shared" si="38"/>
        <v>5.1163284473252251</v>
      </c>
      <c r="T823" s="5">
        <f t="shared" si="38"/>
        <v>8.2846335161123417</v>
      </c>
      <c r="U823" s="33">
        <f>50/(B823*24)</f>
        <v>11.072370134278218</v>
      </c>
      <c r="V823" s="5">
        <f>C823/6</f>
        <v>10.359666666666667</v>
      </c>
      <c r="W823" s="5">
        <f>100/(D823*24)</f>
        <v>9.2235955423205791</v>
      </c>
      <c r="X823" s="5">
        <f>E823/12</f>
        <v>8.979000000000001</v>
      </c>
      <c r="Y823" s="5">
        <f>160.934/(F823*24)</f>
        <v>7.970098497771418</v>
      </c>
      <c r="Z823" s="5">
        <f>G823/24</f>
        <v>7.6449999999999996</v>
      </c>
    </row>
    <row r="824" spans="1:26" x14ac:dyDescent="0.2">
      <c r="A824" s="14">
        <v>283</v>
      </c>
      <c r="B824" s="6">
        <v>0.18836130293655542</v>
      </c>
      <c r="C824" s="5">
        <v>62.103999999999999</v>
      </c>
      <c r="D824" s="6">
        <f>100/(A824*$W$3+$W$4)/24</f>
        <v>0.45225562171764783</v>
      </c>
      <c r="E824" s="5">
        <v>107.65600000000001</v>
      </c>
      <c r="F824" s="6">
        <v>0.84226851851851858</v>
      </c>
      <c r="G824" s="5">
        <v>183.327</v>
      </c>
      <c r="H824" s="5">
        <v>305.37299999999999</v>
      </c>
      <c r="I824" s="5">
        <v>646.39</v>
      </c>
      <c r="K824" s="6">
        <f>K$4/Q824/24</f>
        <v>0.36515015481288698</v>
      </c>
      <c r="L824" s="6">
        <f>L$4/R824/24</f>
        <v>0.25733571061881028</v>
      </c>
      <c r="M824" s="6">
        <f>M$4/S824/24</f>
        <v>0.81531570527789399</v>
      </c>
      <c r="N824" s="6">
        <f>N$4/T824/24</f>
        <v>0.35396983084781386</v>
      </c>
      <c r="P824" s="14">
        <v>283</v>
      </c>
      <c r="Q824" s="5">
        <f t="shared" si="37"/>
        <v>7.4170400796383564</v>
      </c>
      <c r="R824" s="5">
        <f t="shared" si="37"/>
        <v>9.8768517612840032</v>
      </c>
      <c r="S824" s="5">
        <f t="shared" si="38"/>
        <v>5.1104947932365548</v>
      </c>
      <c r="T824" s="5">
        <f t="shared" si="38"/>
        <v>8.2751873504327982</v>
      </c>
      <c r="U824" s="33">
        <f>50/(B824*24)</f>
        <v>11.06030432394625</v>
      </c>
      <c r="V824" s="5">
        <f>C824/6</f>
        <v>10.350666666666667</v>
      </c>
      <c r="W824" s="5">
        <f>100/(D824*24)</f>
        <v>9.2130787691302594</v>
      </c>
      <c r="X824" s="5">
        <f>E824/12</f>
        <v>8.9713333333333338</v>
      </c>
      <c r="Y824" s="5">
        <f>160.934/(F824*24)</f>
        <v>7.961336777881602</v>
      </c>
      <c r="Z824" s="5">
        <f>G824/24</f>
        <v>7.6386250000000002</v>
      </c>
    </row>
    <row r="825" spans="1:26" x14ac:dyDescent="0.2">
      <c r="A825" s="14">
        <v>282</v>
      </c>
      <c r="B825" s="6">
        <v>0.18856701281078683</v>
      </c>
      <c r="C825" s="5">
        <v>62.051000000000002</v>
      </c>
      <c r="D825" s="6">
        <f>100/(A825*$W$3+$W$4)/24</f>
        <v>0.45277246363620799</v>
      </c>
      <c r="E825" s="5">
        <v>107.565</v>
      </c>
      <c r="F825" s="6">
        <v>0.84319444444444447</v>
      </c>
      <c r="G825" s="5">
        <v>183.173</v>
      </c>
      <c r="H825" s="5">
        <v>305.12099999999998</v>
      </c>
      <c r="I825" s="5">
        <v>645.88</v>
      </c>
      <c r="K825" s="6">
        <f>K$4/Q825/24</f>
        <v>0.36554893625711732</v>
      </c>
      <c r="L825" s="6">
        <f>L$4/R825/24</f>
        <v>0.25761674762503911</v>
      </c>
      <c r="M825" s="6">
        <f>M$4/S825/24</f>
        <v>0.81624745562683965</v>
      </c>
      <c r="N825" s="6">
        <f>N$4/T825/24</f>
        <v>0.35437435085309987</v>
      </c>
      <c r="P825" s="14">
        <v>282</v>
      </c>
      <c r="Q825" s="5">
        <f t="shared" si="37"/>
        <v>7.40894874722974</v>
      </c>
      <c r="R825" s="5">
        <f t="shared" si="37"/>
        <v>9.8660769926575576</v>
      </c>
      <c r="S825" s="5">
        <f t="shared" si="38"/>
        <v>5.1046611391478853</v>
      </c>
      <c r="T825" s="5">
        <f t="shared" si="38"/>
        <v>8.2657411847532529</v>
      </c>
      <c r="U825" s="33">
        <f>50/(B825*24)</f>
        <v>11.048238513614285</v>
      </c>
      <c r="V825" s="5">
        <f>C825/6</f>
        <v>10.341833333333334</v>
      </c>
      <c r="W825" s="5">
        <f>100/(D825*24)</f>
        <v>9.2025619959399414</v>
      </c>
      <c r="X825" s="5">
        <f>E825/12</f>
        <v>8.9637499999999992</v>
      </c>
      <c r="Y825" s="5">
        <f>160.934/(F825*24)</f>
        <v>7.9525943007741713</v>
      </c>
      <c r="Z825" s="5">
        <f>G825/24</f>
        <v>7.6322083333333337</v>
      </c>
    </row>
    <row r="826" spans="1:26" x14ac:dyDescent="0.2">
      <c r="A826" s="14">
        <v>281</v>
      </c>
      <c r="B826" s="6">
        <v>0.18877317248883932</v>
      </c>
      <c r="C826" s="5">
        <v>61.997</v>
      </c>
      <c r="D826" s="6">
        <f>100/(A826*$W$3+$W$4)/24</f>
        <v>0.45329048820979251</v>
      </c>
      <c r="E826" s="5">
        <v>107.473</v>
      </c>
      <c r="F826" s="6">
        <v>0.84413194444444439</v>
      </c>
      <c r="G826" s="5">
        <v>183.01900000000001</v>
      </c>
      <c r="H826" s="5">
        <v>304.86900000000003</v>
      </c>
      <c r="I826" s="5">
        <v>645.36900000000003</v>
      </c>
      <c r="K826" s="6">
        <f>K$4/Q826/24</f>
        <v>0.36594858967415916</v>
      </c>
      <c r="L826" s="6">
        <f>L$4/R826/24</f>
        <v>0.25789839914488683</v>
      </c>
      <c r="M826" s="6">
        <f>M$4/S826/24</f>
        <v>0.81718133803820525</v>
      </c>
      <c r="N826" s="6">
        <f>N$4/T826/24</f>
        <v>0.35477979649463826</v>
      </c>
      <c r="P826" s="14">
        <v>281</v>
      </c>
      <c r="Q826" s="5">
        <f t="shared" si="37"/>
        <v>7.4008574148211235</v>
      </c>
      <c r="R826" s="5">
        <f t="shared" si="37"/>
        <v>9.8553022240311119</v>
      </c>
      <c r="S826" s="5">
        <f t="shared" si="38"/>
        <v>5.098827485059215</v>
      </c>
      <c r="T826" s="5">
        <f t="shared" si="38"/>
        <v>8.2562950190737094</v>
      </c>
      <c r="U826" s="33">
        <f>50/(B826*24)</f>
        <v>11.036172703282318</v>
      </c>
      <c r="V826" s="5">
        <f>C826/6</f>
        <v>10.332833333333333</v>
      </c>
      <c r="W826" s="5">
        <f>100/(D826*24)</f>
        <v>9.1920452227496217</v>
      </c>
      <c r="X826" s="5">
        <f>E826/12</f>
        <v>8.9560833333333338</v>
      </c>
      <c r="Y826" s="5">
        <f>160.934/(F826*24)</f>
        <v>7.9437620830076927</v>
      </c>
      <c r="Z826" s="5">
        <f>G826/24</f>
        <v>7.6257916666666672</v>
      </c>
    </row>
    <row r="827" spans="1:26" x14ac:dyDescent="0.2">
      <c r="A827" s="14">
        <v>280</v>
      </c>
      <c r="B827" s="6">
        <v>0.18897978344763455</v>
      </c>
      <c r="C827" s="5">
        <v>61.944000000000003</v>
      </c>
      <c r="D827" s="6">
        <f>100/(A827*$W$3+$W$4)/24</f>
        <v>0.45380969950233707</v>
      </c>
      <c r="E827" s="5">
        <v>107.381</v>
      </c>
      <c r="F827" s="6">
        <v>0.84505787037037028</v>
      </c>
      <c r="G827" s="5">
        <v>182.86600000000001</v>
      </c>
      <c r="H827" s="5">
        <v>304.61799999999999</v>
      </c>
      <c r="I827" s="5">
        <v>644.85900000000004</v>
      </c>
      <c r="K827" s="6">
        <f>K$4/Q827/24</f>
        <v>0.36634911792711738</v>
      </c>
      <c r="L827" s="6">
        <f>L$4/R827/24</f>
        <v>0.2581806671960965</v>
      </c>
      <c r="M827" s="6">
        <f>M$4/S827/24</f>
        <v>0.81811735983835787</v>
      </c>
      <c r="N827" s="6">
        <f>N$4/T827/24</f>
        <v>0.35518617095317645</v>
      </c>
      <c r="P827" s="14">
        <v>280</v>
      </c>
      <c r="Q827" s="5">
        <f t="shared" si="37"/>
        <v>7.3927660824125079</v>
      </c>
      <c r="R827" s="5">
        <f t="shared" si="37"/>
        <v>9.8445274554046662</v>
      </c>
      <c r="S827" s="5">
        <f t="shared" si="38"/>
        <v>5.0929938309705456</v>
      </c>
      <c r="T827" s="5">
        <f t="shared" si="38"/>
        <v>8.2468488533941642</v>
      </c>
      <c r="U827" s="33">
        <f>50/(B827*24)</f>
        <v>11.024106892950353</v>
      </c>
      <c r="V827" s="5">
        <f>C827/6</f>
        <v>10.324</v>
      </c>
      <c r="W827" s="5">
        <f>100/(D827*24)</f>
        <v>9.1815284495593037</v>
      </c>
      <c r="X827" s="5">
        <f>E827/12</f>
        <v>8.9484166666666667</v>
      </c>
      <c r="Y827" s="5">
        <f>160.934/(F827*24)</f>
        <v>7.935058140331174</v>
      </c>
      <c r="Z827" s="5">
        <f>G827/24</f>
        <v>7.6194166666666669</v>
      </c>
    </row>
    <row r="828" spans="1:26" x14ac:dyDescent="0.2">
      <c r="A828" s="14">
        <v>279</v>
      </c>
      <c r="B828" s="6">
        <v>0.18918684717056727</v>
      </c>
      <c r="C828" s="5">
        <v>61.89</v>
      </c>
      <c r="D828" s="6">
        <f>100/(A828*$W$3+$W$4)/24</f>
        <v>0.45433010159641912</v>
      </c>
      <c r="E828" s="5">
        <v>107.29</v>
      </c>
      <c r="F828" s="6">
        <v>0.84599537037037031</v>
      </c>
      <c r="G828" s="5">
        <v>182.71199999999999</v>
      </c>
      <c r="H828" s="5">
        <v>304.36599999999999</v>
      </c>
      <c r="I828" s="5">
        <v>644.34799999999996</v>
      </c>
      <c r="K828" s="6">
        <f>K$4/Q828/24</f>
        <v>0.36675052389164547</v>
      </c>
      <c r="L828" s="6">
        <f>L$4/R828/24</f>
        <v>0.25846355380525426</v>
      </c>
      <c r="M828" s="6">
        <f>M$4/S828/24</f>
        <v>0.81905552838727091</v>
      </c>
      <c r="N828" s="6">
        <f>N$4/T828/24</f>
        <v>0.35559347742405106</v>
      </c>
      <c r="P828" s="14">
        <v>279</v>
      </c>
      <c r="Q828" s="5">
        <f t="shared" si="37"/>
        <v>7.3846747500038923</v>
      </c>
      <c r="R828" s="5">
        <f t="shared" si="37"/>
        <v>9.8337526867782223</v>
      </c>
      <c r="S828" s="5">
        <f t="shared" si="38"/>
        <v>5.0871601768818753</v>
      </c>
      <c r="T828" s="5">
        <f t="shared" si="38"/>
        <v>8.2374026877146207</v>
      </c>
      <c r="U828" s="33">
        <f>50/(B828*24)</f>
        <v>11.01204108261839</v>
      </c>
      <c r="V828" s="5">
        <f>C828/6</f>
        <v>10.315</v>
      </c>
      <c r="W828" s="5">
        <f>100/(D828*24)</f>
        <v>9.171011676368984</v>
      </c>
      <c r="X828" s="5">
        <f>E828/12</f>
        <v>8.9408333333333339</v>
      </c>
      <c r="Y828" s="5">
        <f>160.934/(F828*24)</f>
        <v>7.926264809697102</v>
      </c>
      <c r="Z828" s="5">
        <f>G828/24</f>
        <v>7.6129999999999995</v>
      </c>
    </row>
    <row r="829" spans="1:26" x14ac:dyDescent="0.2">
      <c r="A829" s="14">
        <v>278</v>
      </c>
      <c r="B829" s="6">
        <v>0.18939436514754071</v>
      </c>
      <c r="C829" s="5">
        <v>61.837000000000003</v>
      </c>
      <c r="D829" s="6">
        <f>100/(A829*$W$3+$W$4)/24</f>
        <v>0.45485169859336366</v>
      </c>
      <c r="E829" s="5">
        <v>107.19799999999999</v>
      </c>
      <c r="F829" s="6">
        <v>0.84693287037037035</v>
      </c>
      <c r="G829" s="5">
        <v>182.559</v>
      </c>
      <c r="H829" s="5">
        <v>304.11399999999998</v>
      </c>
      <c r="I829" s="5">
        <v>643.83699999999999</v>
      </c>
      <c r="K829" s="6">
        <f>K$4/Q829/24</f>
        <v>0.36715281045601383</v>
      </c>
      <c r="L829" s="6">
        <f>L$4/R829/24</f>
        <v>0.25874706100783834</v>
      </c>
      <c r="M829" s="6">
        <f>M$4/S829/24</f>
        <v>0.81999585107871586</v>
      </c>
      <c r="N829" s="6">
        <f>N$4/T829/24</f>
        <v>0.35600171911727313</v>
      </c>
      <c r="P829" s="14">
        <v>278</v>
      </c>
      <c r="Q829" s="5">
        <f t="shared" si="37"/>
        <v>7.3765834175952758</v>
      </c>
      <c r="R829" s="5">
        <f t="shared" si="37"/>
        <v>9.8229779181517767</v>
      </c>
      <c r="S829" s="5">
        <f t="shared" si="38"/>
        <v>5.0813265227932058</v>
      </c>
      <c r="T829" s="5">
        <f t="shared" si="38"/>
        <v>8.2279565220350754</v>
      </c>
      <c r="U829" s="33">
        <f>50/(B829*24)</f>
        <v>10.999975272286424</v>
      </c>
      <c r="V829" s="5">
        <f>C829/6</f>
        <v>10.306166666666668</v>
      </c>
      <c r="W829" s="5">
        <f>100/(D829*24)</f>
        <v>9.160494903178666</v>
      </c>
      <c r="X829" s="5">
        <f>E829/12</f>
        <v>8.9331666666666667</v>
      </c>
      <c r="Y829" s="5">
        <f>160.934/(F829*24)</f>
        <v>7.917490946361462</v>
      </c>
      <c r="Z829" s="5">
        <f>G829/24</f>
        <v>7.6066250000000002</v>
      </c>
    </row>
    <row r="830" spans="1:26" x14ac:dyDescent="0.2">
      <c r="A830" s="14">
        <v>277</v>
      </c>
      <c r="B830" s="6">
        <v>0.18960233887500233</v>
      </c>
      <c r="C830" s="5">
        <v>61.783000000000001</v>
      </c>
      <c r="D830" s="6">
        <f>100/(A830*$W$3+$W$4)/24</f>
        <v>0.455374494613352</v>
      </c>
      <c r="E830" s="5">
        <v>107.107</v>
      </c>
      <c r="F830" s="6">
        <v>0.84787037037037039</v>
      </c>
      <c r="G830" s="5">
        <v>182.405</v>
      </c>
      <c r="H830" s="5">
        <v>303.86200000000002</v>
      </c>
      <c r="I830" s="5">
        <v>643.327</v>
      </c>
      <c r="K830" s="6">
        <f>K$4/Q830/24</f>
        <v>0.36755598052117949</v>
      </c>
      <c r="L830" s="6">
        <f>L$4/R830/24</f>
        <v>0.25903119084826742</v>
      </c>
      <c r="M830" s="6">
        <f>M$4/S830/24</f>
        <v>0.82093833534045768</v>
      </c>
      <c r="N830" s="6">
        <f>N$4/T830/24</f>
        <v>0.35641089925761132</v>
      </c>
      <c r="P830" s="14">
        <v>277</v>
      </c>
      <c r="Q830" s="5">
        <f t="shared" si="37"/>
        <v>7.3684920851866593</v>
      </c>
      <c r="R830" s="5">
        <f t="shared" si="37"/>
        <v>9.812203149525331</v>
      </c>
      <c r="S830" s="5">
        <f t="shared" si="38"/>
        <v>5.0754928687045364</v>
      </c>
      <c r="T830" s="5">
        <f t="shared" si="38"/>
        <v>8.218510356355532</v>
      </c>
      <c r="U830" s="33">
        <f>50/(B830*24)</f>
        <v>10.987909461954457</v>
      </c>
      <c r="V830" s="5">
        <f>C830/6</f>
        <v>10.297166666666667</v>
      </c>
      <c r="W830" s="5">
        <f>100/(D830*24)</f>
        <v>9.1499781299883463</v>
      </c>
      <c r="X830" s="5">
        <f>E830/12</f>
        <v>8.9255833333333339</v>
      </c>
      <c r="Y830" s="5">
        <f>160.934/(F830*24)</f>
        <v>7.9087364857486069</v>
      </c>
      <c r="Z830" s="5">
        <f>G830/24</f>
        <v>7.6002083333333337</v>
      </c>
    </row>
    <row r="831" spans="1:26" x14ac:dyDescent="0.2">
      <c r="A831" s="14">
        <v>276</v>
      </c>
      <c r="B831" s="6">
        <v>0.18981076985597978</v>
      </c>
      <c r="C831" s="5">
        <v>61.73</v>
      </c>
      <c r="D831" s="6">
        <f>100/(A831*$W$3+$W$4)/24</f>
        <v>0.45589849379552944</v>
      </c>
      <c r="E831" s="5">
        <v>107.015</v>
      </c>
      <c r="F831" s="6">
        <v>0.84881944444444446</v>
      </c>
      <c r="G831" s="5">
        <v>182.251</v>
      </c>
      <c r="H831" s="5">
        <v>303.61099999999999</v>
      </c>
      <c r="I831" s="5">
        <v>642.81600000000003</v>
      </c>
      <c r="K831" s="6">
        <f>K$4/Q831/24</f>
        <v>0.3679600370008555</v>
      </c>
      <c r="L831" s="6">
        <f>L$4/R831/24</f>
        <v>0.2593159453799499</v>
      </c>
      <c r="M831" s="6">
        <f>M$4/S831/24</f>
        <v>0.82188298863444997</v>
      </c>
      <c r="N831" s="6">
        <f>N$4/T831/24</f>
        <v>0.35682102108467739</v>
      </c>
      <c r="P831" s="14">
        <v>276</v>
      </c>
      <c r="Q831" s="5">
        <f t="shared" si="37"/>
        <v>7.3604007527780428</v>
      </c>
      <c r="R831" s="5">
        <f t="shared" si="37"/>
        <v>9.8014283808988871</v>
      </c>
      <c r="S831" s="5">
        <f t="shared" ref="S831:T869" si="39">S$3*$P831+S$4</f>
        <v>5.0696592146158661</v>
      </c>
      <c r="T831" s="5">
        <f t="shared" si="39"/>
        <v>8.2090641906759867</v>
      </c>
      <c r="U831" s="33">
        <f>50/(B831*24)</f>
        <v>10.97584365162249</v>
      </c>
      <c r="V831" s="5">
        <f>C831/6</f>
        <v>10.288333333333332</v>
      </c>
      <c r="W831" s="5">
        <f>100/(D831*24)</f>
        <v>9.1394613567980283</v>
      </c>
      <c r="X831" s="5">
        <f>E831/12</f>
        <v>8.9179166666666667</v>
      </c>
      <c r="Y831" s="5">
        <f>160.934/(F831*24)</f>
        <v>7.8998936431318008</v>
      </c>
      <c r="Z831" s="5">
        <f>G831/24</f>
        <v>7.5937916666666672</v>
      </c>
    </row>
    <row r="832" spans="1:26" x14ac:dyDescent="0.2">
      <c r="A832" s="14">
        <v>275</v>
      </c>
      <c r="B832" s="6">
        <v>0.19001965960011716</v>
      </c>
      <c r="C832" s="5">
        <v>61.676000000000002</v>
      </c>
      <c r="D832" s="6">
        <f>100/(A832*$W$3+$W$4)/24</f>
        <v>0.45642370029811513</v>
      </c>
      <c r="E832" s="5">
        <v>106.92400000000001</v>
      </c>
      <c r="F832" s="6">
        <v>0.8497569444444445</v>
      </c>
      <c r="G832" s="5">
        <v>182.09800000000001</v>
      </c>
      <c r="H832" s="5">
        <v>303.35899999999998</v>
      </c>
      <c r="I832" s="5">
        <v>642.30600000000004</v>
      </c>
      <c r="K832" s="6">
        <f>K$4/Q832/24</f>
        <v>0.36836498282158114</v>
      </c>
      <c r="L832" s="6">
        <f>L$4/R832/24</f>
        <v>0.25960132666533359</v>
      </c>
      <c r="M832" s="6">
        <f>M$4/S832/24</f>
        <v>0.82282981845703118</v>
      </c>
      <c r="N832" s="6">
        <f>N$4/T832/24</f>
        <v>0.35723208785301153</v>
      </c>
      <c r="P832" s="14">
        <v>275</v>
      </c>
      <c r="Q832" s="5">
        <f t="shared" si="37"/>
        <v>7.3523094203694273</v>
      </c>
      <c r="R832" s="5">
        <f t="shared" si="37"/>
        <v>9.7906536122724415</v>
      </c>
      <c r="S832" s="5">
        <f t="shared" si="39"/>
        <v>5.0638255605271958</v>
      </c>
      <c r="T832" s="5">
        <f t="shared" si="39"/>
        <v>8.1996180249964432</v>
      </c>
      <c r="U832" s="33">
        <f>50/(B832*24)</f>
        <v>10.963777841290527</v>
      </c>
      <c r="V832" s="5">
        <f>C832/6</f>
        <v>10.279333333333334</v>
      </c>
      <c r="W832" s="5">
        <f>100/(D832*24)</f>
        <v>9.1289445836077086</v>
      </c>
      <c r="X832" s="5">
        <f>E832/12</f>
        <v>8.9103333333333339</v>
      </c>
      <c r="Y832" s="5">
        <f>160.934/(F832*24)</f>
        <v>7.8911780329342536</v>
      </c>
      <c r="Z832" s="5">
        <f>G832/24</f>
        <v>7.5874166666666669</v>
      </c>
    </row>
    <row r="833" spans="1:26" x14ac:dyDescent="0.2">
      <c r="A833" s="14">
        <v>274</v>
      </c>
      <c r="B833" s="6">
        <v>0.19022900962371153</v>
      </c>
      <c r="C833" s="5">
        <v>61.622999999999998</v>
      </c>
      <c r="D833" s="6">
        <f>100/(A833*$W$3+$W$4)/24</f>
        <v>0.45695011829851184</v>
      </c>
      <c r="E833" s="5">
        <v>106.83199999999999</v>
      </c>
      <c r="F833" s="6">
        <v>0.85070601851851846</v>
      </c>
      <c r="G833" s="5">
        <v>181.94399999999999</v>
      </c>
      <c r="H833" s="5">
        <v>303.10700000000003</v>
      </c>
      <c r="I833" s="5">
        <v>641.79499999999996</v>
      </c>
      <c r="K833" s="6">
        <f>K$4/Q833/24</f>
        <v>0.36877082092279295</v>
      </c>
      <c r="L833" s="6">
        <f>L$4/R833/24</f>
        <v>0.25988733677595527</v>
      </c>
      <c r="M833" s="6">
        <f>M$4/S833/24</f>
        <v>0.82377883233912363</v>
      </c>
      <c r="N833" s="6">
        <f>N$4/T833/24</f>
        <v>0.35764410283216863</v>
      </c>
      <c r="P833" s="14">
        <v>274</v>
      </c>
      <c r="Q833" s="5">
        <f t="shared" si="37"/>
        <v>7.3442180879608117</v>
      </c>
      <c r="R833" s="5">
        <f t="shared" si="37"/>
        <v>9.7798788436459958</v>
      </c>
      <c r="S833" s="5">
        <f t="shared" si="39"/>
        <v>5.0579919064385264</v>
      </c>
      <c r="T833" s="5">
        <f t="shared" si="39"/>
        <v>8.190171859316898</v>
      </c>
      <c r="U833" s="33">
        <f>50/(B833*24)</f>
        <v>10.951712030958561</v>
      </c>
      <c r="V833" s="5">
        <f>C833/6</f>
        <v>10.2705</v>
      </c>
      <c r="W833" s="5">
        <f>100/(D833*24)</f>
        <v>9.1184278104173906</v>
      </c>
      <c r="X833" s="5">
        <f>E833/12</f>
        <v>8.9026666666666667</v>
      </c>
      <c r="Y833" s="5">
        <f>160.934/(F833*24)</f>
        <v>7.882374389464089</v>
      </c>
      <c r="Z833" s="5">
        <f>G833/24</f>
        <v>7.5809999999999995</v>
      </c>
    </row>
    <row r="834" spans="1:26" x14ac:dyDescent="0.2">
      <c r="A834" s="14">
        <v>273</v>
      </c>
      <c r="B834" s="6">
        <v>0.19043882144974936</v>
      </c>
      <c r="C834" s="5">
        <v>61.569000000000003</v>
      </c>
      <c r="D834" s="6">
        <f>100/(A834*$W$3+$W$4)/24</f>
        <v>0.45747775199341639</v>
      </c>
      <c r="E834" s="5">
        <v>106.741</v>
      </c>
      <c r="F834" s="6">
        <v>0.85164351851851849</v>
      </c>
      <c r="G834" s="5">
        <v>181.79</v>
      </c>
      <c r="H834" s="5">
        <v>302.85500000000002</v>
      </c>
      <c r="I834" s="5">
        <v>641.28399999999999</v>
      </c>
      <c r="K834" s="6">
        <f>K$4/Q834/24</f>
        <v>0.36917755425689552</v>
      </c>
      <c r="L834" s="6">
        <f>L$4/R834/24</f>
        <v>0.26017397779249068</v>
      </c>
      <c r="M834" s="6">
        <f>M$4/S834/24</f>
        <v>0.82473003784643317</v>
      </c>
      <c r="N834" s="6">
        <f>N$4/T834/24</f>
        <v>0.35805706930680453</v>
      </c>
      <c r="P834" s="14">
        <v>273</v>
      </c>
      <c r="Q834" s="5">
        <f t="shared" si="37"/>
        <v>7.3361267555521952</v>
      </c>
      <c r="R834" s="5">
        <f t="shared" si="37"/>
        <v>9.7691040750195501</v>
      </c>
      <c r="S834" s="5">
        <f t="shared" si="39"/>
        <v>5.0521582523498569</v>
      </c>
      <c r="T834" s="5">
        <f t="shared" si="39"/>
        <v>8.1807256936373545</v>
      </c>
      <c r="U834" s="33">
        <f>50/(B834*24)</f>
        <v>10.939646220626594</v>
      </c>
      <c r="V834" s="5">
        <f>C834/6</f>
        <v>10.2615</v>
      </c>
      <c r="W834" s="5">
        <f>100/(D834*24)</f>
        <v>9.1079110372270726</v>
      </c>
      <c r="X834" s="5">
        <f>E834/12</f>
        <v>8.8950833333333339</v>
      </c>
      <c r="Y834" s="5">
        <f>160.934/(F834*24)</f>
        <v>7.8736973716398033</v>
      </c>
      <c r="Z834" s="5">
        <f>G834/24</f>
        <v>7.574583333333333</v>
      </c>
    </row>
    <row r="835" spans="1:26" x14ac:dyDescent="0.2">
      <c r="A835" s="14">
        <v>272</v>
      </c>
      <c r="B835" s="6">
        <v>0.19064909660794363</v>
      </c>
      <c r="C835" s="5">
        <v>61.515999999999998</v>
      </c>
      <c r="D835" s="6">
        <f>100/(A835*$W$3+$W$4)/24</f>
        <v>0.45800660559893197</v>
      </c>
      <c r="E835" s="5">
        <v>106.649</v>
      </c>
      <c r="F835" s="6">
        <v>0.85259259259259268</v>
      </c>
      <c r="G835" s="5">
        <v>181.637</v>
      </c>
      <c r="H835" s="5">
        <v>302.60300000000001</v>
      </c>
      <c r="I835" s="5">
        <v>640.774</v>
      </c>
      <c r="K835" s="6">
        <f>K$4/Q835/24</f>
        <v>0.36958518578933308</v>
      </c>
      <c r="L835" s="6">
        <f>L$4/R835/24</f>
        <v>0.26046125180480545</v>
      </c>
      <c r="M835" s="6">
        <f>M$4/S835/24</f>
        <v>0.8256834425796501</v>
      </c>
      <c r="N835" s="6">
        <f>N$4/T835/24</f>
        <v>0.35847099057676374</v>
      </c>
      <c r="P835" s="14">
        <v>272</v>
      </c>
      <c r="Q835" s="5">
        <f t="shared" si="37"/>
        <v>7.3280354231435787</v>
      </c>
      <c r="R835" s="5">
        <f t="shared" si="37"/>
        <v>9.7583293063931045</v>
      </c>
      <c r="S835" s="5">
        <f t="shared" si="39"/>
        <v>5.0463245982611866</v>
      </c>
      <c r="T835" s="5">
        <f t="shared" si="39"/>
        <v>8.171279527957811</v>
      </c>
      <c r="U835" s="33">
        <f>50/(B835*24)</f>
        <v>10.927580410294631</v>
      </c>
      <c r="V835" s="5">
        <f>C835/6</f>
        <v>10.252666666666666</v>
      </c>
      <c r="W835" s="5">
        <f>100/(D835*24)</f>
        <v>9.0973942640367529</v>
      </c>
      <c r="X835" s="5">
        <f>E835/12</f>
        <v>8.8874166666666667</v>
      </c>
      <c r="Y835" s="5">
        <f>160.934/(F835*24)</f>
        <v>7.8649326672458724</v>
      </c>
      <c r="Z835" s="5">
        <f>G835/24</f>
        <v>7.5682083333333336</v>
      </c>
    </row>
    <row r="836" spans="1:26" x14ac:dyDescent="0.2">
      <c r="A836" s="14">
        <v>271</v>
      </c>
      <c r="B836" s="6">
        <v>0.19085983663477113</v>
      </c>
      <c r="C836" s="5">
        <v>61.463000000000001</v>
      </c>
      <c r="D836" s="6">
        <f>100/(A836*$W$3+$W$4)/24</f>
        <v>0.45853668335067937</v>
      </c>
      <c r="E836" s="5">
        <v>106.557</v>
      </c>
      <c r="F836" s="6">
        <v>0.85354166666666664</v>
      </c>
      <c r="G836" s="5">
        <v>181.483</v>
      </c>
      <c r="H836" s="5">
        <v>302.35199999999998</v>
      </c>
      <c r="I836" s="5">
        <v>640.26300000000003</v>
      </c>
      <c r="K836" s="6">
        <f>K$4/Q836/24</f>
        <v>0.36999371849866164</v>
      </c>
      <c r="L836" s="6">
        <f>L$4/R836/24</f>
        <v>0.26074916091200534</v>
      </c>
      <c r="M836" s="6">
        <f>M$4/S836/24</f>
        <v>0.82663905417465189</v>
      </c>
      <c r="N836" s="6">
        <f>N$4/T836/24</f>
        <v>0.35888586995716726</v>
      </c>
      <c r="P836" s="14">
        <v>271</v>
      </c>
      <c r="Q836" s="5">
        <f t="shared" si="37"/>
        <v>7.3199440907349631</v>
      </c>
      <c r="R836" s="5">
        <f t="shared" si="37"/>
        <v>9.7475545377666606</v>
      </c>
      <c r="S836" s="5">
        <f t="shared" si="39"/>
        <v>5.0404909441725163</v>
      </c>
      <c r="T836" s="5">
        <f t="shared" si="39"/>
        <v>8.1618333622782657</v>
      </c>
      <c r="U836" s="33">
        <f>50/(B836*24)</f>
        <v>10.915514599962664</v>
      </c>
      <c r="V836" s="5">
        <f>C836/6</f>
        <v>10.243833333333333</v>
      </c>
      <c r="W836" s="5">
        <f>100/(D836*24)</f>
        <v>9.0868774908464331</v>
      </c>
      <c r="X836" s="5">
        <f>E836/12</f>
        <v>8.8797499999999996</v>
      </c>
      <c r="Y836" s="5">
        <f>160.934/(F836*24)</f>
        <v>7.8561874542348065</v>
      </c>
      <c r="Z836" s="5">
        <f>G836/24</f>
        <v>7.5617916666666671</v>
      </c>
    </row>
    <row r="837" spans="1:26" x14ac:dyDescent="0.2">
      <c r="A837" s="14">
        <v>270</v>
      </c>
      <c r="B837" s="6">
        <v>0.19107104307350964</v>
      </c>
      <c r="C837" s="5">
        <v>61.408999999999999</v>
      </c>
      <c r="D837" s="6">
        <f>100/(A837*$W$3+$W$4)/24</f>
        <v>0.45906798950391092</v>
      </c>
      <c r="E837" s="5">
        <v>106.46599999999999</v>
      </c>
      <c r="F837" s="6">
        <v>0.85450231481481476</v>
      </c>
      <c r="G837" s="5">
        <v>181.33</v>
      </c>
      <c r="H837" s="5">
        <v>302.10000000000002</v>
      </c>
      <c r="I837" s="5">
        <v>639.75199999999995</v>
      </c>
      <c r="K837" s="6">
        <f>K$4/Q837/24</f>
        <v>0.37040315537662161</v>
      </c>
      <c r="L837" s="6">
        <f>L$4/R837/24</f>
        <v>0.26103770722248792</v>
      </c>
      <c r="M837" s="6">
        <f>M$4/S837/24</f>
        <v>0.82759688030270573</v>
      </c>
      <c r="N837" s="6">
        <f>N$4/T837/24</f>
        <v>0.35930171077850082</v>
      </c>
      <c r="P837" s="14">
        <v>270</v>
      </c>
      <c r="Q837" s="5">
        <f t="shared" si="37"/>
        <v>7.3118527583263475</v>
      </c>
      <c r="R837" s="5">
        <f t="shared" si="37"/>
        <v>9.7367797691402149</v>
      </c>
      <c r="S837" s="5">
        <f t="shared" si="39"/>
        <v>5.0346572900838469</v>
      </c>
      <c r="T837" s="5">
        <f t="shared" si="39"/>
        <v>8.1523871965987205</v>
      </c>
      <c r="U837" s="33">
        <f>50/(B837*24)</f>
        <v>10.903448789630696</v>
      </c>
      <c r="V837" s="5">
        <f>C837/6</f>
        <v>10.234833333333333</v>
      </c>
      <c r="W837" s="5">
        <f>100/(D837*24)</f>
        <v>9.0763607176561152</v>
      </c>
      <c r="X837" s="5">
        <f>E837/12</f>
        <v>8.8721666666666668</v>
      </c>
      <c r="Y837" s="5">
        <f>160.934/(F837*24)</f>
        <v>7.8473553752590446</v>
      </c>
      <c r="Z837" s="5">
        <f>G837/24</f>
        <v>7.5554166666666669</v>
      </c>
    </row>
    <row r="838" spans="1:26" x14ac:dyDescent="0.2">
      <c r="A838" s="14">
        <v>269</v>
      </c>
      <c r="B838" s="6">
        <v>0.19128271747427558</v>
      </c>
      <c r="C838" s="5">
        <v>61.356000000000002</v>
      </c>
      <c r="D838" s="6">
        <f>100/(A838*$W$3+$W$4)/24</f>
        <v>0.45960052833362403</v>
      </c>
      <c r="E838" s="5">
        <v>106.374</v>
      </c>
      <c r="F838" s="6">
        <v>0.85545138888888894</v>
      </c>
      <c r="G838" s="5">
        <v>181.17599999999999</v>
      </c>
      <c r="H838" s="5">
        <v>301.84800000000001</v>
      </c>
      <c r="I838" s="5">
        <v>639.24199999999996</v>
      </c>
      <c r="K838" s="6">
        <f>K$4/Q838/24</f>
        <v>0.3708134994282109</v>
      </c>
      <c r="L838" s="6">
        <f>L$4/R838/24</f>
        <v>0.26132689285399352</v>
      </c>
      <c r="M838" s="6">
        <f>M$4/S838/24</f>
        <v>0.82855692867067621</v>
      </c>
      <c r="N838" s="6">
        <f>N$4/T838/24</f>
        <v>0.35971851638670427</v>
      </c>
      <c r="P838" s="14">
        <v>269</v>
      </c>
      <c r="Q838" s="5">
        <f t="shared" si="37"/>
        <v>7.303761425917731</v>
      </c>
      <c r="R838" s="5">
        <f t="shared" si="37"/>
        <v>9.7260050005137693</v>
      </c>
      <c r="S838" s="5">
        <f t="shared" si="39"/>
        <v>5.0288236359951775</v>
      </c>
      <c r="T838" s="5">
        <f t="shared" si="39"/>
        <v>8.142941030919177</v>
      </c>
      <c r="U838" s="33">
        <f>50/(B838*24)</f>
        <v>10.891382979298733</v>
      </c>
      <c r="V838" s="5">
        <f>C838/6</f>
        <v>10.226000000000001</v>
      </c>
      <c r="W838" s="5">
        <f>100/(D838*24)</f>
        <v>9.0658439444657972</v>
      </c>
      <c r="X838" s="5">
        <f>E838/12</f>
        <v>8.8644999999999996</v>
      </c>
      <c r="Y838" s="5">
        <f>160.934/(F838*24)</f>
        <v>7.8386491861833827</v>
      </c>
      <c r="Z838" s="5">
        <f>G838/24</f>
        <v>7.5489999999999995</v>
      </c>
    </row>
    <row r="839" spans="1:26" x14ac:dyDescent="0.2">
      <c r="A839" s="14">
        <v>268</v>
      </c>
      <c r="B839" s="6">
        <v>0.1914948613940623</v>
      </c>
      <c r="C839" s="5">
        <v>61.302</v>
      </c>
      <c r="D839" s="6">
        <f>100/(A839*$W$3+$W$4)/24</f>
        <v>0.4601343041346761</v>
      </c>
      <c r="E839" s="5">
        <v>106.283</v>
      </c>
      <c r="F839" s="6">
        <v>0.85641203703703705</v>
      </c>
      <c r="G839" s="5">
        <v>181.02199999999999</v>
      </c>
      <c r="H839" s="5">
        <v>301.596</v>
      </c>
      <c r="I839" s="5">
        <v>638.73099999999999</v>
      </c>
      <c r="K839" s="6">
        <f>K$4/Q839/24</f>
        <v>0.37122475367175811</v>
      </c>
      <c r="L839" s="6">
        <f>L$4/R839/24</f>
        <v>0.26161671993365726</v>
      </c>
      <c r="M839" s="6">
        <f>M$4/S839/24</f>
        <v>0.82951920702122972</v>
      </c>
      <c r="N839" s="6">
        <f>N$4/T839/24</f>
        <v>0.36013629014326126</v>
      </c>
      <c r="P839" s="14">
        <v>268</v>
      </c>
      <c r="Q839" s="5">
        <f t="shared" si="37"/>
        <v>7.2956700935091146</v>
      </c>
      <c r="R839" s="5">
        <f t="shared" si="37"/>
        <v>9.7152302318873254</v>
      </c>
      <c r="S839" s="5">
        <f t="shared" si="39"/>
        <v>5.0229899819065071</v>
      </c>
      <c r="T839" s="5">
        <f t="shared" si="39"/>
        <v>8.1334948652396335</v>
      </c>
      <c r="U839" s="33">
        <f>50/(B839*24)</f>
        <v>10.879317168966768</v>
      </c>
      <c r="V839" s="5">
        <f>C839/6</f>
        <v>10.217000000000001</v>
      </c>
      <c r="W839" s="5">
        <f>100/(D839*24)</f>
        <v>9.0553271712754775</v>
      </c>
      <c r="X839" s="5">
        <f>E839/12</f>
        <v>8.8569166666666668</v>
      </c>
      <c r="Y839" s="5">
        <f>160.934/(F839*24)</f>
        <v>7.8298564748493122</v>
      </c>
      <c r="Z839" s="5">
        <f>G839/24</f>
        <v>7.542583333333333</v>
      </c>
    </row>
    <row r="840" spans="1:26" x14ac:dyDescent="0.2">
      <c r="A840" s="14">
        <v>267</v>
      </c>
      <c r="B840" s="6">
        <v>0.19170747639677785</v>
      </c>
      <c r="C840" s="5">
        <v>61.249000000000002</v>
      </c>
      <c r="D840" s="6">
        <f>100/(A840*$W$3+$W$4)/24</f>
        <v>0.4606693212218993</v>
      </c>
      <c r="E840" s="5">
        <v>106.191</v>
      </c>
      <c r="F840" s="6">
        <v>0.85736111111111113</v>
      </c>
      <c r="G840" s="5">
        <v>180.869</v>
      </c>
      <c r="H840" s="5">
        <v>301.34399999999999</v>
      </c>
      <c r="I840" s="5">
        <v>638.221</v>
      </c>
      <c r="K840" s="6">
        <f>K$4/Q840/24</f>
        <v>0.37163692113899671</v>
      </c>
      <c r="L840" s="6">
        <f>L$4/R840/24</f>
        <v>0.2619071905980615</v>
      </c>
      <c r="M840" s="6">
        <f>M$4/S840/24</f>
        <v>0.83048372313304364</v>
      </c>
      <c r="N840" s="6">
        <f>N$4/T840/24</f>
        <v>0.36055503542528972</v>
      </c>
      <c r="P840" s="14">
        <v>267</v>
      </c>
      <c r="Q840" s="5">
        <f t="shared" si="37"/>
        <v>7.2875787611004981</v>
      </c>
      <c r="R840" s="5">
        <f t="shared" si="37"/>
        <v>9.7044554632608797</v>
      </c>
      <c r="S840" s="5">
        <f t="shared" si="39"/>
        <v>5.0171563278178377</v>
      </c>
      <c r="T840" s="5">
        <f t="shared" si="39"/>
        <v>8.1240486995600882</v>
      </c>
      <c r="U840" s="33">
        <f>50/(B840*24)</f>
        <v>10.867251358634803</v>
      </c>
      <c r="V840" s="5">
        <f>C840/6</f>
        <v>10.208166666666667</v>
      </c>
      <c r="W840" s="5">
        <f>100/(D840*24)</f>
        <v>9.0448103980851577</v>
      </c>
      <c r="X840" s="5">
        <f>E840/12</f>
        <v>8.8492499999999996</v>
      </c>
      <c r="Y840" s="5">
        <f>160.934/(F840*24)</f>
        <v>7.8211890490847233</v>
      </c>
      <c r="Z840" s="5">
        <f>G840/24</f>
        <v>7.5362083333333336</v>
      </c>
    </row>
    <row r="841" spans="1:26" x14ac:dyDescent="0.2">
      <c r="A841" s="14">
        <v>266</v>
      </c>
      <c r="B841" s="6">
        <v>0.19192056405328362</v>
      </c>
      <c r="C841" s="5">
        <v>61.195</v>
      </c>
      <c r="D841" s="6">
        <f>100/(A841*$W$3+$W$4)/24</f>
        <v>0.4612055839302176</v>
      </c>
      <c r="E841" s="5">
        <v>106.1</v>
      </c>
      <c r="F841" s="6">
        <v>0.85832175925925924</v>
      </c>
      <c r="G841" s="5">
        <v>180.715</v>
      </c>
      <c r="H841" s="5">
        <v>301.09300000000002</v>
      </c>
      <c r="I841" s="5">
        <v>637.71</v>
      </c>
      <c r="K841" s="6">
        <f>K$4/Q841/24</f>
        <v>0.37205000487513978</v>
      </c>
      <c r="L841" s="6">
        <f>L$4/R841/24</f>
        <v>0.26219830699328778</v>
      </c>
      <c r="M841" s="6">
        <f>M$4/S841/24</f>
        <v>0.83145048482101602</v>
      </c>
      <c r="N841" s="6">
        <f>N$4/T841/24</f>
        <v>0.36097475562563242</v>
      </c>
      <c r="P841" s="14">
        <v>266</v>
      </c>
      <c r="Q841" s="5">
        <f t="shared" si="37"/>
        <v>7.2794874286918825</v>
      </c>
      <c r="R841" s="5">
        <f t="shared" si="37"/>
        <v>9.693680694634434</v>
      </c>
      <c r="S841" s="5">
        <f t="shared" si="39"/>
        <v>5.0113226737291674</v>
      </c>
      <c r="T841" s="5">
        <f t="shared" si="39"/>
        <v>8.114602533880543</v>
      </c>
      <c r="U841" s="33">
        <f>50/(B841*24)</f>
        <v>10.855185548302837</v>
      </c>
      <c r="V841" s="5">
        <f>C841/6</f>
        <v>10.199166666666667</v>
      </c>
      <c r="W841" s="5">
        <f>100/(D841*24)</f>
        <v>9.0342936248948398</v>
      </c>
      <c r="X841" s="5">
        <f>E841/12</f>
        <v>8.8416666666666668</v>
      </c>
      <c r="Y841" s="5">
        <f>160.934/(F841*24)</f>
        <v>7.8124354427648699</v>
      </c>
      <c r="Z841" s="5">
        <f>G841/24</f>
        <v>7.5297916666666671</v>
      </c>
    </row>
    <row r="842" spans="1:26" x14ac:dyDescent="0.2">
      <c r="A842" s="14">
        <v>265</v>
      </c>
      <c r="B842" s="6">
        <v>0.19213412594143303</v>
      </c>
      <c r="C842" s="5">
        <v>61.142000000000003</v>
      </c>
      <c r="D842" s="6">
        <f>100/(A842*$W$3+$W$4)/24</f>
        <v>0.46174309661476337</v>
      </c>
      <c r="E842" s="5">
        <v>106.008</v>
      </c>
      <c r="F842" s="6">
        <v>0.85928240740740736</v>
      </c>
      <c r="G842" s="5">
        <v>180.56100000000001</v>
      </c>
      <c r="H842" s="5">
        <v>300.84100000000001</v>
      </c>
      <c r="I842" s="5">
        <v>637.19899999999996</v>
      </c>
      <c r="K842" s="6">
        <f>K$4/Q842/24</f>
        <v>0.37246400793895451</v>
      </c>
      <c r="L842" s="6">
        <f>L$4/R842/24</f>
        <v>0.26249007127497004</v>
      </c>
      <c r="M842" s="6">
        <f>M$4/S842/24</f>
        <v>0.83241949993647635</v>
      </c>
      <c r="N842" s="6">
        <f>N$4/T842/24</f>
        <v>0.36139545415294894</v>
      </c>
      <c r="P842" s="14">
        <v>265</v>
      </c>
      <c r="Q842" s="5">
        <f t="shared" si="37"/>
        <v>7.2713960962832669</v>
      </c>
      <c r="R842" s="5">
        <f t="shared" si="37"/>
        <v>9.6829059260079884</v>
      </c>
      <c r="S842" s="5">
        <f t="shared" si="39"/>
        <v>5.005489019640498</v>
      </c>
      <c r="T842" s="5">
        <f t="shared" si="39"/>
        <v>8.1051563682009995</v>
      </c>
      <c r="U842" s="33">
        <f>50/(B842*24)</f>
        <v>10.84311973797087</v>
      </c>
      <c r="V842" s="5">
        <f>C842/6</f>
        <v>10.190333333333333</v>
      </c>
      <c r="W842" s="5">
        <f>100/(D842*24)</f>
        <v>9.0237768517045218</v>
      </c>
      <c r="X842" s="5">
        <f>E842/12</f>
        <v>8.8339999999999996</v>
      </c>
      <c r="Y842" s="5">
        <f>160.934/(F842*24)</f>
        <v>7.8037014089060097</v>
      </c>
      <c r="Z842" s="5">
        <f>G842/24</f>
        <v>7.5233750000000006</v>
      </c>
    </row>
    <row r="843" spans="1:26" x14ac:dyDescent="0.2">
      <c r="A843" s="14">
        <v>264</v>
      </c>
      <c r="B843" s="6">
        <v>0.19234816364611027</v>
      </c>
      <c r="C843" s="5">
        <v>61.088000000000001</v>
      </c>
      <c r="D843" s="6">
        <f>100/(A843*$W$3+$W$4)/24</f>
        <v>0.46228186365099583</v>
      </c>
      <c r="E843" s="5">
        <v>105.917</v>
      </c>
      <c r="F843" s="6">
        <v>0.86025462962962962</v>
      </c>
      <c r="G843" s="5">
        <v>180.40799999999999</v>
      </c>
      <c r="H843" s="5">
        <v>300.589</v>
      </c>
      <c r="I843" s="5">
        <v>636.68899999999996</v>
      </c>
      <c r="K843" s="6">
        <f>K$4/Q843/24</f>
        <v>0.37287893340283823</v>
      </c>
      <c r="L843" s="6">
        <f>L$4/R843/24</f>
        <v>0.26278248560834772</v>
      </c>
      <c r="M843" s="6">
        <f>M$4/S843/24</f>
        <v>0.83339077636739844</v>
      </c>
      <c r="N843" s="6">
        <f>N$4/T843/24</f>
        <v>0.36181713443180819</v>
      </c>
      <c r="P843" s="14">
        <v>264</v>
      </c>
      <c r="Q843" s="5">
        <f t="shared" si="37"/>
        <v>7.2633047638746504</v>
      </c>
      <c r="R843" s="5">
        <f t="shared" si="37"/>
        <v>9.6721311573815427</v>
      </c>
      <c r="S843" s="5">
        <f t="shared" si="39"/>
        <v>4.9996553655518277</v>
      </c>
      <c r="T843" s="5">
        <f t="shared" si="39"/>
        <v>8.095710202521456</v>
      </c>
      <c r="U843" s="33">
        <f>50/(B843*24)</f>
        <v>10.831053927638905</v>
      </c>
      <c r="V843" s="5">
        <f>C843/6</f>
        <v>10.181333333333333</v>
      </c>
      <c r="W843" s="5">
        <f>100/(D843*24)</f>
        <v>9.0132600785142021</v>
      </c>
      <c r="X843" s="5">
        <f>E843/12</f>
        <v>8.8264166666666668</v>
      </c>
      <c r="Y843" s="5">
        <f>160.934/(F843*24)</f>
        <v>7.7948820062965849</v>
      </c>
      <c r="Z843" s="5">
        <f>G843/24</f>
        <v>7.5169999999999995</v>
      </c>
    </row>
    <row r="844" spans="1:26" x14ac:dyDescent="0.2">
      <c r="A844" s="14">
        <v>263</v>
      </c>
      <c r="B844" s="6">
        <v>0.1925626787592698</v>
      </c>
      <c r="C844" s="5">
        <v>61.034999999999997</v>
      </c>
      <c r="D844" s="6">
        <f>100/(A844*$W$3+$W$4)/24</f>
        <v>0.462821889434819</v>
      </c>
      <c r="E844" s="5">
        <v>105.825</v>
      </c>
      <c r="F844" s="6">
        <v>0.86121527777777773</v>
      </c>
      <c r="G844" s="5">
        <v>180.25399999999999</v>
      </c>
      <c r="H844" s="5">
        <v>300.33699999999999</v>
      </c>
      <c r="I844" s="5">
        <v>636.178</v>
      </c>
      <c r="K844" s="6">
        <f>K$4/Q844/24</f>
        <v>0.37329478435289398</v>
      </c>
      <c r="L844" s="6">
        <f>L$4/R844/24</f>
        <v>0.26307555216831929</v>
      </c>
      <c r="M844" s="6">
        <f>M$4/S844/24</f>
        <v>0.83436432203861355</v>
      </c>
      <c r="N844" s="6">
        <f>N$4/T844/24</f>
        <v>0.36223979990278082</v>
      </c>
      <c r="P844" s="14">
        <v>263</v>
      </c>
      <c r="Q844" s="5">
        <f t="shared" si="37"/>
        <v>7.2552134314660339</v>
      </c>
      <c r="R844" s="5">
        <f t="shared" si="37"/>
        <v>9.6613563887550988</v>
      </c>
      <c r="S844" s="5">
        <f t="shared" si="39"/>
        <v>4.9938217114631582</v>
      </c>
      <c r="T844" s="5">
        <f t="shared" si="39"/>
        <v>8.0862640368419108</v>
      </c>
      <c r="U844" s="33">
        <f>50/(B844*24)</f>
        <v>10.818988117306938</v>
      </c>
      <c r="V844" s="5">
        <f>C844/6</f>
        <v>10.172499999999999</v>
      </c>
      <c r="W844" s="5">
        <f>100/(D844*24)</f>
        <v>9.0027433053238823</v>
      </c>
      <c r="X844" s="5">
        <f>E844/12</f>
        <v>8.8187499999999996</v>
      </c>
      <c r="Y844" s="5">
        <f>160.934/(F844*24)</f>
        <v>7.7861871547796637</v>
      </c>
      <c r="Z844" s="5">
        <f>G844/24</f>
        <v>7.5105833333333329</v>
      </c>
    </row>
    <row r="845" spans="1:26" x14ac:dyDescent="0.2">
      <c r="A845" s="14">
        <v>262</v>
      </c>
      <c r="B845" s="6">
        <v>0.19277767287997566</v>
      </c>
      <c r="C845" s="5">
        <v>60.981000000000002</v>
      </c>
      <c r="D845" s="6">
        <f>100/(A845*$W$3+$W$4)/24</f>
        <v>0.46336317838270152</v>
      </c>
      <c r="E845" s="5">
        <v>105.73399999999999</v>
      </c>
      <c r="F845" s="6">
        <v>0.8621875</v>
      </c>
      <c r="G845" s="5">
        <v>180.101</v>
      </c>
      <c r="H845" s="5">
        <v>300.08499999999998</v>
      </c>
      <c r="I845" s="5">
        <v>635.66700000000003</v>
      </c>
      <c r="K845" s="6">
        <f>K$4/Q845/24</f>
        <v>0.37371156388900734</v>
      </c>
      <c r="L845" s="6">
        <f>L$4/R845/24</f>
        <v>0.26336927313949637</v>
      </c>
      <c r="M845" s="6">
        <f>M$4/S845/24</f>
        <v>0.83534014491202735</v>
      </c>
      <c r="N845" s="6">
        <f>N$4/T845/24</f>
        <v>0.36266345402253314</v>
      </c>
      <c r="P845" s="14">
        <v>262</v>
      </c>
      <c r="Q845" s="5">
        <f t="shared" si="37"/>
        <v>7.2471220990574183</v>
      </c>
      <c r="R845" s="5">
        <f t="shared" si="37"/>
        <v>9.6505816201286532</v>
      </c>
      <c r="S845" s="5">
        <f t="shared" si="39"/>
        <v>4.9879880573744879</v>
      </c>
      <c r="T845" s="5">
        <f t="shared" si="39"/>
        <v>8.0768178711623655</v>
      </c>
      <c r="U845" s="33">
        <f>50/(B845*24)</f>
        <v>10.806922306974975</v>
      </c>
      <c r="V845" s="5">
        <f>C845/6</f>
        <v>10.163500000000001</v>
      </c>
      <c r="W845" s="5">
        <f>100/(D845*24)</f>
        <v>8.9922265321335644</v>
      </c>
      <c r="X845" s="5">
        <f>E845/12</f>
        <v>8.8111666666666668</v>
      </c>
      <c r="Y845" s="5">
        <f>160.934/(F845*24)</f>
        <v>7.7774072731666068</v>
      </c>
      <c r="Z845" s="5">
        <f>G845/24</f>
        <v>7.5042083333333336</v>
      </c>
    </row>
    <row r="846" spans="1:26" x14ac:dyDescent="0.2">
      <c r="A846" s="14">
        <v>261</v>
      </c>
      <c r="B846" s="6">
        <v>0.19299314761444117</v>
      </c>
      <c r="C846" s="5">
        <v>60.927999999999997</v>
      </c>
      <c r="D846" s="6">
        <f>100/(A846*$W$3+$W$4)/24</f>
        <v>0.46390573493179771</v>
      </c>
      <c r="E846" s="5">
        <v>105.642</v>
      </c>
      <c r="F846" s="6">
        <v>0.86314814814814811</v>
      </c>
      <c r="G846" s="5">
        <v>179.947</v>
      </c>
      <c r="H846" s="5">
        <v>299.834</v>
      </c>
      <c r="I846" s="5">
        <v>635.15700000000004</v>
      </c>
      <c r="K846" s="6">
        <f>K$4/Q846/24</f>
        <v>0.37412927512492317</v>
      </c>
      <c r="L846" s="6">
        <f>L$4/R846/24</f>
        <v>0.2636636507162578</v>
      </c>
      <c r="M846" s="6">
        <f>M$4/S846/24</f>
        <v>0.83631825298683571</v>
      </c>
      <c r="N846" s="6">
        <f>N$4/T846/24</f>
        <v>0.36308810026392102</v>
      </c>
      <c r="P846" s="14">
        <v>261</v>
      </c>
      <c r="Q846" s="5">
        <f t="shared" si="37"/>
        <v>7.2390307666488027</v>
      </c>
      <c r="R846" s="5">
        <f t="shared" si="37"/>
        <v>9.6398068515022075</v>
      </c>
      <c r="S846" s="5">
        <f t="shared" si="39"/>
        <v>4.9821544032858185</v>
      </c>
      <c r="T846" s="5">
        <f t="shared" si="39"/>
        <v>8.067371705482822</v>
      </c>
      <c r="U846" s="33">
        <f>50/(B846*24)</f>
        <v>10.794856496643009</v>
      </c>
      <c r="V846" s="5">
        <f>C846/6</f>
        <v>10.154666666666666</v>
      </c>
      <c r="W846" s="5">
        <f>100/(D846*24)</f>
        <v>8.9817097589432464</v>
      </c>
      <c r="X846" s="5">
        <f>E846/12</f>
        <v>8.8034999999999997</v>
      </c>
      <c r="Y846" s="5">
        <f>160.934/(F846*24)</f>
        <v>7.7687513409139672</v>
      </c>
      <c r="Z846" s="5">
        <f>G846/24</f>
        <v>7.4977916666666671</v>
      </c>
    </row>
    <row r="847" spans="1:26" x14ac:dyDescent="0.2">
      <c r="A847" s="14">
        <v>260</v>
      </c>
      <c r="B847" s="6">
        <v>0.19320910457606899</v>
      </c>
      <c r="C847" s="5">
        <v>60.874000000000002</v>
      </c>
      <c r="D847" s="6">
        <f>100/(A847*$W$3+$W$4)/24</f>
        <v>0.46444956354006806</v>
      </c>
      <c r="E847" s="5">
        <v>105.55</v>
      </c>
      <c r="F847" s="6">
        <v>0.86412037037037026</v>
      </c>
      <c r="G847" s="5">
        <v>179.79300000000001</v>
      </c>
      <c r="H847" s="5">
        <v>299.58199999999999</v>
      </c>
      <c r="I847" s="5">
        <v>634.64599999999996</v>
      </c>
      <c r="K847" s="6">
        <f>K$4/Q847/24</f>
        <v>0.37454792118832342</v>
      </c>
      <c r="L847" s="6">
        <f>L$4/R847/24</f>
        <v>0.26395868710280418</v>
      </c>
      <c r="M847" s="6">
        <f>M$4/S847/24</f>
        <v>0.83729865429974415</v>
      </c>
      <c r="N847" s="6">
        <f>N$4/T847/24</f>
        <v>0.36351374211608528</v>
      </c>
      <c r="P847" s="14">
        <v>260</v>
      </c>
      <c r="Q847" s="5">
        <f t="shared" si="37"/>
        <v>7.2309394342401863</v>
      </c>
      <c r="R847" s="5">
        <f t="shared" si="37"/>
        <v>9.6290320828757636</v>
      </c>
      <c r="S847" s="5">
        <f t="shared" si="39"/>
        <v>4.9763207491971482</v>
      </c>
      <c r="T847" s="5">
        <f t="shared" si="39"/>
        <v>8.0579255398032785</v>
      </c>
      <c r="U847" s="33">
        <f>50/(B847*24)</f>
        <v>10.782790686311044</v>
      </c>
      <c r="V847" s="5">
        <f>C847/6</f>
        <v>10.145666666666667</v>
      </c>
      <c r="W847" s="5">
        <f>100/(D847*24)</f>
        <v>8.9711929857529267</v>
      </c>
      <c r="X847" s="5">
        <f>E847/12</f>
        <v>8.7958333333333325</v>
      </c>
      <c r="Y847" s="5">
        <f>160.934/(F847*24)</f>
        <v>7.7600107152424327</v>
      </c>
      <c r="Z847" s="5">
        <f>G847/24</f>
        <v>7.4913750000000006</v>
      </c>
    </row>
    <row r="848" spans="1:26" x14ac:dyDescent="0.2">
      <c r="A848" s="14">
        <v>259</v>
      </c>
      <c r="B848" s="6">
        <v>0.19342554538549153</v>
      </c>
      <c r="C848" s="5">
        <v>60.820999999999998</v>
      </c>
      <c r="D848" s="6">
        <f>100/(A848*$W$3+$W$4)/24</f>
        <v>0.46499466868640121</v>
      </c>
      <c r="E848" s="5">
        <v>105.459</v>
      </c>
      <c r="F848" s="6">
        <v>0.86509259259259252</v>
      </c>
      <c r="G848" s="5">
        <v>179.64</v>
      </c>
      <c r="H848" s="5">
        <v>299.33</v>
      </c>
      <c r="I848" s="5">
        <v>634.13599999999997</v>
      </c>
      <c r="K848" s="6">
        <f>K$4/Q848/24</f>
        <v>0.37496750522090511</v>
      </c>
      <c r="L848" s="6">
        <f>L$4/R848/24</f>
        <v>0.26425438451321343</v>
      </c>
      <c r="M848" s="6">
        <f>M$4/S848/24</f>
        <v>0.83828135692518702</v>
      </c>
      <c r="N848" s="6">
        <f>N$4/T848/24</f>
        <v>0.36394038308454696</v>
      </c>
      <c r="P848" s="14">
        <v>259</v>
      </c>
      <c r="Q848" s="5">
        <f t="shared" si="37"/>
        <v>7.2228481018315698</v>
      </c>
      <c r="R848" s="5">
        <f t="shared" si="37"/>
        <v>9.618257314249318</v>
      </c>
      <c r="S848" s="5">
        <f t="shared" si="39"/>
        <v>4.9704870951084787</v>
      </c>
      <c r="T848" s="5">
        <f t="shared" si="39"/>
        <v>8.0484793741237333</v>
      </c>
      <c r="U848" s="33">
        <f>50/(B848*24)</f>
        <v>10.770724875979075</v>
      </c>
      <c r="V848" s="5">
        <f>C848/6</f>
        <v>10.136833333333334</v>
      </c>
      <c r="W848" s="5">
        <f>100/(D848*24)</f>
        <v>8.9606762125626087</v>
      </c>
      <c r="X848" s="5">
        <f>E848/12</f>
        <v>8.7882499999999997</v>
      </c>
      <c r="Y848" s="5">
        <f>160.934/(F848*24)</f>
        <v>7.7512897356309542</v>
      </c>
      <c r="Z848" s="5">
        <f>G848/24</f>
        <v>7.4849999999999994</v>
      </c>
    </row>
    <row r="849" spans="1:26" x14ac:dyDescent="0.2">
      <c r="A849" s="14">
        <v>258</v>
      </c>
      <c r="B849" s="6">
        <v>0.19364247167061102</v>
      </c>
      <c r="C849" s="5">
        <v>60.767000000000003</v>
      </c>
      <c r="D849" s="6">
        <f>100/(A849*$W$3+$W$4)/24</f>
        <v>0.46554105487073777</v>
      </c>
      <c r="E849" s="5">
        <v>105.367</v>
      </c>
      <c r="F849" s="6">
        <v>0.86607638888888883</v>
      </c>
      <c r="G849" s="5">
        <v>179.48599999999999</v>
      </c>
      <c r="H849" s="5">
        <v>299.07799999999997</v>
      </c>
      <c r="I849" s="5">
        <v>633.625</v>
      </c>
      <c r="K849" s="6">
        <f>K$4/Q849/24</f>
        <v>0.37538803037845864</v>
      </c>
      <c r="L849" s="6">
        <f>L$4/R849/24</f>
        <v>0.26455074517149541</v>
      </c>
      <c r="M849" s="6">
        <f>M$4/S849/24</f>
        <v>0.83926636897555029</v>
      </c>
      <c r="N849" s="6">
        <f>N$4/T849/24</f>
        <v>0.36436802669130341</v>
      </c>
      <c r="P849" s="14">
        <v>258</v>
      </c>
      <c r="Q849" s="5">
        <f t="shared" si="37"/>
        <v>7.2147567694229533</v>
      </c>
      <c r="R849" s="5">
        <f t="shared" si="37"/>
        <v>9.6074825456228723</v>
      </c>
      <c r="S849" s="5">
        <f t="shared" si="39"/>
        <v>4.9646534410198093</v>
      </c>
      <c r="T849" s="5">
        <f t="shared" si="39"/>
        <v>8.039033208444188</v>
      </c>
      <c r="U849" s="33">
        <f>50/(B849*24)</f>
        <v>10.758659065647112</v>
      </c>
      <c r="V849" s="5">
        <f>C849/6</f>
        <v>10.127833333333333</v>
      </c>
      <c r="W849" s="5">
        <f>100/(D849*24)</f>
        <v>8.950159439372289</v>
      </c>
      <c r="X849" s="5">
        <f>E849/12</f>
        <v>8.7805833333333343</v>
      </c>
      <c r="Y849" s="5">
        <f>160.934/(F849*24)</f>
        <v>7.7424848654933252</v>
      </c>
      <c r="Z849" s="5">
        <f>G849/24</f>
        <v>7.4785833333333329</v>
      </c>
    </row>
    <row r="850" spans="1:26" x14ac:dyDescent="0.2">
      <c r="A850" s="14">
        <v>257</v>
      </c>
      <c r="B850" s="6">
        <v>0.19385988506664098</v>
      </c>
      <c r="C850" s="5">
        <v>60.713999999999999</v>
      </c>
      <c r="D850" s="6">
        <f>100/(A850*$W$3+$W$4)/24</f>
        <v>0.46608872661419332</v>
      </c>
      <c r="E850" s="5">
        <v>105.276</v>
      </c>
      <c r="F850" s="6">
        <v>0.86704861111111109</v>
      </c>
      <c r="G850" s="5">
        <v>179.333</v>
      </c>
      <c r="H850" s="5">
        <v>298.827</v>
      </c>
      <c r="I850" s="5">
        <v>633.11400000000003</v>
      </c>
      <c r="K850" s="6">
        <f>K$4/Q850/24</f>
        <v>0.3758094998309473</v>
      </c>
      <c r="L850" s="6">
        <f>L$4/R850/24</f>
        <v>0.26484777131164833</v>
      </c>
      <c r="M850" s="6">
        <f>M$4/S850/24</f>
        <v>0.84025369860139409</v>
      </c>
      <c r="N850" s="6">
        <f>N$4/T850/24</f>
        <v>0.36479667647492531</v>
      </c>
      <c r="P850" s="14">
        <v>257</v>
      </c>
      <c r="Q850" s="5">
        <f t="shared" si="37"/>
        <v>7.2066654370143377</v>
      </c>
      <c r="R850" s="5">
        <f t="shared" si="37"/>
        <v>9.5967077769964266</v>
      </c>
      <c r="S850" s="5">
        <f t="shared" si="39"/>
        <v>4.958819786931139</v>
      </c>
      <c r="T850" s="5">
        <f t="shared" si="39"/>
        <v>8.0295870427646445</v>
      </c>
      <c r="U850" s="33">
        <f>50/(B850*24)</f>
        <v>10.746593255315146</v>
      </c>
      <c r="V850" s="5">
        <f>C850/6</f>
        <v>10.119</v>
      </c>
      <c r="W850" s="5">
        <f>100/(D850*24)</f>
        <v>8.939642666181971</v>
      </c>
      <c r="X850" s="5">
        <f>E850/12</f>
        <v>8.7729999999999997</v>
      </c>
      <c r="Y850" s="5">
        <f>160.934/(F850*24)</f>
        <v>7.7338032117256015</v>
      </c>
      <c r="Z850" s="5">
        <f>G850/24</f>
        <v>7.4722083333333336</v>
      </c>
    </row>
    <row r="851" spans="1:26" x14ac:dyDescent="0.2">
      <c r="A851" s="14">
        <v>256</v>
      </c>
      <c r="B851" s="6">
        <v>0.1940777872161468</v>
      </c>
      <c r="C851" s="5">
        <v>60.66</v>
      </c>
      <c r="D851" s="6">
        <f>100/(A851*$W$3+$W$4)/24</f>
        <v>0.46663768845918346</v>
      </c>
      <c r="E851" s="5">
        <v>105.184</v>
      </c>
      <c r="F851" s="6">
        <v>0.86803240740740739</v>
      </c>
      <c r="G851" s="5">
        <v>179.179</v>
      </c>
      <c r="H851" s="5">
        <v>298.57499999999999</v>
      </c>
      <c r="I851" s="5">
        <v>632.60400000000004</v>
      </c>
      <c r="K851" s="6">
        <f>K$4/Q851/24</f>
        <v>0.37623191676258688</v>
      </c>
      <c r="L851" s="6">
        <f>L$4/R851/24</f>
        <v>0.26514546517771448</v>
      </c>
      <c r="M851" s="6">
        <f>M$4/S851/24</f>
        <v>0.8412433539916776</v>
      </c>
      <c r="N851" s="6">
        <f>N$4/T851/24</f>
        <v>0.36522633599065463</v>
      </c>
      <c r="P851" s="14">
        <v>256</v>
      </c>
      <c r="Q851" s="5">
        <f t="shared" si="37"/>
        <v>7.1985741046057221</v>
      </c>
      <c r="R851" s="5">
        <f t="shared" si="37"/>
        <v>9.585933008369981</v>
      </c>
      <c r="S851" s="5">
        <f t="shared" si="39"/>
        <v>4.9529861328424687</v>
      </c>
      <c r="T851" s="5">
        <f t="shared" si="39"/>
        <v>8.020140877085101</v>
      </c>
      <c r="U851" s="33">
        <f>50/(B851*24)</f>
        <v>10.734527444983179</v>
      </c>
      <c r="V851" s="5">
        <f>C851/6</f>
        <v>10.11</v>
      </c>
      <c r="W851" s="5">
        <f>100/(D851*24)</f>
        <v>8.9291258929916513</v>
      </c>
      <c r="X851" s="5">
        <f>E851/12</f>
        <v>8.7653333333333325</v>
      </c>
      <c r="Y851" s="5">
        <f>160.934/(F851*24)</f>
        <v>7.7250380010133597</v>
      </c>
      <c r="Z851" s="5">
        <f>G851/24</f>
        <v>7.465791666666667</v>
      </c>
    </row>
    <row r="852" spans="1:26" x14ac:dyDescent="0.2">
      <c r="A852" s="14">
        <v>255</v>
      </c>
      <c r="B852" s="6">
        <v>0.19429617976908722</v>
      </c>
      <c r="C852" s="5">
        <v>60.606999999999999</v>
      </c>
      <c r="D852" s="6">
        <f>100/(A852*$W$3+$W$4)/24</f>
        <v>0.46718794496954935</v>
      </c>
      <c r="E852" s="5">
        <v>105.093</v>
      </c>
      <c r="F852" s="6">
        <v>0.86900462962962965</v>
      </c>
      <c r="G852" s="5">
        <v>179.02500000000001</v>
      </c>
      <c r="H852" s="5">
        <v>298.32299999999998</v>
      </c>
      <c r="I852" s="5">
        <v>632.09299999999996</v>
      </c>
      <c r="K852" s="6">
        <f>K$4/Q852/24</f>
        <v>0.37665528437192569</v>
      </c>
      <c r="L852" s="6">
        <f>L$4/R852/24</f>
        <v>0.2654438290238369</v>
      </c>
      <c r="M852" s="6">
        <f>M$4/S852/24</f>
        <v>0.84223534337398487</v>
      </c>
      <c r="N852" s="6">
        <f>N$4/T852/24</f>
        <v>0.36565700881050245</v>
      </c>
      <c r="P852" s="14">
        <v>255</v>
      </c>
      <c r="Q852" s="5">
        <f t="shared" si="37"/>
        <v>7.1904827721971056</v>
      </c>
      <c r="R852" s="5">
        <f t="shared" si="37"/>
        <v>9.5751582397435371</v>
      </c>
      <c r="S852" s="5">
        <f t="shared" si="39"/>
        <v>4.9471524787537993</v>
      </c>
      <c r="T852" s="5">
        <f t="shared" si="39"/>
        <v>8.0106947114055558</v>
      </c>
      <c r="U852" s="33">
        <f>50/(B852*24)</f>
        <v>10.722461634651214</v>
      </c>
      <c r="V852" s="5">
        <f>C852/6</f>
        <v>10.101166666666666</v>
      </c>
      <c r="W852" s="5">
        <f>100/(D852*24)</f>
        <v>8.9186091198013333</v>
      </c>
      <c r="X852" s="5">
        <f>E852/12</f>
        <v>8.7577499999999997</v>
      </c>
      <c r="Y852" s="5">
        <f>160.934/(F852*24)</f>
        <v>7.7163954076875942</v>
      </c>
      <c r="Z852" s="5">
        <f>G852/24</f>
        <v>7.4593750000000005</v>
      </c>
    </row>
    <row r="853" spans="1:26" x14ac:dyDescent="0.2">
      <c r="A853" s="14">
        <v>254</v>
      </c>
      <c r="B853" s="6">
        <v>0.19451506438285623</v>
      </c>
      <c r="C853" s="5">
        <v>60.552999999999997</v>
      </c>
      <c r="D853" s="6">
        <f>100/(A853*$W$3+$W$4)/24</f>
        <v>0.46773950073068443</v>
      </c>
      <c r="E853" s="5">
        <v>105.001</v>
      </c>
      <c r="F853" s="6">
        <v>0.86998842592592596</v>
      </c>
      <c r="G853" s="5">
        <v>178.87200000000001</v>
      </c>
      <c r="H853" s="5">
        <v>298.07100000000003</v>
      </c>
      <c r="I853" s="5">
        <v>631.58199999999999</v>
      </c>
      <c r="K853" s="6">
        <f>K$4/Q853/24</f>
        <v>0.37707960587192524</v>
      </c>
      <c r="L853" s="6">
        <f>L$4/R853/24</f>
        <v>0.26574286511431638</v>
      </c>
      <c r="M853" s="6">
        <f>M$4/S853/24</f>
        <v>0.84322967501475465</v>
      </c>
      <c r="N853" s="6">
        <f>N$4/T853/24</f>
        <v>0.36608869852334802</v>
      </c>
      <c r="P853" s="14">
        <v>254</v>
      </c>
      <c r="Q853" s="5">
        <f t="shared" si="37"/>
        <v>7.1823914397884892</v>
      </c>
      <c r="R853" s="5">
        <f t="shared" si="37"/>
        <v>9.5643834711170914</v>
      </c>
      <c r="S853" s="5">
        <f t="shared" si="39"/>
        <v>4.9413188246651298</v>
      </c>
      <c r="T853" s="5">
        <f t="shared" si="39"/>
        <v>8.0012485457260105</v>
      </c>
      <c r="U853" s="33">
        <f>50/(B853*24)</f>
        <v>10.710395824319249</v>
      </c>
      <c r="V853" s="5">
        <f>C853/6</f>
        <v>10.092166666666666</v>
      </c>
      <c r="W853" s="5">
        <f>100/(D853*24)</f>
        <v>8.9080923466110136</v>
      </c>
      <c r="X853" s="5">
        <f>E853/12</f>
        <v>8.7500833333333343</v>
      </c>
      <c r="Y853" s="5">
        <f>160.934/(F853*24)</f>
        <v>7.7076695890483853</v>
      </c>
      <c r="Z853" s="5">
        <f>G853/24</f>
        <v>7.4530000000000003</v>
      </c>
    </row>
    <row r="854" spans="1:26" x14ac:dyDescent="0.2">
      <c r="A854" s="14">
        <v>253</v>
      </c>
      <c r="B854" s="6">
        <v>0.19473444272232465</v>
      </c>
      <c r="C854" s="5">
        <v>60.5</v>
      </c>
      <c r="D854" s="6">
        <f>100/(A854*$W$3+$W$4)/24</f>
        <v>0.4682923603496611</v>
      </c>
      <c r="E854" s="5">
        <v>104.91</v>
      </c>
      <c r="F854" s="6">
        <v>0.87097222222222215</v>
      </c>
      <c r="G854" s="5">
        <v>178.71799999999999</v>
      </c>
      <c r="H854" s="5">
        <v>297.81900000000002</v>
      </c>
      <c r="I854" s="5">
        <v>631.072</v>
      </c>
      <c r="K854" s="6">
        <f>K$4/Q854/24</f>
        <v>0.37750488449004177</v>
      </c>
      <c r="L854" s="6">
        <f>L$4/R854/24</f>
        <v>0.26604257572366857</v>
      </c>
      <c r="M854" s="6">
        <f>M$4/S854/24</f>
        <v>0.84422635721950801</v>
      </c>
      <c r="N854" s="6">
        <f>N$4/T854/24</f>
        <v>0.36652140873503875</v>
      </c>
      <c r="P854" s="14">
        <v>253</v>
      </c>
      <c r="Q854" s="5">
        <f t="shared" si="37"/>
        <v>7.1743001073798736</v>
      </c>
      <c r="R854" s="5">
        <f t="shared" si="37"/>
        <v>9.5536087024906458</v>
      </c>
      <c r="S854" s="5">
        <f t="shared" si="39"/>
        <v>4.9354851705764595</v>
      </c>
      <c r="T854" s="5">
        <f t="shared" si="39"/>
        <v>7.991802380046467</v>
      </c>
      <c r="U854" s="33">
        <f>50/(B854*24)</f>
        <v>10.698330013987283</v>
      </c>
      <c r="V854" s="5">
        <f>C854/6</f>
        <v>10.083333333333334</v>
      </c>
      <c r="W854" s="5">
        <f>100/(D854*24)</f>
        <v>8.8975755734206956</v>
      </c>
      <c r="X854" s="5">
        <f>E854/12</f>
        <v>8.7424999999999997</v>
      </c>
      <c r="Y854" s="5">
        <f>160.934/(F854*24)</f>
        <v>7.6989634826981348</v>
      </c>
      <c r="Z854" s="5">
        <f>G854/24</f>
        <v>7.4465833333333329</v>
      </c>
    </row>
    <row r="855" spans="1:26" x14ac:dyDescent="0.2">
      <c r="A855" s="14">
        <v>252</v>
      </c>
      <c r="B855" s="6">
        <v>0.19495431645988254</v>
      </c>
      <c r="C855" s="5">
        <v>60.445999999999998</v>
      </c>
      <c r="D855" s="6">
        <f>100/(A855*$W$3+$W$4)/24</f>
        <v>0.46884652845535979</v>
      </c>
      <c r="E855" s="5">
        <v>104.818</v>
      </c>
      <c r="F855" s="6">
        <v>0.8719675925925926</v>
      </c>
      <c r="G855" s="5">
        <v>178.56399999999999</v>
      </c>
      <c r="H855" s="5">
        <v>297.56799999999998</v>
      </c>
      <c r="I855" s="5">
        <v>630.56100000000004</v>
      </c>
      <c r="K855" s="6">
        <f>K$4/Q855/24</f>
        <v>0.37793112346830782</v>
      </c>
      <c r="L855" s="6">
        <f>L$4/R855/24</f>
        <v>0.26634296313668154</v>
      </c>
      <c r="M855" s="6">
        <f>M$4/S855/24</f>
        <v>0.84522539833308075</v>
      </c>
      <c r="N855" s="6">
        <f>N$4/T855/24</f>
        <v>0.36695514306849031</v>
      </c>
      <c r="P855" s="14">
        <v>252</v>
      </c>
      <c r="Q855" s="5">
        <f t="shared" ref="Q855:R918" si="40">Q$3*$P855+Q$4</f>
        <v>7.166208774971258</v>
      </c>
      <c r="R855" s="5">
        <f t="shared" si="40"/>
        <v>9.5428339338642019</v>
      </c>
      <c r="S855" s="5">
        <f t="shared" si="39"/>
        <v>4.9296515164877892</v>
      </c>
      <c r="T855" s="5">
        <f t="shared" si="39"/>
        <v>7.9823562143669227</v>
      </c>
      <c r="U855" s="33">
        <f>50/(B855*24)</f>
        <v>10.686264203655318</v>
      </c>
      <c r="V855" s="5">
        <f>C855/6</f>
        <v>10.074333333333334</v>
      </c>
      <c r="W855" s="5">
        <f>100/(D855*24)</f>
        <v>8.8870588002303759</v>
      </c>
      <c r="X855" s="5">
        <f>E855/12</f>
        <v>8.7348333333333326</v>
      </c>
      <c r="Y855" s="5">
        <f>160.934/(F855*24)</f>
        <v>7.6901749449149159</v>
      </c>
      <c r="Z855" s="5">
        <f>G855/24</f>
        <v>7.4401666666666664</v>
      </c>
    </row>
    <row r="856" spans="1:26" x14ac:dyDescent="0.2">
      <c r="A856" s="14">
        <v>251</v>
      </c>
      <c r="B856" s="6">
        <v>0.19517468727548157</v>
      </c>
      <c r="C856" s="5">
        <v>60.393000000000001</v>
      </c>
      <c r="D856" s="6">
        <f>100/(A856*$W$3+$W$4)/24</f>
        <v>0.46940200969859763</v>
      </c>
      <c r="E856" s="5">
        <v>104.726</v>
      </c>
      <c r="F856" s="6">
        <v>0.87295138888888879</v>
      </c>
      <c r="G856" s="5">
        <v>178.411</v>
      </c>
      <c r="H856" s="5">
        <v>297.31599999999997</v>
      </c>
      <c r="I856" s="5">
        <v>630.05100000000004</v>
      </c>
      <c r="K856" s="6">
        <f>K$4/Q856/24</f>
        <v>0.37835832606341491</v>
      </c>
      <c r="L856" s="6">
        <f>L$4/R856/24</f>
        <v>0.26664402964847422</v>
      </c>
      <c r="M856" s="6">
        <f>M$4/S856/24</f>
        <v>0.84622680673985518</v>
      </c>
      <c r="N856" s="6">
        <f>N$4/T856/24</f>
        <v>0.36738990516378783</v>
      </c>
      <c r="P856" s="14">
        <v>251</v>
      </c>
      <c r="Q856" s="5">
        <f t="shared" si="40"/>
        <v>7.1581174425626415</v>
      </c>
      <c r="R856" s="5">
        <f t="shared" si="40"/>
        <v>9.5320591652377562</v>
      </c>
      <c r="S856" s="5">
        <f t="shared" si="39"/>
        <v>4.9238178623991198</v>
      </c>
      <c r="T856" s="5">
        <f t="shared" si="39"/>
        <v>7.9729100486873783</v>
      </c>
      <c r="U856" s="33">
        <f>50/(B856*24)</f>
        <v>10.674198393323355</v>
      </c>
      <c r="V856" s="5">
        <f>C856/6</f>
        <v>10.0655</v>
      </c>
      <c r="W856" s="5">
        <f>100/(D856*24)</f>
        <v>8.8765420270400579</v>
      </c>
      <c r="X856" s="5">
        <f>E856/12</f>
        <v>8.7271666666666672</v>
      </c>
      <c r="Y856" s="5">
        <f>160.934/(F856*24)</f>
        <v>7.6815082932262042</v>
      </c>
      <c r="Z856" s="5">
        <f>G856/24</f>
        <v>7.433791666666667</v>
      </c>
    </row>
    <row r="857" spans="1:26" x14ac:dyDescent="0.2">
      <c r="A857" s="14">
        <v>250</v>
      </c>
      <c r="B857" s="6">
        <v>0.19539555685667809</v>
      </c>
      <c r="C857" s="5">
        <v>60.34</v>
      </c>
      <c r="D857" s="6">
        <f>100/(A857*$W$3+$W$4)/24</f>
        <v>0.46995880875225887</v>
      </c>
      <c r="E857" s="5">
        <v>104.63500000000001</v>
      </c>
      <c r="F857" s="6">
        <v>0.87394675925925924</v>
      </c>
      <c r="G857" s="5">
        <v>178.25700000000001</v>
      </c>
      <c r="H857" s="5">
        <v>297.06400000000002</v>
      </c>
      <c r="I857" s="5">
        <v>629.54</v>
      </c>
      <c r="K857" s="6">
        <f>K$4/Q857/24</f>
        <v>0.37878649554679611</v>
      </c>
      <c r="L857" s="6">
        <f>L$4/R857/24</f>
        <v>0.26694577756455451</v>
      </c>
      <c r="M857" s="6">
        <f>M$4/S857/24</f>
        <v>0.84723059086399644</v>
      </c>
      <c r="N857" s="6">
        <f>N$4/T857/24</f>
        <v>0.36782569867828774</v>
      </c>
      <c r="P857" s="14">
        <v>250</v>
      </c>
      <c r="Q857" s="5">
        <f t="shared" si="40"/>
        <v>7.150026110154025</v>
      </c>
      <c r="R857" s="5">
        <f t="shared" si="40"/>
        <v>9.5212843966113105</v>
      </c>
      <c r="S857" s="5">
        <f t="shared" si="39"/>
        <v>4.9179842083104504</v>
      </c>
      <c r="T857" s="5">
        <f t="shared" si="39"/>
        <v>7.9634638830078339</v>
      </c>
      <c r="U857" s="33">
        <f>50/(B857*24)</f>
        <v>10.662132582991386</v>
      </c>
      <c r="V857" s="5">
        <f>C857/6</f>
        <v>10.056666666666667</v>
      </c>
      <c r="W857" s="5">
        <f>100/(D857*24)</f>
        <v>8.8660252538497382</v>
      </c>
      <c r="X857" s="5">
        <f>E857/12</f>
        <v>8.7195833333333344</v>
      </c>
      <c r="Y857" s="5">
        <f>160.934/(F857*24)</f>
        <v>7.672759538598048</v>
      </c>
      <c r="Z857" s="5">
        <f>G857/24</f>
        <v>7.4273750000000005</v>
      </c>
    </row>
    <row r="858" spans="1:26" x14ac:dyDescent="0.2">
      <c r="A858" s="14">
        <v>249</v>
      </c>
      <c r="B858" s="6">
        <v>0.19561692689867574</v>
      </c>
      <c r="C858" s="5">
        <v>60.286000000000001</v>
      </c>
      <c r="D858" s="6">
        <f>100/(A858*$W$3+$W$4)/24</f>
        <v>0.47051693031142561</v>
      </c>
      <c r="E858" s="5">
        <v>104.54300000000001</v>
      </c>
      <c r="F858" s="6">
        <v>0.87493055555555566</v>
      </c>
      <c r="G858" s="5">
        <v>178.10400000000001</v>
      </c>
      <c r="H858" s="5">
        <v>296.81200000000001</v>
      </c>
      <c r="I858" s="5">
        <v>629.029</v>
      </c>
      <c r="K858" s="6">
        <f>K$4/Q858/24</f>
        <v>0.37921563520470986</v>
      </c>
      <c r="L858" s="6">
        <f>L$4/R858/24</f>
        <v>0.26724820920087833</v>
      </c>
      <c r="M858" s="6">
        <f>M$4/S858/24</f>
        <v>0.84823675916968744</v>
      </c>
      <c r="N858" s="6">
        <f>N$4/T858/24</f>
        <v>0.36826252728672038</v>
      </c>
      <c r="P858" s="14">
        <v>249</v>
      </c>
      <c r="Q858" s="5">
        <f t="shared" si="40"/>
        <v>7.1419347777454085</v>
      </c>
      <c r="R858" s="5">
        <f t="shared" si="40"/>
        <v>9.5105096279848649</v>
      </c>
      <c r="S858" s="5">
        <f t="shared" si="39"/>
        <v>4.91215055422178</v>
      </c>
      <c r="T858" s="5">
        <f t="shared" si="39"/>
        <v>7.9540177173282895</v>
      </c>
      <c r="U858" s="33">
        <f>50/(B858*24)</f>
        <v>10.65006677265942</v>
      </c>
      <c r="V858" s="5">
        <f>C858/6</f>
        <v>10.047666666666666</v>
      </c>
      <c r="W858" s="5">
        <f>100/(D858*24)</f>
        <v>8.8555084806594202</v>
      </c>
      <c r="X858" s="5">
        <f>E858/12</f>
        <v>8.7119166666666672</v>
      </c>
      <c r="Y858" s="5">
        <f>160.934/(F858*24)</f>
        <v>7.6641320739741241</v>
      </c>
      <c r="Z858" s="5">
        <f>G858/24</f>
        <v>7.4210000000000003</v>
      </c>
    </row>
    <row r="859" spans="1:26" x14ac:dyDescent="0.2">
      <c r="A859" s="14">
        <v>248</v>
      </c>
      <c r="B859" s="6">
        <v>0.19583879910436924</v>
      </c>
      <c r="C859" s="5">
        <v>60.232999999999997</v>
      </c>
      <c r="D859" s="6">
        <f>100/(A859*$W$3+$W$4)/24</f>
        <v>0.47107637909350997</v>
      </c>
      <c r="E859" s="5">
        <v>104.452</v>
      </c>
      <c r="F859" s="6">
        <v>0.87592592592592589</v>
      </c>
      <c r="G859" s="5">
        <v>177.95</v>
      </c>
      <c r="H859" s="5">
        <v>296.56</v>
      </c>
      <c r="I859" s="5">
        <v>628.51900000000001</v>
      </c>
      <c r="K859" s="6">
        <f>K$4/Q859/24</f>
        <v>0.37964574833832382</v>
      </c>
      <c r="L859" s="6">
        <f>L$4/R859/24</f>
        <v>0.26755132688390865</v>
      </c>
      <c r="M859" s="6">
        <f>M$4/S859/24</f>
        <v>0.84924532016136645</v>
      </c>
      <c r="N859" s="6">
        <f>N$4/T859/24</f>
        <v>0.36870039468129323</v>
      </c>
      <c r="P859" s="14">
        <v>248</v>
      </c>
      <c r="Q859" s="5">
        <f t="shared" si="40"/>
        <v>7.1338434453367929</v>
      </c>
      <c r="R859" s="5">
        <f t="shared" si="40"/>
        <v>9.4997348593584192</v>
      </c>
      <c r="S859" s="5">
        <f t="shared" si="39"/>
        <v>4.9063169001331106</v>
      </c>
      <c r="T859" s="5">
        <f t="shared" si="39"/>
        <v>7.9445715516487452</v>
      </c>
      <c r="U859" s="33">
        <f>50/(B859*24)</f>
        <v>10.638000962327457</v>
      </c>
      <c r="V859" s="5">
        <f>C859/6</f>
        <v>10.038833333333333</v>
      </c>
      <c r="W859" s="5">
        <f>100/(D859*24)</f>
        <v>8.8449917074691022</v>
      </c>
      <c r="X859" s="5">
        <f>E859/12</f>
        <v>8.7043333333333326</v>
      </c>
      <c r="Y859" s="5">
        <f>160.934/(F859*24)</f>
        <v>7.6554228329809728</v>
      </c>
      <c r="Z859" s="5">
        <f>G859/24</f>
        <v>7.4145833333333329</v>
      </c>
    </row>
    <row r="860" spans="1:26" x14ac:dyDescent="0.2">
      <c r="A860" s="14">
        <v>247</v>
      </c>
      <c r="B860" s="6">
        <v>0.19606117518438793</v>
      </c>
      <c r="C860" s="5">
        <v>60.179000000000002</v>
      </c>
      <c r="D860" s="6">
        <f>100/(A860*$W$3+$W$4)/24</f>
        <v>0.47163715983838711</v>
      </c>
      <c r="E860" s="5">
        <v>104.36</v>
      </c>
      <c r="F860" s="6">
        <v>0.87692129629629623</v>
      </c>
      <c r="G860" s="5">
        <v>177.79599999999999</v>
      </c>
      <c r="H860" s="5">
        <v>296.30900000000003</v>
      </c>
      <c r="I860" s="5">
        <v>628.00800000000004</v>
      </c>
      <c r="K860" s="6">
        <f>K$4/Q860/24</f>
        <v>0.38007683826379995</v>
      </c>
      <c r="L860" s="6">
        <f>L$4/R860/24</f>
        <v>0.26785513295067548</v>
      </c>
      <c r="M860" s="6">
        <f>M$4/S860/24</f>
        <v>0.85025628238396822</v>
      </c>
      <c r="N860" s="6">
        <f>N$4/T860/24</f>
        <v>0.36913930457179495</v>
      </c>
      <c r="P860" s="14">
        <v>247</v>
      </c>
      <c r="Q860" s="5">
        <f t="shared" si="40"/>
        <v>7.1257521129281773</v>
      </c>
      <c r="R860" s="5">
        <f t="shared" si="40"/>
        <v>9.4889600907319753</v>
      </c>
      <c r="S860" s="5">
        <f t="shared" si="39"/>
        <v>4.9004832460444403</v>
      </c>
      <c r="T860" s="5">
        <f t="shared" si="39"/>
        <v>7.9351253859692008</v>
      </c>
      <c r="U860" s="33">
        <f>50/(B860*24)</f>
        <v>10.625935151995488</v>
      </c>
      <c r="V860" s="5">
        <f>C860/6</f>
        <v>10.029833333333334</v>
      </c>
      <c r="W860" s="5">
        <f>100/(D860*24)</f>
        <v>8.8344749342787825</v>
      </c>
      <c r="X860" s="5">
        <f>E860/12</f>
        <v>8.6966666666666672</v>
      </c>
      <c r="Y860" s="5">
        <f>160.934/(F860*24)</f>
        <v>7.6467333632500072</v>
      </c>
      <c r="Z860" s="5">
        <f>G860/24</f>
        <v>7.4081666666666663</v>
      </c>
    </row>
    <row r="861" spans="1:26" x14ac:dyDescent="0.2">
      <c r="A861" s="14">
        <v>246</v>
      </c>
      <c r="B861" s="6">
        <v>0.19628405685713954</v>
      </c>
      <c r="C861" s="5">
        <v>60.125999999999998</v>
      </c>
      <c r="D861" s="6">
        <f>100/(A861*$W$3+$W$4)/24</f>
        <v>0.47219927730852879</v>
      </c>
      <c r="E861" s="5">
        <v>104.26900000000001</v>
      </c>
      <c r="F861" s="6">
        <v>0.87792824074074083</v>
      </c>
      <c r="G861" s="5">
        <v>177.643</v>
      </c>
      <c r="H861" s="5">
        <v>296.05700000000002</v>
      </c>
      <c r="I861" s="5">
        <v>627.49699999999996</v>
      </c>
      <c r="K861" s="6">
        <f>K$4/Q861/24</f>
        <v>0.38050890831237894</v>
      </c>
      <c r="L861" s="6">
        <f>L$4/R861/24</f>
        <v>0.26815962974883556</v>
      </c>
      <c r="M861" s="6">
        <f>M$4/S861/24</f>
        <v>0.85126965442316338</v>
      </c>
      <c r="N861" s="6">
        <f>N$4/T861/24</f>
        <v>0.36957926068570002</v>
      </c>
      <c r="P861" s="14">
        <v>246</v>
      </c>
      <c r="Q861" s="5">
        <f t="shared" si="40"/>
        <v>7.1176607805195609</v>
      </c>
      <c r="R861" s="5">
        <f t="shared" si="40"/>
        <v>9.4781853221055297</v>
      </c>
      <c r="S861" s="5">
        <f t="shared" si="39"/>
        <v>4.8946495919557709</v>
      </c>
      <c r="T861" s="5">
        <f t="shared" si="39"/>
        <v>7.9256792202896564</v>
      </c>
      <c r="U861" s="33">
        <f>50/(B861*24)</f>
        <v>10.613869341663525</v>
      </c>
      <c r="V861" s="5">
        <f>C861/6</f>
        <v>10.020999999999999</v>
      </c>
      <c r="W861" s="5">
        <f>100/(D861*24)</f>
        <v>8.8239581610884628</v>
      </c>
      <c r="X861" s="5">
        <f>E861/12</f>
        <v>8.6890833333333344</v>
      </c>
      <c r="Y861" s="5">
        <f>160.934/(F861*24)</f>
        <v>7.6379629019287298</v>
      </c>
      <c r="Z861" s="5">
        <f>G861/24</f>
        <v>7.401791666666667</v>
      </c>
    </row>
    <row r="862" spans="1:26" x14ac:dyDescent="0.2">
      <c r="A862" s="14">
        <v>245</v>
      </c>
      <c r="B862" s="6">
        <v>0.19650744584885471</v>
      </c>
      <c r="C862" s="5">
        <v>60.072000000000003</v>
      </c>
      <c r="D862" s="6">
        <f>100/(A862*$W$3+$W$4)/24</f>
        <v>0.47276273628913817</v>
      </c>
      <c r="E862" s="5">
        <v>104.17700000000001</v>
      </c>
      <c r="F862" s="6">
        <v>0.87892361111111106</v>
      </c>
      <c r="G862" s="5">
        <v>177.489</v>
      </c>
      <c r="H862" s="5">
        <v>295.80500000000001</v>
      </c>
      <c r="I862" s="5">
        <v>626.98699999999997</v>
      </c>
      <c r="K862" s="6">
        <f>K$4/Q862/24</f>
        <v>0.38094196183046697</v>
      </c>
      <c r="L862" s="6">
        <f>L$4/R862/24</f>
        <v>0.26846481963673319</v>
      </c>
      <c r="M862" s="6">
        <f>M$4/S862/24</f>
        <v>0.85228544490560332</v>
      </c>
      <c r="N862" s="6">
        <f>N$4/T862/24</f>
        <v>0.37002026676827454</v>
      </c>
      <c r="P862" s="14">
        <v>245</v>
      </c>
      <c r="Q862" s="5">
        <f t="shared" si="40"/>
        <v>7.1095694481109444</v>
      </c>
      <c r="R862" s="5">
        <f t="shared" si="40"/>
        <v>9.467410553479084</v>
      </c>
      <c r="S862" s="5">
        <f t="shared" si="39"/>
        <v>4.8888159378671006</v>
      </c>
      <c r="T862" s="5">
        <f t="shared" si="39"/>
        <v>7.9162330546101121</v>
      </c>
      <c r="U862" s="33">
        <f>50/(B862*24)</f>
        <v>10.60180353133156</v>
      </c>
      <c r="V862" s="5">
        <f>C862/6</f>
        <v>10.012</v>
      </c>
      <c r="W862" s="5">
        <f>100/(D862*24)</f>
        <v>8.8134413878981448</v>
      </c>
      <c r="X862" s="5">
        <f>E862/12</f>
        <v>8.6814166666666672</v>
      </c>
      <c r="Y862" s="5">
        <f>160.934/(F862*24)</f>
        <v>7.6293130012246673</v>
      </c>
      <c r="Z862" s="5">
        <f>G862/24</f>
        <v>7.3953750000000005</v>
      </c>
    </row>
    <row r="863" spans="1:26" x14ac:dyDescent="0.2">
      <c r="A863" s="14">
        <v>244</v>
      </c>
      <c r="B863" s="6">
        <v>0.19673134389363153</v>
      </c>
      <c r="C863" s="5">
        <v>60.018999999999998</v>
      </c>
      <c r="D863" s="6">
        <f>100/(A863*$W$3+$W$4)/24</f>
        <v>0.4733275415882861</v>
      </c>
      <c r="E863" s="5">
        <v>104.086</v>
      </c>
      <c r="F863" s="6">
        <v>0.87993055555555555</v>
      </c>
      <c r="G863" s="5">
        <v>177.33500000000001</v>
      </c>
      <c r="H863" s="5">
        <v>295.553</v>
      </c>
      <c r="I863" s="5">
        <v>626.476</v>
      </c>
      <c r="K863" s="6">
        <f>K$4/Q863/24</f>
        <v>0.38137600217972117</v>
      </c>
      <c r="L863" s="6">
        <f>L$4/R863/24</f>
        <v>0.26877070498346073</v>
      </c>
      <c r="M863" s="6">
        <f>M$4/S863/24</f>
        <v>0.8533036624991639</v>
      </c>
      <c r="N863" s="6">
        <f>N$4/T863/24</f>
        <v>0.3704623265826823</v>
      </c>
      <c r="P863" s="14">
        <v>244</v>
      </c>
      <c r="Q863" s="5">
        <f t="shared" si="40"/>
        <v>7.1014781157023288</v>
      </c>
      <c r="R863" s="5">
        <f t="shared" si="40"/>
        <v>9.4566357848526401</v>
      </c>
      <c r="S863" s="5">
        <f t="shared" si="39"/>
        <v>4.8829822837784311</v>
      </c>
      <c r="T863" s="5">
        <f t="shared" si="39"/>
        <v>7.9067868889305677</v>
      </c>
      <c r="U863" s="33">
        <f>50/(B863*24)</f>
        <v>10.589737720999596</v>
      </c>
      <c r="V863" s="5">
        <f>C863/6</f>
        <v>10.003166666666667</v>
      </c>
      <c r="W863" s="5">
        <f>100/(D863*24)</f>
        <v>8.8029246147078268</v>
      </c>
      <c r="X863" s="5">
        <f>E863/12</f>
        <v>8.6738333333333326</v>
      </c>
      <c r="Y863" s="5">
        <f>160.934/(F863*24)</f>
        <v>7.6205824323257838</v>
      </c>
      <c r="Z863" s="5">
        <f>G863/24</f>
        <v>7.388958333333334</v>
      </c>
    </row>
    <row r="864" spans="1:26" x14ac:dyDescent="0.2">
      <c r="A864" s="14">
        <v>243</v>
      </c>
      <c r="B864" s="6">
        <v>0.19695575273348026</v>
      </c>
      <c r="C864" s="5">
        <v>59.965000000000003</v>
      </c>
      <c r="D864" s="6">
        <f>100/(A864*$W$3+$W$4)/24</f>
        <v>0.47389369803704756</v>
      </c>
      <c r="E864" s="5">
        <v>103.994</v>
      </c>
      <c r="F864" s="6">
        <v>0.88093749999999993</v>
      </c>
      <c r="G864" s="5">
        <v>177.18199999999999</v>
      </c>
      <c r="H864" s="5">
        <v>295.30200000000002</v>
      </c>
      <c r="I864" s="5">
        <v>625.96600000000001</v>
      </c>
      <c r="K864" s="6">
        <f>K$4/Q864/24</f>
        <v>0.3818110327371374</v>
      </c>
      <c r="L864" s="6">
        <f>L$4/R864/24</f>
        <v>0.26907728816892035</v>
      </c>
      <c r="M864" s="6">
        <f>M$4/S864/24</f>
        <v>0.85432431591319202</v>
      </c>
      <c r="N864" s="6">
        <f>N$4/T864/24</f>
        <v>0.37090544391009184</v>
      </c>
      <c r="P864" s="14">
        <v>243</v>
      </c>
      <c r="Q864" s="5">
        <f t="shared" si="40"/>
        <v>7.0933867832937123</v>
      </c>
      <c r="R864" s="5">
        <f t="shared" si="40"/>
        <v>9.4458610162261945</v>
      </c>
      <c r="S864" s="5">
        <f t="shared" si="39"/>
        <v>4.8771486296897608</v>
      </c>
      <c r="T864" s="5">
        <f t="shared" si="39"/>
        <v>7.8973407232510233</v>
      </c>
      <c r="U864" s="33">
        <f>50/(B864*24)</f>
        <v>10.577671910667629</v>
      </c>
      <c r="V864" s="5">
        <f>C864/6</f>
        <v>9.9941666666666666</v>
      </c>
      <c r="W864" s="5">
        <f>100/(D864*24)</f>
        <v>8.7924078415175071</v>
      </c>
      <c r="X864" s="5">
        <f>E864/12</f>
        <v>8.6661666666666672</v>
      </c>
      <c r="Y864" s="5">
        <f>160.934/(F864*24)</f>
        <v>7.6118718221591584</v>
      </c>
      <c r="Z864" s="5">
        <f>G864/24</f>
        <v>7.3825833333333328</v>
      </c>
    </row>
    <row r="865" spans="1:26" x14ac:dyDescent="0.2">
      <c r="A865" s="14">
        <v>242</v>
      </c>
      <c r="B865" s="6">
        <v>0.19718067411836859</v>
      </c>
      <c r="C865" s="5">
        <v>59.911999999999999</v>
      </c>
      <c r="D865" s="6">
        <f>100/(A865*$W$3+$W$4)/24</f>
        <v>0.47446121048963902</v>
      </c>
      <c r="E865" s="5">
        <v>103.90300000000001</v>
      </c>
      <c r="F865" s="6">
        <v>0.88194444444444453</v>
      </c>
      <c r="G865" s="5">
        <v>177.02799999999999</v>
      </c>
      <c r="H865" s="5">
        <v>295.05</v>
      </c>
      <c r="I865" s="5">
        <v>625.45500000000004</v>
      </c>
      <c r="K865" s="6">
        <f>K$4/Q865/24</f>
        <v>0.38224705689513733</v>
      </c>
      <c r="L865" s="6">
        <f>L$4/R865/24</f>
        <v>0.26938457158388535</v>
      </c>
      <c r="M865" s="6">
        <f>M$4/S865/24</f>
        <v>0.85534741389875435</v>
      </c>
      <c r="N865" s="6">
        <f>N$4/T865/24</f>
        <v>0.37134962254978432</v>
      </c>
      <c r="P865" s="14">
        <v>242</v>
      </c>
      <c r="Q865" s="5">
        <f t="shared" si="40"/>
        <v>7.0852954508850967</v>
      </c>
      <c r="R865" s="5">
        <f t="shared" si="40"/>
        <v>9.4350862475997488</v>
      </c>
      <c r="S865" s="5">
        <f t="shared" si="39"/>
        <v>4.8713149756010914</v>
      </c>
      <c r="T865" s="5">
        <f t="shared" si="39"/>
        <v>7.8878945575714789</v>
      </c>
      <c r="U865" s="33">
        <f>50/(B865*24)</f>
        <v>10.565606100335662</v>
      </c>
      <c r="V865" s="5">
        <f>C865/6</f>
        <v>9.9853333333333332</v>
      </c>
      <c r="W865" s="5">
        <f>100/(D865*24)</f>
        <v>8.7818910683271874</v>
      </c>
      <c r="X865" s="5">
        <f>E865/12</f>
        <v>8.6585833333333344</v>
      </c>
      <c r="Y865" s="5">
        <f>160.934/(F865*24)</f>
        <v>7.6031811023622042</v>
      </c>
      <c r="Z865" s="5">
        <f>G865/24</f>
        <v>7.3761666666666663</v>
      </c>
    </row>
    <row r="866" spans="1:26" x14ac:dyDescent="0.2">
      <c r="A866" s="14">
        <v>241</v>
      </c>
      <c r="B866" s="6">
        <v>0.19740610980626705</v>
      </c>
      <c r="C866" s="5">
        <v>59.857999999999997</v>
      </c>
      <c r="D866" s="6">
        <f>100/(A866*$W$3+$W$4)/24</f>
        <v>0.47503008382355771</v>
      </c>
      <c r="E866" s="5">
        <v>103.81100000000001</v>
      </c>
      <c r="F866" s="6">
        <v>0.88225694444444447</v>
      </c>
      <c r="G866" s="5">
        <v>176.875</v>
      </c>
      <c r="H866" s="5">
        <v>294.798</v>
      </c>
      <c r="I866" s="5">
        <v>624.94399999999996</v>
      </c>
      <c r="K866" s="6">
        <f>K$4/Q866/24</f>
        <v>0.38268407806165694</v>
      </c>
      <c r="L866" s="6">
        <f>L$4/R866/24</f>
        <v>0.26969255763006245</v>
      </c>
      <c r="M866" s="6">
        <f>M$4/S866/24</f>
        <v>0.85637296524888729</v>
      </c>
      <c r="N866" s="6">
        <f>N$4/T866/24</f>
        <v>0.37179486631926201</v>
      </c>
      <c r="P866" s="14">
        <v>241</v>
      </c>
      <c r="Q866" s="5">
        <f t="shared" si="40"/>
        <v>7.0772041184764802</v>
      </c>
      <c r="R866" s="5">
        <f t="shared" si="40"/>
        <v>9.4243114789733031</v>
      </c>
      <c r="S866" s="5">
        <f t="shared" si="39"/>
        <v>4.8654813215124211</v>
      </c>
      <c r="T866" s="5">
        <f t="shared" si="39"/>
        <v>7.8784483918919346</v>
      </c>
      <c r="U866" s="33">
        <f>50/(B866*24)</f>
        <v>10.553540290003697</v>
      </c>
      <c r="V866" s="5">
        <f>C866/6</f>
        <v>9.9763333333333328</v>
      </c>
      <c r="W866" s="5">
        <f>100/(D866*24)</f>
        <v>8.7713742951368694</v>
      </c>
      <c r="X866" s="5">
        <f>E866/12</f>
        <v>8.6509166666666673</v>
      </c>
      <c r="Y866" s="5">
        <f>160.934/(F866*24)</f>
        <v>7.6004880160573016</v>
      </c>
      <c r="Z866" s="5">
        <f>G866/24</f>
        <v>7.369791666666667</v>
      </c>
    </row>
    <row r="867" spans="1:26" x14ac:dyDescent="0.2">
      <c r="A867" s="14">
        <v>240</v>
      </c>
      <c r="B867" s="6">
        <v>0.1976320615631951</v>
      </c>
      <c r="C867" s="5">
        <v>59.805</v>
      </c>
      <c r="D867" s="6">
        <f>100/(A867*$W$3+$W$4)/24</f>
        <v>0.47560032293972138</v>
      </c>
      <c r="E867" s="5">
        <v>103.71899999999999</v>
      </c>
      <c r="F867" s="6">
        <v>0.88395833333333329</v>
      </c>
      <c r="G867" s="5">
        <v>176.721</v>
      </c>
      <c r="H867" s="5">
        <v>294.54599999999999</v>
      </c>
      <c r="I867" s="5">
        <v>624.43399999999997</v>
      </c>
      <c r="K867" s="6">
        <f>K$4/Q867/24</f>
        <v>0.38312209966023497</v>
      </c>
      <c r="L867" s="6">
        <f>L$4/R867/24</f>
        <v>0.27000124872015446</v>
      </c>
      <c r="M867" s="6">
        <f>M$4/S867/24</f>
        <v>0.85740097879884869</v>
      </c>
      <c r="N867" s="6">
        <f>N$4/T867/24</f>
        <v>0.37224117905435783</v>
      </c>
      <c r="P867" s="14">
        <v>240</v>
      </c>
      <c r="Q867" s="5">
        <f t="shared" si="40"/>
        <v>7.0691127860678638</v>
      </c>
      <c r="R867" s="5">
        <f t="shared" si="40"/>
        <v>9.4135367103468575</v>
      </c>
      <c r="S867" s="5">
        <f t="shared" si="39"/>
        <v>4.8596476674237516</v>
      </c>
      <c r="T867" s="5">
        <f t="shared" si="39"/>
        <v>7.8690022262123902</v>
      </c>
      <c r="U867" s="33">
        <f>50/(B867*24)</f>
        <v>10.541474479671731</v>
      </c>
      <c r="V867" s="5">
        <f>C867/6</f>
        <v>9.9674999999999994</v>
      </c>
      <c r="W867" s="5">
        <f>100/(D867*24)</f>
        <v>8.7608575219465514</v>
      </c>
      <c r="X867" s="5">
        <f>E867/12</f>
        <v>8.6432500000000001</v>
      </c>
      <c r="Y867" s="5">
        <f>160.934/(F867*24)</f>
        <v>7.5858590619844453</v>
      </c>
      <c r="Z867" s="5">
        <f>G867/24</f>
        <v>7.3633750000000004</v>
      </c>
    </row>
    <row r="868" spans="1:26" x14ac:dyDescent="0.2">
      <c r="A868" s="14">
        <v>239</v>
      </c>
      <c r="B868" s="6">
        <v>0.19785853116326677</v>
      </c>
      <c r="C868" s="5">
        <v>59.750999999999998</v>
      </c>
      <c r="D868" s="6">
        <f>100/(A868*$W$3+$W$4)/24</f>
        <v>0.47617193276260861</v>
      </c>
      <c r="E868" s="5">
        <v>103.628</v>
      </c>
      <c r="F868" s="6">
        <v>0.88497685185185182</v>
      </c>
      <c r="G868" s="5">
        <v>176.56700000000001</v>
      </c>
      <c r="H868" s="5">
        <v>294.29399999999998</v>
      </c>
      <c r="I868" s="5">
        <v>623.923</v>
      </c>
      <c r="K868" s="6">
        <f>K$4/Q868/24</f>
        <v>0.38356112513010254</v>
      </c>
      <c r="L868" s="6">
        <f>L$4/R868/24</f>
        <v>0.27031064727792314</v>
      </c>
      <c r="M868" s="6">
        <f>M$4/S868/24</f>
        <v>0.858431463426372</v>
      </c>
      <c r="N868" s="6">
        <f>N$4/T868/24</f>
        <v>0.37268856460934524</v>
      </c>
      <c r="P868" s="14">
        <v>239</v>
      </c>
      <c r="Q868" s="5">
        <f t="shared" si="40"/>
        <v>7.0610214536592482</v>
      </c>
      <c r="R868" s="5">
        <f t="shared" si="40"/>
        <v>9.4027619417204136</v>
      </c>
      <c r="S868" s="5">
        <f t="shared" si="39"/>
        <v>4.8538140133350822</v>
      </c>
      <c r="T868" s="5">
        <f t="shared" si="39"/>
        <v>7.8595560605328458</v>
      </c>
      <c r="U868" s="33">
        <f>50/(B868*24)</f>
        <v>10.529408669339766</v>
      </c>
      <c r="V868" s="5">
        <f>C868/6</f>
        <v>9.958499999999999</v>
      </c>
      <c r="W868" s="5">
        <f>100/(D868*24)</f>
        <v>8.7503407487562317</v>
      </c>
      <c r="X868" s="5">
        <f>E868/12</f>
        <v>8.6356666666666673</v>
      </c>
      <c r="Y868" s="5">
        <f>160.934/(F868*24)</f>
        <v>7.5771285082786219</v>
      </c>
      <c r="Z868" s="5">
        <f>G868/24</f>
        <v>7.3569583333333339</v>
      </c>
    </row>
    <row r="869" spans="1:26" x14ac:dyDescent="0.2">
      <c r="A869" s="14">
        <v>238</v>
      </c>
      <c r="B869" s="6">
        <v>0.19808552038873758</v>
      </c>
      <c r="C869" s="5">
        <v>59.698</v>
      </c>
      <c r="D869" s="6">
        <f>100/(A869*$W$3+$W$4)/24</f>
        <v>0.47674491824040094</v>
      </c>
      <c r="E869" s="5">
        <v>103.536</v>
      </c>
      <c r="F869" s="6">
        <v>0.88598379629629631</v>
      </c>
      <c r="G869" s="5">
        <v>176.41399999999999</v>
      </c>
      <c r="H869" s="5">
        <v>294.04300000000001</v>
      </c>
      <c r="I869" s="5">
        <v>623.41200000000003</v>
      </c>
      <c r="K869" s="6">
        <f>K$4/Q869/24</f>
        <v>0.38400115792627321</v>
      </c>
      <c r="L869" s="6">
        <f>L$4/R869/24</f>
        <v>0.27062075573825289</v>
      </c>
      <c r="M869" s="6">
        <f>M$4/S869/24</f>
        <v>0.85946442805192158</v>
      </c>
      <c r="N869" s="6">
        <f>N$4/T869/24</f>
        <v>0.37313702685704947</v>
      </c>
      <c r="P869" s="14">
        <v>238</v>
      </c>
      <c r="Q869" s="5">
        <f t="shared" si="40"/>
        <v>7.0529301212506326</v>
      </c>
      <c r="R869" s="5">
        <f t="shared" si="40"/>
        <v>9.3919871730939679</v>
      </c>
      <c r="S869" s="5">
        <f t="shared" si="39"/>
        <v>4.8479803592464119</v>
      </c>
      <c r="T869" s="5">
        <f t="shared" si="39"/>
        <v>7.8501098948533024</v>
      </c>
      <c r="U869" s="33">
        <f>50/(B869*24)</f>
        <v>10.517342859007801</v>
      </c>
      <c r="V869" s="5">
        <f>C869/6</f>
        <v>9.9496666666666673</v>
      </c>
      <c r="W869" s="5">
        <f>100/(D869*24)</f>
        <v>8.739823975565912</v>
      </c>
      <c r="X869" s="5">
        <f>E869/12</f>
        <v>8.6280000000000001</v>
      </c>
      <c r="Y869" s="5">
        <f>160.934/(F869*24)</f>
        <v>7.5685168976733861</v>
      </c>
      <c r="Z869" s="5">
        <f>G869/24</f>
        <v>7.3505833333333328</v>
      </c>
    </row>
    <row r="870" spans="1:26" x14ac:dyDescent="0.2">
      <c r="A870" s="14">
        <v>237</v>
      </c>
      <c r="B870" s="6">
        <v>0.19831303103005099</v>
      </c>
      <c r="C870" s="5">
        <v>59.643999999999998</v>
      </c>
      <c r="D870" s="6">
        <f>100/(A870*$W$3+$W$4)/24</f>
        <v>0.47731928434512533</v>
      </c>
      <c r="E870" s="5">
        <v>103.44499999999999</v>
      </c>
      <c r="F870" s="6">
        <v>0.88700231481481484</v>
      </c>
      <c r="G870" s="5">
        <v>176.26</v>
      </c>
      <c r="H870" s="5">
        <v>293.791</v>
      </c>
      <c r="I870" s="5">
        <v>622.90200000000004</v>
      </c>
      <c r="K870" s="6">
        <f>K$4/Q870/24</f>
        <v>0.38444220151963354</v>
      </c>
      <c r="L870" s="6">
        <f>L$4/R870/24</f>
        <v>0.27093157654721406</v>
      </c>
      <c r="M870" s="6">
        <f>M$4/S870/24</f>
        <v>0.86049988163894964</v>
      </c>
      <c r="N870" s="6">
        <f>N$4/T870/24</f>
        <v>0.37358656968895926</v>
      </c>
      <c r="P870" s="14">
        <v>237</v>
      </c>
      <c r="Q870" s="5">
        <f t="shared" si="40"/>
        <v>7.0448387888420161</v>
      </c>
      <c r="R870" s="5">
        <f t="shared" si="40"/>
        <v>9.3812124044675222</v>
      </c>
      <c r="S870" s="5">
        <f t="shared" ref="S870:T905" si="41">S$3*$P870+S$4</f>
        <v>4.8421467051577416</v>
      </c>
      <c r="T870" s="5">
        <f t="shared" si="41"/>
        <v>7.8406637291737571</v>
      </c>
      <c r="U870" s="33">
        <f>50/(B870*24)</f>
        <v>10.505277048675834</v>
      </c>
      <c r="V870" s="5">
        <f>C870/6</f>
        <v>9.940666666666667</v>
      </c>
      <c r="W870" s="5">
        <f>100/(D870*24)</f>
        <v>8.729307202375594</v>
      </c>
      <c r="X870" s="5">
        <f>E870/12</f>
        <v>8.6204166666666655</v>
      </c>
      <c r="Y870" s="5">
        <f>160.934/(F870*24)</f>
        <v>7.5598261936140503</v>
      </c>
      <c r="Z870" s="5">
        <f>G870/24</f>
        <v>7.3441666666666663</v>
      </c>
    </row>
    <row r="871" spans="1:26" x14ac:dyDescent="0.2">
      <c r="A871" s="14">
        <v>236</v>
      </c>
      <c r="B871" s="6">
        <v>0.19854106488588552</v>
      </c>
      <c r="C871" s="5">
        <v>59.591000000000001</v>
      </c>
      <c r="D871" s="6">
        <f>100/(A871*$W$3+$W$4)/24</f>
        <v>0.47789503607279832</v>
      </c>
      <c r="E871" s="5">
        <v>103.35299999999999</v>
      </c>
      <c r="F871" s="6">
        <v>0.88802083333333337</v>
      </c>
      <c r="G871" s="5">
        <v>176.10599999999999</v>
      </c>
      <c r="H871" s="5">
        <v>293.53899999999999</v>
      </c>
      <c r="I871" s="5">
        <v>622.39099999999996</v>
      </c>
      <c r="K871" s="6">
        <f>K$4/Q871/24</f>
        <v>0.38488425939703425</v>
      </c>
      <c r="L871" s="6">
        <f>L$4/R871/24</f>
        <v>0.27124311216212793</v>
      </c>
      <c r="M871" s="6">
        <f>M$4/S871/24</f>
        <v>0.86153783319415611</v>
      </c>
      <c r="N871" s="6">
        <f>N$4/T871/24</f>
        <v>0.37403719701533883</v>
      </c>
      <c r="P871" s="14">
        <v>236</v>
      </c>
      <c r="Q871" s="5">
        <f t="shared" si="40"/>
        <v>7.0367474564333996</v>
      </c>
      <c r="R871" s="5">
        <f t="shared" si="40"/>
        <v>9.3704376358410784</v>
      </c>
      <c r="S871" s="5">
        <f t="shared" si="41"/>
        <v>4.8363130510690722</v>
      </c>
      <c r="T871" s="5">
        <f t="shared" si="41"/>
        <v>7.8312175634942136</v>
      </c>
      <c r="U871" s="33">
        <f>50/(B871*24)</f>
        <v>10.49321123834387</v>
      </c>
      <c r="V871" s="5">
        <f>C871/6</f>
        <v>9.9318333333333335</v>
      </c>
      <c r="W871" s="5">
        <f>100/(D871*24)</f>
        <v>8.718790429185276</v>
      </c>
      <c r="X871" s="5">
        <f>E871/12</f>
        <v>8.6127500000000001</v>
      </c>
      <c r="Y871" s="5">
        <f>160.934/(F871*24)</f>
        <v>7.5511554252199415</v>
      </c>
      <c r="Z871" s="5">
        <f>G871/24</f>
        <v>7.3377499999999998</v>
      </c>
    </row>
    <row r="872" spans="1:26" x14ac:dyDescent="0.2">
      <c r="A872" s="14">
        <v>235</v>
      </c>
      <c r="B872" s="6">
        <v>0.19876962376320223</v>
      </c>
      <c r="C872" s="5">
        <v>59.536999999999999</v>
      </c>
      <c r="D872" s="6">
        <f>100/(A872*$W$3+$W$4)/24</f>
        <v>0.47847217844357098</v>
      </c>
      <c r="E872" s="5">
        <v>103.262</v>
      </c>
      <c r="F872" s="6">
        <v>0.88905092592592594</v>
      </c>
      <c r="G872" s="5">
        <v>175.953</v>
      </c>
      <c r="H872" s="5">
        <v>293.28699999999998</v>
      </c>
      <c r="I872" s="5">
        <v>621.88</v>
      </c>
      <c r="K872" s="6">
        <f>K$4/Q872/24</f>
        <v>0.38532733506138211</v>
      </c>
      <c r="L872" s="6">
        <f>L$4/R872/24</f>
        <v>0.27155536505163119</v>
      </c>
      <c r="M872" s="6">
        <f>M$4/S872/24</f>
        <v>0.86257829176774992</v>
      </c>
      <c r="N872" s="6">
        <f>N$4/T872/24</f>
        <v>0.3744889127653423</v>
      </c>
      <c r="P872" s="14">
        <v>235</v>
      </c>
      <c r="Q872" s="5">
        <f t="shared" si="40"/>
        <v>7.028656124024784</v>
      </c>
      <c r="R872" s="5">
        <f t="shared" si="40"/>
        <v>9.3596628672146327</v>
      </c>
      <c r="S872" s="5">
        <f t="shared" si="41"/>
        <v>4.8304793969804027</v>
      </c>
      <c r="T872" s="5">
        <f t="shared" si="41"/>
        <v>7.8217713978146683</v>
      </c>
      <c r="U872" s="33">
        <f>50/(B872*24)</f>
        <v>10.481145428011903</v>
      </c>
      <c r="V872" s="5">
        <f>C872/6</f>
        <v>9.9228333333333332</v>
      </c>
      <c r="W872" s="5">
        <f>100/(D872*24)</f>
        <v>8.7082736559949563</v>
      </c>
      <c r="X872" s="5">
        <f>E872/12</f>
        <v>8.6051666666666673</v>
      </c>
      <c r="Y872" s="5">
        <f>160.934/(F872*24)</f>
        <v>7.5424063321790289</v>
      </c>
      <c r="Z872" s="5">
        <f>G872/24</f>
        <v>7.3313750000000004</v>
      </c>
    </row>
    <row r="873" spans="1:26" x14ac:dyDescent="0.2">
      <c r="A873" s="14">
        <v>234</v>
      </c>
      <c r="B873" s="6">
        <v>0.19899870947729237</v>
      </c>
      <c r="C873" s="5">
        <v>59.484000000000002</v>
      </c>
      <c r="D873" s="6">
        <f>100/(A873*$W$3+$W$4)/24</f>
        <v>0.47905071650187381</v>
      </c>
      <c r="E873" s="5">
        <v>103.17</v>
      </c>
      <c r="F873" s="6">
        <v>0.89006944444444447</v>
      </c>
      <c r="G873" s="5">
        <v>175.79900000000001</v>
      </c>
      <c r="H873" s="5">
        <v>293.03500000000003</v>
      </c>
      <c r="I873" s="5">
        <v>621.37</v>
      </c>
      <c r="K873" s="6">
        <f>K$4/Q873/24</f>
        <v>0.38577143203173292</v>
      </c>
      <c r="L873" s="6">
        <f>L$4/R873/24</f>
        <v>0.27186833769574092</v>
      </c>
      <c r="M873" s="6">
        <f>M$4/S873/24</f>
        <v>0.86362126645371173</v>
      </c>
      <c r="N873" s="6">
        <f>N$4/T873/24</f>
        <v>0.37494172088712685</v>
      </c>
      <c r="P873" s="14">
        <v>234</v>
      </c>
      <c r="Q873" s="5">
        <f t="shared" si="40"/>
        <v>7.0205647916161675</v>
      </c>
      <c r="R873" s="5">
        <f t="shared" si="40"/>
        <v>9.348888098588187</v>
      </c>
      <c r="S873" s="5">
        <f t="shared" si="41"/>
        <v>4.8246457428917324</v>
      </c>
      <c r="T873" s="5">
        <f t="shared" si="41"/>
        <v>7.8123252321351249</v>
      </c>
      <c r="U873" s="33">
        <f>50/(B873*24)</f>
        <v>10.46907961767994</v>
      </c>
      <c r="V873" s="5">
        <f>C873/6</f>
        <v>9.9139999999999997</v>
      </c>
      <c r="W873" s="5">
        <f>100/(D873*24)</f>
        <v>8.6977568828046383</v>
      </c>
      <c r="X873" s="5">
        <f>E873/12</f>
        <v>8.5975000000000001</v>
      </c>
      <c r="Y873" s="5">
        <f>160.934/(F873*24)</f>
        <v>7.533775454474525</v>
      </c>
      <c r="Z873" s="5">
        <f>G873/24</f>
        <v>7.3249583333333339</v>
      </c>
    </row>
    <row r="874" spans="1:26" x14ac:dyDescent="0.2">
      <c r="A874" s="14">
        <v>233</v>
      </c>
      <c r="B874" s="6">
        <v>0.19922832385182557</v>
      </c>
      <c r="C874" s="5">
        <v>59.43</v>
      </c>
      <c r="D874" s="6">
        <f>100/(A874*$W$3+$W$4)/24</f>
        <v>0.4796306553165654</v>
      </c>
      <c r="E874" s="5">
        <v>103.07899999999999</v>
      </c>
      <c r="F874" s="6">
        <v>0.89109953703703704</v>
      </c>
      <c r="G874" s="5">
        <v>175.64599999999999</v>
      </c>
      <c r="H874" s="5">
        <v>292.78399999999999</v>
      </c>
      <c r="I874" s="5">
        <v>620.85900000000004</v>
      </c>
      <c r="K874" s="6">
        <f>K$4/Q874/24</f>
        <v>0.38621655384338377</v>
      </c>
      <c r="L874" s="6">
        <f>L$4/R874/24</f>
        <v>0.27218203258592066</v>
      </c>
      <c r="M874" s="6">
        <f>M$4/S874/24</f>
        <v>0.86466676639005824</v>
      </c>
      <c r="N874" s="6">
        <f>N$4/T874/24</f>
        <v>0.37539562534796872</v>
      </c>
      <c r="P874" s="14">
        <v>233</v>
      </c>
      <c r="Q874" s="5">
        <f t="shared" si="40"/>
        <v>7.0124734592075519</v>
      </c>
      <c r="R874" s="5">
        <f t="shared" si="40"/>
        <v>9.3381133299617414</v>
      </c>
      <c r="S874" s="5">
        <f t="shared" si="41"/>
        <v>4.818812088803063</v>
      </c>
      <c r="T874" s="5">
        <f t="shared" si="41"/>
        <v>7.8028790664555796</v>
      </c>
      <c r="U874" s="33">
        <f>50/(B874*24)</f>
        <v>10.457013807347971</v>
      </c>
      <c r="V874" s="5">
        <f>C874/6</f>
        <v>9.9049999999999994</v>
      </c>
      <c r="W874" s="5">
        <f>100/(D874*24)</f>
        <v>8.6872401096143186</v>
      </c>
      <c r="X874" s="5">
        <f>E874/12</f>
        <v>8.5899166666666655</v>
      </c>
      <c r="Y874" s="5">
        <f>160.934/(F874*24)</f>
        <v>7.5250665662220264</v>
      </c>
      <c r="Z874" s="5">
        <f>G874/24</f>
        <v>7.3185833333333328</v>
      </c>
    </row>
    <row r="875" spans="1:26" x14ac:dyDescent="0.2">
      <c r="A875" s="14">
        <v>232</v>
      </c>
      <c r="B875" s="6">
        <v>0.19945846871889797</v>
      </c>
      <c r="C875" s="5">
        <v>59.377000000000002</v>
      </c>
      <c r="D875" s="6">
        <f>100/(A875*$W$3+$W$4)/24</f>
        <v>0.48021199998107861</v>
      </c>
      <c r="E875" s="5">
        <v>102.98699999999999</v>
      </c>
      <c r="F875" s="6">
        <v>0.89211805555555557</v>
      </c>
      <c r="G875" s="5">
        <v>175.49199999999999</v>
      </c>
      <c r="H875" s="5">
        <v>292.53199999999998</v>
      </c>
      <c r="I875" s="5">
        <v>620.34900000000005</v>
      </c>
      <c r="K875" s="6">
        <f>K$4/Q875/24</f>
        <v>0.38666270404796799</v>
      </c>
      <c r="L875" s="6">
        <f>L$4/R875/24</f>
        <v>0.27249645222514612</v>
      </c>
      <c r="M875" s="6">
        <f>M$4/S875/24</f>
        <v>0.86571480075911067</v>
      </c>
      <c r="N875" s="6">
        <f>N$4/T875/24</f>
        <v>0.37585063013437803</v>
      </c>
      <c r="P875" s="14">
        <v>232</v>
      </c>
      <c r="Q875" s="5">
        <f t="shared" si="40"/>
        <v>7.0043821267989355</v>
      </c>
      <c r="R875" s="5">
        <f t="shared" si="40"/>
        <v>9.3273385613352957</v>
      </c>
      <c r="S875" s="5">
        <f t="shared" si="41"/>
        <v>4.8129784347143927</v>
      </c>
      <c r="T875" s="5">
        <f t="shared" si="41"/>
        <v>7.7934329007760361</v>
      </c>
      <c r="U875" s="33">
        <f>50/(B875*24)</f>
        <v>10.444947997016007</v>
      </c>
      <c r="V875" s="5">
        <f>C875/6</f>
        <v>9.8961666666666677</v>
      </c>
      <c r="W875" s="5">
        <f>100/(D875*24)</f>
        <v>8.6767233364240006</v>
      </c>
      <c r="X875" s="5">
        <f>E875/12</f>
        <v>8.5822500000000002</v>
      </c>
      <c r="Y875" s="5">
        <f>160.934/(F875*24)</f>
        <v>7.5164753045576616</v>
      </c>
      <c r="Z875" s="5">
        <f>G875/24</f>
        <v>7.3121666666666663</v>
      </c>
    </row>
    <row r="876" spans="1:26" x14ac:dyDescent="0.2">
      <c r="A876" s="14">
        <v>231</v>
      </c>
      <c r="B876" s="6">
        <v>0.19968914591908124</v>
      </c>
      <c r="C876" s="5">
        <v>59.323</v>
      </c>
      <c r="D876" s="6">
        <f>100/(A876*$W$3+$W$4)/24</f>
        <v>0.48079475561357143</v>
      </c>
      <c r="E876" s="5">
        <v>102.895</v>
      </c>
      <c r="F876" s="6">
        <v>0.89314814814814814</v>
      </c>
      <c r="G876" s="5">
        <v>175.33799999999999</v>
      </c>
      <c r="H876" s="5">
        <v>292.27999999999997</v>
      </c>
      <c r="I876" s="5">
        <v>619.83799999999997</v>
      </c>
      <c r="K876" s="6">
        <f>K$4/Q876/24</f>
        <v>0.38710988621354853</v>
      </c>
      <c r="L876" s="6">
        <f>L$4/R876/24</f>
        <v>0.27281159912797209</v>
      </c>
      <c r="M876" s="6">
        <f>M$4/S876/24</f>
        <v>0.86676537878776172</v>
      </c>
      <c r="N876" s="6">
        <f>N$4/T876/24</f>
        <v>0.37630673925221642</v>
      </c>
      <c r="P876" s="14">
        <v>231</v>
      </c>
      <c r="Q876" s="5">
        <f t="shared" si="40"/>
        <v>6.996290794390319</v>
      </c>
      <c r="R876" s="5">
        <f t="shared" si="40"/>
        <v>9.3165637927088518</v>
      </c>
      <c r="S876" s="5">
        <f t="shared" si="41"/>
        <v>4.8071447806257233</v>
      </c>
      <c r="T876" s="5">
        <f t="shared" si="41"/>
        <v>7.7839867350964909</v>
      </c>
      <c r="U876" s="33">
        <f>50/(B876*24)</f>
        <v>10.432882186684044</v>
      </c>
      <c r="V876" s="5">
        <f>C876/6</f>
        <v>9.8871666666666673</v>
      </c>
      <c r="W876" s="5">
        <f>100/(D876*24)</f>
        <v>8.6662065632336809</v>
      </c>
      <c r="X876" s="5">
        <f>E876/12</f>
        <v>8.574583333333333</v>
      </c>
      <c r="Y876" s="5">
        <f>160.934/(F876*24)</f>
        <v>7.507806344598797</v>
      </c>
      <c r="Z876" s="5">
        <f>G876/24</f>
        <v>7.3057499999999997</v>
      </c>
    </row>
    <row r="877" spans="1:26" x14ac:dyDescent="0.2">
      <c r="A877" s="14">
        <v>230</v>
      </c>
      <c r="B877" s="6">
        <v>0.19992035730147159</v>
      </c>
      <c r="C877" s="5">
        <v>59.27</v>
      </c>
      <c r="D877" s="6">
        <f>100/(A877*$W$3+$W$4)/24</f>
        <v>0.48137892735707583</v>
      </c>
      <c r="E877" s="5">
        <v>102.804</v>
      </c>
      <c r="F877" s="6">
        <v>0.8941782407407407</v>
      </c>
      <c r="G877" s="5">
        <v>175.185</v>
      </c>
      <c r="H877" s="5">
        <v>292.02800000000002</v>
      </c>
      <c r="I877" s="5">
        <v>619.327</v>
      </c>
      <c r="K877" s="6">
        <f>K$4/Q877/24</f>
        <v>0.38755810392471374</v>
      </c>
      <c r="L877" s="6">
        <f>L$4/R877/24</f>
        <v>0.27312747582059943</v>
      </c>
      <c r="M877" s="6">
        <f>M$4/S877/24</f>
        <v>0.8678185097477481</v>
      </c>
      <c r="N877" s="6">
        <f>N$4/T877/24</f>
        <v>0.37676395672681395</v>
      </c>
      <c r="P877" s="14">
        <v>230</v>
      </c>
      <c r="Q877" s="5">
        <f t="shared" si="40"/>
        <v>6.9881994619817034</v>
      </c>
      <c r="R877" s="5">
        <f t="shared" si="40"/>
        <v>9.3057890240824062</v>
      </c>
      <c r="S877" s="5">
        <f t="shared" si="41"/>
        <v>4.8013111265370529</v>
      </c>
      <c r="T877" s="5">
        <f t="shared" si="41"/>
        <v>7.7745405694169474</v>
      </c>
      <c r="U877" s="33">
        <f>50/(B877*24)</f>
        <v>10.420816376352075</v>
      </c>
      <c r="V877" s="5">
        <f>C877/6</f>
        <v>9.8783333333333339</v>
      </c>
      <c r="W877" s="5">
        <f>100/(D877*24)</f>
        <v>8.6556897900433629</v>
      </c>
      <c r="X877" s="5">
        <f>E877/12</f>
        <v>8.5670000000000002</v>
      </c>
      <c r="Y877" s="5">
        <f>160.934/(F877*24)</f>
        <v>7.4991573579093158</v>
      </c>
      <c r="Z877" s="5">
        <f>G877/24</f>
        <v>7.2993750000000004</v>
      </c>
    </row>
    <row r="878" spans="1:26" x14ac:dyDescent="0.2">
      <c r="A878" s="14">
        <v>229</v>
      </c>
      <c r="B878" s="6">
        <v>0.20015210472373884</v>
      </c>
      <c r="C878" s="5">
        <v>59.216999999999999</v>
      </c>
      <c r="D878" s="6">
        <f>100/(A878*$W$3+$W$4)/24</f>
        <v>0.48196452037964971</v>
      </c>
      <c r="E878" s="5">
        <v>102.712</v>
      </c>
      <c r="F878" s="6">
        <v>0.89521990740740742</v>
      </c>
      <c r="G878" s="5">
        <v>175.03100000000001</v>
      </c>
      <c r="H878" s="5">
        <v>291.77699999999999</v>
      </c>
      <c r="I878" s="5">
        <v>618.81700000000001</v>
      </c>
      <c r="K878" s="6">
        <f>K$4/Q878/24</f>
        <v>0.38800736078267301</v>
      </c>
      <c r="L878" s="6">
        <f>L$4/R878/24</f>
        <v>0.27344408484094218</v>
      </c>
      <c r="M878" s="6">
        <f>M$4/S878/24</f>
        <v>0.86887420295592166</v>
      </c>
      <c r="N878" s="6">
        <f>N$4/T878/24</f>
        <v>0.37722228660308815</v>
      </c>
      <c r="P878" s="14">
        <v>229</v>
      </c>
      <c r="Q878" s="5">
        <f t="shared" si="40"/>
        <v>6.9801081295730869</v>
      </c>
      <c r="R878" s="5">
        <f t="shared" si="40"/>
        <v>9.2950142554559605</v>
      </c>
      <c r="S878" s="5">
        <f t="shared" si="41"/>
        <v>4.7954774724483835</v>
      </c>
      <c r="T878" s="5">
        <f t="shared" si="41"/>
        <v>7.7650944037374021</v>
      </c>
      <c r="U878" s="33">
        <f>50/(B878*24)</f>
        <v>10.408750566020112</v>
      </c>
      <c r="V878" s="5">
        <f>C878/6</f>
        <v>9.8695000000000004</v>
      </c>
      <c r="W878" s="5">
        <f>100/(D878*24)</f>
        <v>8.6451730168530432</v>
      </c>
      <c r="X878" s="5">
        <f>E878/12</f>
        <v>8.559333333333333</v>
      </c>
      <c r="Y878" s="5">
        <f>160.934/(F878*24)</f>
        <v>7.4904314323761749</v>
      </c>
      <c r="Z878" s="5">
        <f>G878/24</f>
        <v>7.2929583333333339</v>
      </c>
    </row>
    <row r="879" spans="1:26" x14ac:dyDescent="0.2">
      <c r="A879" s="14">
        <v>228</v>
      </c>
      <c r="B879" s="6">
        <v>0.20038439005217676</v>
      </c>
      <c r="C879" s="5">
        <v>59.162999999999997</v>
      </c>
      <c r="D879" s="6">
        <f>100/(A879*$W$3+$W$4)/24</f>
        <v>0.48255153987452926</v>
      </c>
      <c r="E879" s="5">
        <v>102.621</v>
      </c>
      <c r="F879" s="6">
        <v>0.8962500000000001</v>
      </c>
      <c r="G879" s="5">
        <v>174.87700000000001</v>
      </c>
      <c r="H879" s="5">
        <v>291.52499999999998</v>
      </c>
      <c r="I879" s="5">
        <v>618.30600000000004</v>
      </c>
      <c r="K879" s="6">
        <f>K$4/Q879/24</f>
        <v>0.38845766040535307</v>
      </c>
      <c r="L879" s="6">
        <f>L$4/R879/24</f>
        <v>0.27376142873869608</v>
      </c>
      <c r="M879" s="6">
        <f>M$4/S879/24</f>
        <v>0.8699324677745256</v>
      </c>
      <c r="N879" s="6">
        <f>N$4/T879/24</f>
        <v>0.37768173294566254</v>
      </c>
      <c r="P879" s="14">
        <v>228</v>
      </c>
      <c r="Q879" s="5">
        <f t="shared" si="40"/>
        <v>6.9720167971644713</v>
      </c>
      <c r="R879" s="5">
        <f t="shared" si="40"/>
        <v>9.2842394868295166</v>
      </c>
      <c r="S879" s="5">
        <f t="shared" si="41"/>
        <v>4.7896438183597132</v>
      </c>
      <c r="T879" s="5">
        <f t="shared" si="41"/>
        <v>7.7556482380578586</v>
      </c>
      <c r="U879" s="33">
        <f>50/(B879*24)</f>
        <v>10.396684755688145</v>
      </c>
      <c r="V879" s="5">
        <f>C879/6</f>
        <v>9.8605</v>
      </c>
      <c r="W879" s="5">
        <f>100/(D879*24)</f>
        <v>8.6346562436627252</v>
      </c>
      <c r="X879" s="5">
        <f>E879/12</f>
        <v>8.5517500000000002</v>
      </c>
      <c r="Y879" s="5">
        <f>160.934/(F879*24)</f>
        <v>7.4818224081822402</v>
      </c>
      <c r="Z879" s="5">
        <f>G879/24</f>
        <v>7.2865416666666674</v>
      </c>
    </row>
    <row r="880" spans="1:26" x14ac:dyDescent="0.2">
      <c r="A880" s="14">
        <v>227</v>
      </c>
      <c r="B880" s="6">
        <v>0.20061721516175263</v>
      </c>
      <c r="C880" s="5">
        <v>59.11</v>
      </c>
      <c r="D880" s="6">
        <f>100/(A880*$W$3+$W$4)/24</f>
        <v>0.48313999106028244</v>
      </c>
      <c r="E880" s="5">
        <v>102.529</v>
      </c>
      <c r="F880" s="6">
        <v>0.89729166666666671</v>
      </c>
      <c r="G880" s="5">
        <v>174.72399999999999</v>
      </c>
      <c r="H880" s="5">
        <v>291.27300000000002</v>
      </c>
      <c r="I880" s="5">
        <v>617.79600000000005</v>
      </c>
      <c r="K880" s="6">
        <f>K$4/Q880/24</f>
        <v>0.38890900642749537</v>
      </c>
      <c r="L880" s="6">
        <f>L$4/R880/24</f>
        <v>0.27407951007540665</v>
      </c>
      <c r="M880" s="6">
        <f>M$4/S880/24</f>
        <v>0.87099331361146992</v>
      </c>
      <c r="N880" s="6">
        <f>N$4/T880/24</f>
        <v>0.37814229983898745</v>
      </c>
      <c r="P880" s="14">
        <v>227</v>
      </c>
      <c r="Q880" s="5">
        <f t="shared" si="40"/>
        <v>6.9639254647558548</v>
      </c>
      <c r="R880" s="5">
        <f t="shared" si="40"/>
        <v>9.2734647182030709</v>
      </c>
      <c r="S880" s="5">
        <f t="shared" si="41"/>
        <v>4.7838101642710438</v>
      </c>
      <c r="T880" s="5">
        <f t="shared" si="41"/>
        <v>7.7462020723783134</v>
      </c>
      <c r="U880" s="33">
        <f>50/(B880*24)</f>
        <v>10.384618945356181</v>
      </c>
      <c r="V880" s="5">
        <f>C880/6</f>
        <v>9.8516666666666666</v>
      </c>
      <c r="W880" s="5">
        <f>100/(D880*24)</f>
        <v>8.6241394704724055</v>
      </c>
      <c r="X880" s="5">
        <f>E880/12</f>
        <v>8.544083333333333</v>
      </c>
      <c r="Y880" s="5">
        <f>160.934/(F880*24)</f>
        <v>7.4731367541211977</v>
      </c>
      <c r="Z880" s="5">
        <f>G880/24</f>
        <v>7.2801666666666662</v>
      </c>
    </row>
    <row r="881" spans="1:26" x14ac:dyDescent="0.2">
      <c r="A881" s="14">
        <v>226</v>
      </c>
      <c r="B881" s="6">
        <v>0.20085058193615801</v>
      </c>
      <c r="C881" s="5">
        <v>59.055999999999997</v>
      </c>
      <c r="D881" s="6">
        <f>100/(A881*$W$3+$W$4)/24</f>
        <v>0.48372987918096322</v>
      </c>
      <c r="E881" s="5">
        <v>102.438</v>
      </c>
      <c r="F881" s="6">
        <v>0.89833333333333332</v>
      </c>
      <c r="G881" s="5">
        <v>174.57</v>
      </c>
      <c r="H881" s="5">
        <v>291.02100000000002</v>
      </c>
      <c r="I881" s="5">
        <v>617.28499999999997</v>
      </c>
      <c r="K881" s="6">
        <f>K$4/Q881/24</f>
        <v>0.38936140250075352</v>
      </c>
      <c r="L881" s="6">
        <f>L$4/R881/24</f>
        <v>0.27439833142453829</v>
      </c>
      <c r="M881" s="6">
        <f>M$4/S881/24</f>
        <v>0.87205674992061155</v>
      </c>
      <c r="N881" s="6">
        <f>N$4/T881/24</f>
        <v>0.37860399138746065</v>
      </c>
      <c r="P881" s="14">
        <v>226</v>
      </c>
      <c r="Q881" s="5">
        <f t="shared" si="40"/>
        <v>6.9558341323472392</v>
      </c>
      <c r="R881" s="5">
        <f t="shared" si="40"/>
        <v>9.2626899495766253</v>
      </c>
      <c r="S881" s="5">
        <f t="shared" si="41"/>
        <v>4.7779765101823735</v>
      </c>
      <c r="T881" s="5">
        <f t="shared" si="41"/>
        <v>7.7367559066987699</v>
      </c>
      <c r="U881" s="33">
        <f>50/(B881*24)</f>
        <v>10.372553135024212</v>
      </c>
      <c r="V881" s="5">
        <f>C881/6</f>
        <v>9.8426666666666662</v>
      </c>
      <c r="W881" s="5">
        <f>100/(D881*24)</f>
        <v>8.6136226972820875</v>
      </c>
      <c r="X881" s="5">
        <f>E881/12</f>
        <v>8.5365000000000002</v>
      </c>
      <c r="Y881" s="5">
        <f>160.934/(F881*24)</f>
        <v>7.4644712430426718</v>
      </c>
      <c r="Z881" s="5">
        <f>G881/24</f>
        <v>7.2737499999999997</v>
      </c>
    </row>
    <row r="882" spans="1:26" x14ac:dyDescent="0.2">
      <c r="A882" s="14">
        <v>225</v>
      </c>
      <c r="B882" s="6">
        <v>0.20108449226785932</v>
      </c>
      <c r="C882" s="5">
        <v>59.003</v>
      </c>
      <c r="D882" s="6">
        <f>100/(A882*$W$3+$W$4)/24</f>
        <v>0.48432120950626828</v>
      </c>
      <c r="E882" s="5">
        <v>102.346</v>
      </c>
      <c r="F882" s="6">
        <v>0.89937500000000004</v>
      </c>
      <c r="G882" s="5">
        <v>174.417</v>
      </c>
      <c r="H882" s="5">
        <v>290.76900000000001</v>
      </c>
      <c r="I882" s="5">
        <v>616.774</v>
      </c>
      <c r="K882" s="6">
        <f>K$4/Q882/24</f>
        <v>0.38981485229379231</v>
      </c>
      <c r="L882" s="6">
        <f>L$4/R882/24</f>
        <v>0.27471789537154351</v>
      </c>
      <c r="M882" s="6">
        <f>M$4/S882/24</f>
        <v>0.87312278620203398</v>
      </c>
      <c r="N882" s="6">
        <f>N$4/T882/24</f>
        <v>0.37906681171554957</v>
      </c>
      <c r="P882" s="14">
        <v>225</v>
      </c>
      <c r="Q882" s="5">
        <f t="shared" si="40"/>
        <v>6.9477427999386228</v>
      </c>
      <c r="R882" s="5">
        <f t="shared" si="40"/>
        <v>9.2519151809501796</v>
      </c>
      <c r="S882" s="5">
        <f t="shared" si="41"/>
        <v>4.772142856093704</v>
      </c>
      <c r="T882" s="5">
        <f t="shared" si="41"/>
        <v>7.7273097410192246</v>
      </c>
      <c r="U882" s="33">
        <f>50/(B882*24)</f>
        <v>10.360487324692249</v>
      </c>
      <c r="V882" s="5">
        <f>C882/6</f>
        <v>9.8338333333333328</v>
      </c>
      <c r="W882" s="5">
        <f>100/(D882*24)</f>
        <v>8.6031059240917678</v>
      </c>
      <c r="X882" s="5">
        <f>E882/12</f>
        <v>8.528833333333333</v>
      </c>
      <c r="Y882" s="5">
        <f>160.934/(F882*24)</f>
        <v>7.4558258049571462</v>
      </c>
      <c r="Z882" s="5">
        <f>G882/24</f>
        <v>7.2673750000000004</v>
      </c>
    </row>
    <row r="883" spans="1:26" x14ac:dyDescent="0.2">
      <c r="A883" s="14">
        <v>224</v>
      </c>
      <c r="B883" s="6">
        <v>0.20131894805814937</v>
      </c>
      <c r="C883" s="5">
        <v>58.948999999999998</v>
      </c>
      <c r="D883" s="6">
        <f>100/(A883*$W$3+$W$4)/24</f>
        <v>0.48491398733169278</v>
      </c>
      <c r="E883" s="5">
        <v>102.255</v>
      </c>
      <c r="F883" s="6">
        <v>0.90041666666666664</v>
      </c>
      <c r="G883" s="5">
        <v>174.26300000000001</v>
      </c>
      <c r="H883" s="5">
        <v>290.51799999999997</v>
      </c>
      <c r="I883" s="5">
        <v>616.26400000000001</v>
      </c>
      <c r="K883" s="6">
        <f>K$4/Q883/24</f>
        <v>0.39026935949238611</v>
      </c>
      <c r="L883" s="6">
        <f>L$4/R883/24</f>
        <v>0.27503820451393307</v>
      </c>
      <c r="M883" s="6">
        <f>M$4/S883/24</f>
        <v>0.87419143200233052</v>
      </c>
      <c r="N883" s="6">
        <f>N$4/T883/24</f>
        <v>0.37953076496791366</v>
      </c>
      <c r="P883" s="14">
        <v>224</v>
      </c>
      <c r="Q883" s="5">
        <f t="shared" si="40"/>
        <v>6.9396514675300072</v>
      </c>
      <c r="R883" s="5">
        <f t="shared" si="40"/>
        <v>9.241140412323734</v>
      </c>
      <c r="S883" s="5">
        <f t="shared" si="41"/>
        <v>4.7663092020050346</v>
      </c>
      <c r="T883" s="5">
        <f t="shared" si="41"/>
        <v>7.7178635753396811</v>
      </c>
      <c r="U883" s="33">
        <f>50/(B883*24)</f>
        <v>10.348421514360284</v>
      </c>
      <c r="V883" s="5">
        <f>C883/6</f>
        <v>9.8248333333333324</v>
      </c>
      <c r="W883" s="5">
        <f>100/(D883*24)</f>
        <v>8.5925891509014498</v>
      </c>
      <c r="X883" s="5">
        <f>E883/12</f>
        <v>8.5212500000000002</v>
      </c>
      <c r="Y883" s="5">
        <f>160.934/(F883*24)</f>
        <v>7.4472003701989822</v>
      </c>
      <c r="Z883" s="5">
        <f>G883/24</f>
        <v>7.2609583333333338</v>
      </c>
    </row>
    <row r="884" spans="1:26" x14ac:dyDescent="0.2">
      <c r="A884" s="14">
        <v>223</v>
      </c>
      <c r="B884" s="6">
        <v>0.20155395121719835</v>
      </c>
      <c r="C884" s="5">
        <v>58.896000000000001</v>
      </c>
      <c r="D884" s="6">
        <f>100/(A884*$W$3+$W$4)/24</f>
        <v>0.48550821797868954</v>
      </c>
      <c r="E884" s="5">
        <v>102.163</v>
      </c>
      <c r="F884" s="6">
        <v>0.9014699074074074</v>
      </c>
      <c r="G884" s="5">
        <v>174.10900000000001</v>
      </c>
      <c r="H884" s="5">
        <v>290.26600000000002</v>
      </c>
      <c r="I884" s="5">
        <v>615.75300000000004</v>
      </c>
      <c r="K884" s="6">
        <f>K$4/Q884/24</f>
        <v>0.39072492779951956</v>
      </c>
      <c r="L884" s="6">
        <f>L$4/R884/24</f>
        <v>0.27535926146134593</v>
      </c>
      <c r="M884" s="6">
        <f>M$4/S884/24</f>
        <v>0.87526269691489011</v>
      </c>
      <c r="N884" s="6">
        <f>N$4/T884/24</f>
        <v>0.3799958553095289</v>
      </c>
      <c r="P884" s="14">
        <v>223</v>
      </c>
      <c r="Q884" s="5">
        <f t="shared" si="40"/>
        <v>6.9315601351213907</v>
      </c>
      <c r="R884" s="5">
        <f t="shared" si="40"/>
        <v>9.2303656436972901</v>
      </c>
      <c r="S884" s="5">
        <f t="shared" si="41"/>
        <v>4.7604755479163643</v>
      </c>
      <c r="T884" s="5">
        <f t="shared" si="41"/>
        <v>7.7084174096601359</v>
      </c>
      <c r="U884" s="33">
        <f>50/(B884*24)</f>
        <v>10.336355704028316</v>
      </c>
      <c r="V884" s="5">
        <f>C884/6</f>
        <v>9.8160000000000007</v>
      </c>
      <c r="W884" s="5">
        <f>100/(D884*24)</f>
        <v>8.5820723777111318</v>
      </c>
      <c r="X884" s="5">
        <f>E884/12</f>
        <v>8.5135833333333331</v>
      </c>
      <c r="Y884" s="5">
        <f>160.934/(F884*24)</f>
        <v>7.4384993644639028</v>
      </c>
      <c r="Z884" s="5">
        <f>G884/24</f>
        <v>7.2545416666666673</v>
      </c>
    </row>
    <row r="885" spans="1:26" x14ac:dyDescent="0.2">
      <c r="A885" s="14">
        <v>222</v>
      </c>
      <c r="B885" s="6">
        <v>0.20178950366410606</v>
      </c>
      <c r="C885" s="5">
        <v>58.841999999999999</v>
      </c>
      <c r="D885" s="6">
        <f>100/(A885*$W$3+$W$4)/24</f>
        <v>0.48610390679482757</v>
      </c>
      <c r="E885" s="5">
        <v>102.072</v>
      </c>
      <c r="F885" s="6">
        <v>0.90251157407407412</v>
      </c>
      <c r="G885" s="5">
        <v>173.95599999999999</v>
      </c>
      <c r="H885" s="5">
        <v>290.01400000000001</v>
      </c>
      <c r="I885" s="5">
        <v>615.24199999999996</v>
      </c>
      <c r="K885" s="6">
        <f>K$4/Q885/24</f>
        <v>0.39118156093548745</v>
      </c>
      <c r="L885" s="6">
        <f>L$4/R885/24</f>
        <v>0.27568106883562077</v>
      </c>
      <c r="M885" s="6">
        <f>M$4/S885/24</f>
        <v>0.87633659058018321</v>
      </c>
      <c r="N885" s="6">
        <f>N$4/T885/24</f>
        <v>0.38046208692581146</v>
      </c>
      <c r="P885" s="14">
        <v>222</v>
      </c>
      <c r="Q885" s="5">
        <f t="shared" si="40"/>
        <v>6.9234688027127742</v>
      </c>
      <c r="R885" s="5">
        <f t="shared" si="40"/>
        <v>9.2195908750708444</v>
      </c>
      <c r="S885" s="5">
        <f t="shared" si="41"/>
        <v>4.754641893827694</v>
      </c>
      <c r="T885" s="5">
        <f t="shared" si="41"/>
        <v>7.6989712439805924</v>
      </c>
      <c r="U885" s="33">
        <f>50/(B885*24)</f>
        <v>10.324289893696353</v>
      </c>
      <c r="V885" s="5">
        <f>C885/6</f>
        <v>9.8070000000000004</v>
      </c>
      <c r="W885" s="5">
        <f>100/(D885*24)</f>
        <v>8.5715556045208121</v>
      </c>
      <c r="X885" s="5">
        <f>E885/12</f>
        <v>8.5060000000000002</v>
      </c>
      <c r="Y885" s="5">
        <f>160.934/(F885*24)</f>
        <v>7.4299139489849564</v>
      </c>
      <c r="Z885" s="5">
        <f>G885/24</f>
        <v>7.2481666666666662</v>
      </c>
    </row>
    <row r="886" spans="1:26" x14ac:dyDescent="0.2">
      <c r="A886" s="14">
        <v>221</v>
      </c>
      <c r="B886" s="6">
        <v>0.20202560732695415</v>
      </c>
      <c r="C886" s="5">
        <v>58.789000000000001</v>
      </c>
      <c r="D886" s="6">
        <f>100/(A886*$W$3+$W$4)/24</f>
        <v>0.48670105915395251</v>
      </c>
      <c r="E886" s="5">
        <v>101.98</v>
      </c>
      <c r="F886" s="6">
        <v>0.90356481481481488</v>
      </c>
      <c r="G886" s="5">
        <v>173.80199999999999</v>
      </c>
      <c r="H886" s="5">
        <v>289.762</v>
      </c>
      <c r="I886" s="5">
        <v>614.73199999999997</v>
      </c>
      <c r="K886" s="6">
        <f>K$4/Q886/24</f>
        <v>0.39163926263799637</v>
      </c>
      <c r="L886" s="6">
        <f>L$4/R886/24</f>
        <v>0.2760036292708668</v>
      </c>
      <c r="M886" s="6">
        <f>M$4/S886/24</f>
        <v>0.87741312268605098</v>
      </c>
      <c r="N886" s="6">
        <f>N$4/T886/24</f>
        <v>0.38092946402274402</v>
      </c>
      <c r="P886" s="14">
        <v>221</v>
      </c>
      <c r="Q886" s="5">
        <f t="shared" si="40"/>
        <v>6.9153774703041586</v>
      </c>
      <c r="R886" s="5">
        <f t="shared" si="40"/>
        <v>9.2088161064443987</v>
      </c>
      <c r="S886" s="5">
        <f t="shared" si="41"/>
        <v>4.7488082397390246</v>
      </c>
      <c r="T886" s="5">
        <f t="shared" si="41"/>
        <v>7.6895250783010471</v>
      </c>
      <c r="U886" s="33">
        <f>50/(B886*24)</f>
        <v>10.312224083364388</v>
      </c>
      <c r="V886" s="5">
        <f>C886/6</f>
        <v>9.7981666666666669</v>
      </c>
      <c r="W886" s="5">
        <f>100/(D886*24)</f>
        <v>8.5610388313304924</v>
      </c>
      <c r="X886" s="5">
        <f>E886/12</f>
        <v>8.4983333333333331</v>
      </c>
      <c r="Y886" s="5">
        <f>160.934/(F886*24)</f>
        <v>7.421253266383153</v>
      </c>
      <c r="Z886" s="5">
        <f>G886/24</f>
        <v>7.2417499999999997</v>
      </c>
    </row>
    <row r="887" spans="1:26" x14ac:dyDescent="0.2">
      <c r="A887" s="14">
        <v>220</v>
      </c>
      <c r="B887" s="6">
        <v>0.20226226414285858</v>
      </c>
      <c r="C887" s="5">
        <v>58.734999999999999</v>
      </c>
      <c r="D887" s="6">
        <f>100/(A887*$W$3+$W$4)/24</f>
        <v>0.48729968045634853</v>
      </c>
      <c r="E887" s="5">
        <v>101.88800000000001</v>
      </c>
      <c r="F887" s="6">
        <v>0.90461805555555552</v>
      </c>
      <c r="G887" s="5">
        <v>173.648</v>
      </c>
      <c r="H887" s="5">
        <v>289.51</v>
      </c>
      <c r="I887" s="5">
        <v>614.221</v>
      </c>
      <c r="K887" s="6">
        <f>K$4/Q887/24</f>
        <v>0.39209803666226678</v>
      </c>
      <c r="L887" s="6">
        <f>L$4/R887/24</f>
        <v>0.2763269454135357</v>
      </c>
      <c r="M887" s="6">
        <f>M$4/S887/24</f>
        <v>0.87849230296799796</v>
      </c>
      <c r="N887" s="6">
        <f>N$4/T887/24</f>
        <v>0.38139799082700182</v>
      </c>
      <c r="P887" s="14">
        <v>220</v>
      </c>
      <c r="Q887" s="5">
        <f t="shared" si="40"/>
        <v>6.9072861378955421</v>
      </c>
      <c r="R887" s="5">
        <f t="shared" si="40"/>
        <v>9.1980413378179531</v>
      </c>
      <c r="S887" s="5">
        <f t="shared" si="41"/>
        <v>4.7429745856503551</v>
      </c>
      <c r="T887" s="5">
        <f t="shared" si="41"/>
        <v>7.6800789126215037</v>
      </c>
      <c r="U887" s="33">
        <f>50/(B887*24)</f>
        <v>10.300158273032421</v>
      </c>
      <c r="V887" s="5">
        <f>C887/6</f>
        <v>9.7891666666666666</v>
      </c>
      <c r="W887" s="5">
        <f>100/(D887*24)</f>
        <v>8.5505220581401744</v>
      </c>
      <c r="X887" s="5">
        <f>E887/12</f>
        <v>8.4906666666666677</v>
      </c>
      <c r="Y887" s="5">
        <f>160.934/(F887*24)</f>
        <v>7.4126127509307951</v>
      </c>
      <c r="Z887" s="5">
        <f>G887/24</f>
        <v>7.2353333333333332</v>
      </c>
    </row>
    <row r="888" spans="1:26" x14ac:dyDescent="0.2">
      <c r="A888" s="14">
        <v>219</v>
      </c>
      <c r="B888" s="6">
        <v>0.20249947605802254</v>
      </c>
      <c r="C888" s="5">
        <v>58.682000000000002</v>
      </c>
      <c r="D888" s="6">
        <f>100/(A888*$W$3+$W$4)/24</f>
        <v>0.48789977612890101</v>
      </c>
      <c r="E888" s="5">
        <v>101.797</v>
      </c>
      <c r="F888" s="6">
        <v>0.90567129629629628</v>
      </c>
      <c r="G888" s="5">
        <v>173.495</v>
      </c>
      <c r="H888" s="5">
        <v>289.25900000000001</v>
      </c>
      <c r="I888" s="5">
        <v>613.71100000000001</v>
      </c>
      <c r="K888" s="6">
        <f>K$4/Q888/24</f>
        <v>0.39255788678113523</v>
      </c>
      <c r="L888" s="6">
        <f>L$4/R888/24</f>
        <v>0.27665101992249441</v>
      </c>
      <c r="M888" s="6">
        <f>M$4/S888/24</f>
        <v>0.87957414120948452</v>
      </c>
      <c r="N888" s="6">
        <f>N$4/T888/24</f>
        <v>0.38186767158608054</v>
      </c>
      <c r="P888" s="14">
        <v>219</v>
      </c>
      <c r="Q888" s="5">
        <f t="shared" si="40"/>
        <v>6.8991948054869265</v>
      </c>
      <c r="R888" s="5">
        <f t="shared" si="40"/>
        <v>9.1872665691915074</v>
      </c>
      <c r="S888" s="5">
        <f t="shared" si="41"/>
        <v>4.7371409315616848</v>
      </c>
      <c r="T888" s="5">
        <f t="shared" si="41"/>
        <v>7.6706327469419584</v>
      </c>
      <c r="U888" s="33">
        <f>50/(B888*24)</f>
        <v>10.288092462700456</v>
      </c>
      <c r="V888" s="5">
        <f>C888/6</f>
        <v>9.7803333333333331</v>
      </c>
      <c r="W888" s="5">
        <f>100/(D888*24)</f>
        <v>8.5400052849498564</v>
      </c>
      <c r="X888" s="5">
        <f>E888/12</f>
        <v>8.4830833333333331</v>
      </c>
      <c r="Y888" s="5">
        <f>160.934/(F888*24)</f>
        <v>7.4039923322683707</v>
      </c>
      <c r="Z888" s="5">
        <f>G888/24</f>
        <v>7.2289583333333338</v>
      </c>
    </row>
    <row r="889" spans="1:26" x14ac:dyDescent="0.2">
      <c r="A889" s="14">
        <v>218</v>
      </c>
      <c r="B889" s="6">
        <v>0.20273724502779022</v>
      </c>
      <c r="C889" s="5">
        <v>58.628</v>
      </c>
      <c r="D889" s="6">
        <f>100/(A889*$W$3+$W$4)/24</f>
        <v>0.4885013516252607</v>
      </c>
      <c r="E889" s="5">
        <v>101.705</v>
      </c>
      <c r="F889" s="6">
        <v>0.90673611111111108</v>
      </c>
      <c r="G889" s="5">
        <v>173.34100000000001</v>
      </c>
      <c r="H889" s="5">
        <v>289.00700000000001</v>
      </c>
      <c r="I889" s="5">
        <v>613.20000000000005</v>
      </c>
      <c r="K889" s="6">
        <f>K$4/Q889/24</f>
        <v>0.39301881678515843</v>
      </c>
      <c r="L889" s="6">
        <f>L$4/R889/24</f>
        <v>0.27697585546909742</v>
      </c>
      <c r="M889" s="6">
        <f>M$4/S889/24</f>
        <v>0.88065864724222231</v>
      </c>
      <c r="N889" s="6">
        <f>N$4/T889/24</f>
        <v>0.38233851056842383</v>
      </c>
      <c r="P889" s="14">
        <v>218</v>
      </c>
      <c r="Q889" s="5">
        <f t="shared" si="40"/>
        <v>6.8911034730783101</v>
      </c>
      <c r="R889" s="5">
        <f t="shared" si="40"/>
        <v>9.1764918005650635</v>
      </c>
      <c r="S889" s="5">
        <f t="shared" si="41"/>
        <v>4.7313072774730145</v>
      </c>
      <c r="T889" s="5">
        <f t="shared" si="41"/>
        <v>7.6611865812624149</v>
      </c>
      <c r="U889" s="33">
        <f>50/(B889*24)</f>
        <v>10.27602665236849</v>
      </c>
      <c r="V889" s="5">
        <f>C889/6</f>
        <v>9.7713333333333328</v>
      </c>
      <c r="W889" s="5">
        <f>100/(D889*24)</f>
        <v>8.5294885117595367</v>
      </c>
      <c r="X889" s="5">
        <f>E889/12</f>
        <v>8.4754166666666659</v>
      </c>
      <c r="Y889" s="5">
        <f>160.934/(F889*24)</f>
        <v>7.3952975415485946</v>
      </c>
      <c r="Z889" s="5">
        <f>G889/24</f>
        <v>7.2225416666666673</v>
      </c>
    </row>
    <row r="890" spans="1:26" x14ac:dyDescent="0.2">
      <c r="A890" s="14">
        <v>217</v>
      </c>
      <c r="B890" s="6">
        <v>0.20297557301669991</v>
      </c>
      <c r="C890" s="5">
        <v>58.575000000000003</v>
      </c>
      <c r="D890" s="6">
        <f>100/(A890*$W$3+$W$4)/24</f>
        <v>0.48910441242600822</v>
      </c>
      <c r="E890" s="5">
        <v>101.614</v>
      </c>
      <c r="F890" s="6">
        <v>0.90778935185185183</v>
      </c>
      <c r="G890" s="5">
        <v>173.18799999999999</v>
      </c>
      <c r="H890" s="5">
        <v>288.755</v>
      </c>
      <c r="I890" s="5">
        <v>612.68899999999996</v>
      </c>
      <c r="K890" s="6">
        <f>K$4/Q890/24</f>
        <v>0.3934808304827167</v>
      </c>
      <c r="L890" s="6">
        <f>L$4/R890/24</f>
        <v>0.27730145473726076</v>
      </c>
      <c r="M890" s="6">
        <f>M$4/S890/24</f>
        <v>0.88174583094647241</v>
      </c>
      <c r="N890" s="6">
        <f>N$4/T890/24</f>
        <v>0.3828105120635536</v>
      </c>
      <c r="P890" s="14">
        <v>217</v>
      </c>
      <c r="Q890" s="5">
        <f t="shared" si="40"/>
        <v>6.8830121406696945</v>
      </c>
      <c r="R890" s="5">
        <f t="shared" si="40"/>
        <v>9.1657170319386179</v>
      </c>
      <c r="S890" s="5">
        <f t="shared" si="41"/>
        <v>4.7254736233843451</v>
      </c>
      <c r="T890" s="5">
        <f t="shared" si="41"/>
        <v>7.6517404155828697</v>
      </c>
      <c r="U890" s="33">
        <f>50/(B890*24)</f>
        <v>10.263960842036525</v>
      </c>
      <c r="V890" s="5">
        <f>C890/6</f>
        <v>9.7625000000000011</v>
      </c>
      <c r="W890" s="5">
        <f>100/(D890*24)</f>
        <v>8.518971738569217</v>
      </c>
      <c r="X890" s="5">
        <f>E890/12</f>
        <v>8.4678333333333331</v>
      </c>
      <c r="Y890" s="5">
        <f>160.934/(F890*24)</f>
        <v>7.3867173256154937</v>
      </c>
      <c r="Z890" s="5">
        <f>G890/24</f>
        <v>7.2161666666666662</v>
      </c>
    </row>
    <row r="891" spans="1:26" x14ac:dyDescent="0.2">
      <c r="A891" s="14">
        <v>216</v>
      </c>
      <c r="B891" s="6">
        <v>0.20321446199853865</v>
      </c>
      <c r="C891" s="5">
        <v>58.521000000000001</v>
      </c>
      <c r="D891" s="6">
        <f>100/(A891*$W$3+$W$4)/24</f>
        <v>0.48970896403882141</v>
      </c>
      <c r="E891" s="5">
        <v>101.52200000000001</v>
      </c>
      <c r="F891" s="6">
        <v>0.90885416666666663</v>
      </c>
      <c r="G891" s="5">
        <v>173.03399999999999</v>
      </c>
      <c r="H891" s="5">
        <v>288.50299999999999</v>
      </c>
      <c r="I891" s="5">
        <v>612.17899999999997</v>
      </c>
      <c r="K891" s="6">
        <f>K$4/Q891/24</f>
        <v>0.39394393170011965</v>
      </c>
      <c r="L891" s="6">
        <f>L$4/R891/24</f>
        <v>0.27762782042353545</v>
      </c>
      <c r="M891" s="6">
        <f>M$4/S891/24</f>
        <v>0.88283570225134556</v>
      </c>
      <c r="N891" s="6">
        <f>N$4/T891/24</f>
        <v>0.38328368038219934</v>
      </c>
      <c r="P891" s="14">
        <v>216</v>
      </c>
      <c r="Q891" s="5">
        <f t="shared" si="40"/>
        <v>6.874920808261078</v>
      </c>
      <c r="R891" s="5">
        <f t="shared" si="40"/>
        <v>9.1549422633121722</v>
      </c>
      <c r="S891" s="5">
        <f t="shared" si="41"/>
        <v>4.7196399692956756</v>
      </c>
      <c r="T891" s="5">
        <f t="shared" si="41"/>
        <v>7.6422942499033262</v>
      </c>
      <c r="U891" s="33">
        <f>50/(B891*24)</f>
        <v>10.251895031704558</v>
      </c>
      <c r="V891" s="5">
        <f>C891/6</f>
        <v>9.7535000000000007</v>
      </c>
      <c r="W891" s="5">
        <f>100/(D891*24)</f>
        <v>8.508454965378899</v>
      </c>
      <c r="X891" s="5">
        <f>E891/12</f>
        <v>8.4601666666666677</v>
      </c>
      <c r="Y891" s="5">
        <f>160.934/(F891*24)</f>
        <v>7.3780630372492837</v>
      </c>
      <c r="Z891" s="5">
        <f>G891/24</f>
        <v>7.2097499999999997</v>
      </c>
    </row>
    <row r="892" spans="1:26" x14ac:dyDescent="0.2">
      <c r="A892" s="14">
        <v>215</v>
      </c>
      <c r="B892" s="6">
        <v>0.20345391395639645</v>
      </c>
      <c r="C892" s="5">
        <v>58.468000000000004</v>
      </c>
      <c r="D892" s="6">
        <f>100/(A892*$W$3+$W$4)/24</f>
        <v>0.49031501199864252</v>
      </c>
      <c r="E892" s="5">
        <v>101.431</v>
      </c>
      <c r="F892" s="6">
        <v>0.90991898148148154</v>
      </c>
      <c r="G892" s="5">
        <v>172.88</v>
      </c>
      <c r="H892" s="5">
        <v>288.25200000000001</v>
      </c>
      <c r="I892" s="5">
        <v>611.66800000000001</v>
      </c>
      <c r="K892" s="6">
        <f>K$4/Q892/24</f>
        <v>0.39440812428171085</v>
      </c>
      <c r="L892" s="6">
        <f>L$4/R892/24</f>
        <v>0.27795495523718206</v>
      </c>
      <c r="M892" s="6">
        <f>M$4/S892/24</f>
        <v>0.88392827113510464</v>
      </c>
      <c r="N892" s="6">
        <f>N$4/T892/24</f>
        <v>0.38375801985643038</v>
      </c>
      <c r="P892" s="14">
        <v>215</v>
      </c>
      <c r="Q892" s="5">
        <f t="shared" si="40"/>
        <v>6.8668294758524624</v>
      </c>
      <c r="R892" s="5">
        <f t="shared" si="40"/>
        <v>9.1441674946857283</v>
      </c>
      <c r="S892" s="5">
        <f t="shared" si="41"/>
        <v>4.7138063152070053</v>
      </c>
      <c r="T892" s="5">
        <f t="shared" si="41"/>
        <v>7.6328480842237809</v>
      </c>
      <c r="U892" s="33">
        <f>50/(B892*24)</f>
        <v>10.239829221372592</v>
      </c>
      <c r="V892" s="5">
        <f>C892/6</f>
        <v>9.7446666666666673</v>
      </c>
      <c r="W892" s="5">
        <f>100/(D892*24)</f>
        <v>8.497938192188581</v>
      </c>
      <c r="X892" s="5">
        <f>E892/12</f>
        <v>8.4525833333333331</v>
      </c>
      <c r="Y892" s="5">
        <f>160.934/(F892*24)</f>
        <v>7.3694290039050072</v>
      </c>
      <c r="Z892" s="5">
        <f>G892/24</f>
        <v>7.2033333333333331</v>
      </c>
    </row>
    <row r="893" spans="1:26" x14ac:dyDescent="0.2">
      <c r="A893" s="14">
        <v>214</v>
      </c>
      <c r="B893" s="6">
        <v>0.20369393088272109</v>
      </c>
      <c r="C893" s="5">
        <v>58.414000000000001</v>
      </c>
      <c r="D893" s="6">
        <f>100/(A893*$W$3+$W$4)/24</f>
        <v>0.49092256186784738</v>
      </c>
      <c r="E893" s="5">
        <v>101.339</v>
      </c>
      <c r="F893" s="6">
        <v>0.91098379629629633</v>
      </c>
      <c r="G893" s="5">
        <v>172.727</v>
      </c>
      <c r="H893" s="5">
        <v>288</v>
      </c>
      <c r="I893" s="5">
        <v>611.15700000000004</v>
      </c>
      <c r="K893" s="6">
        <f>K$4/Q893/24</f>
        <v>0.39487341208997523</v>
      </c>
      <c r="L893" s="6">
        <f>L$4/R893/24</f>
        <v>0.27828286190024598</v>
      </c>
      <c r="M893" s="6">
        <f>M$4/S893/24</f>
        <v>0.88502354762546842</v>
      </c>
      <c r="N893" s="6">
        <f>N$4/T893/24</f>
        <v>0.38423353483978701</v>
      </c>
      <c r="P893" s="14">
        <v>214</v>
      </c>
      <c r="Q893" s="5">
        <f t="shared" si="40"/>
        <v>6.8587381434438459</v>
      </c>
      <c r="R893" s="5">
        <f t="shared" si="40"/>
        <v>9.1333927260592827</v>
      </c>
      <c r="S893" s="5">
        <f t="shared" si="41"/>
        <v>4.7079726611183359</v>
      </c>
      <c r="T893" s="5">
        <f t="shared" si="41"/>
        <v>7.6234019185442374</v>
      </c>
      <c r="U893" s="33">
        <f>50/(B893*24)</f>
        <v>10.227763411040627</v>
      </c>
      <c r="V893" s="5">
        <f>C893/6</f>
        <v>9.7356666666666669</v>
      </c>
      <c r="W893" s="5">
        <f>100/(D893*24)</f>
        <v>8.4874214189982613</v>
      </c>
      <c r="X893" s="5">
        <f>E893/12</f>
        <v>8.444916666666666</v>
      </c>
      <c r="Y893" s="5">
        <f>160.934/(F893*24)</f>
        <v>7.3608151545566578</v>
      </c>
      <c r="Z893" s="5">
        <f>G893/24</f>
        <v>7.1969583333333338</v>
      </c>
    </row>
    <row r="894" spans="1:26" x14ac:dyDescent="0.2">
      <c r="A894" s="14">
        <v>213</v>
      </c>
      <c r="B894" s="6">
        <v>0.20393451477937372</v>
      </c>
      <c r="C894" s="5">
        <v>58.360999999999997</v>
      </c>
      <c r="D894" s="6">
        <f>100/(A894*$W$3+$W$4)/24</f>
        <v>0.49153161923641492</v>
      </c>
      <c r="E894" s="5">
        <v>101.248</v>
      </c>
      <c r="F894" s="6">
        <v>0.91204861111111113</v>
      </c>
      <c r="G894" s="5">
        <v>172.57300000000001</v>
      </c>
      <c r="H894" s="5">
        <v>287.74799999999999</v>
      </c>
      <c r="I894" s="5">
        <v>610.64700000000005</v>
      </c>
      <c r="K894" s="6">
        <f>K$4/Q894/24</f>
        <v>0.39533979900564536</v>
      </c>
      <c r="L894" s="6">
        <f>L$4/R894/24</f>
        <v>0.27861154314763259</v>
      </c>
      <c r="M894" s="6">
        <f>M$4/S894/24</f>
        <v>0.88612154179991887</v>
      </c>
      <c r="N894" s="6">
        <f>N$4/T894/24</f>
        <v>0.38471022970741459</v>
      </c>
      <c r="P894" s="14">
        <v>213</v>
      </c>
      <c r="Q894" s="5">
        <f t="shared" si="40"/>
        <v>6.8506468110352294</v>
      </c>
      <c r="R894" s="5">
        <f t="shared" si="40"/>
        <v>9.122617957432837</v>
      </c>
      <c r="S894" s="5">
        <f t="shared" si="41"/>
        <v>4.7021390070296656</v>
      </c>
      <c r="T894" s="5">
        <f t="shared" si="41"/>
        <v>7.6139557528646922</v>
      </c>
      <c r="U894" s="33">
        <f>50/(B894*24)</f>
        <v>10.215697600708664</v>
      </c>
      <c r="V894" s="5">
        <f>C894/6</f>
        <v>9.7268333333333334</v>
      </c>
      <c r="W894" s="5">
        <f>100/(D894*24)</f>
        <v>8.4769046458079433</v>
      </c>
      <c r="X894" s="5">
        <f>E894/12</f>
        <v>8.4373333333333331</v>
      </c>
      <c r="Y894" s="5">
        <f>160.934/(F894*24)</f>
        <v>7.3522214185099166</v>
      </c>
      <c r="Z894" s="5">
        <f>G894/24</f>
        <v>7.1905416666666673</v>
      </c>
    </row>
    <row r="895" spans="1:26" x14ac:dyDescent="0.2">
      <c r="A895" s="14">
        <v>212</v>
      </c>
      <c r="B895" s="6">
        <v>0.20417566765768419</v>
      </c>
      <c r="C895" s="5">
        <v>58.307000000000002</v>
      </c>
      <c r="D895" s="6">
        <f>100/(A895*$W$3+$W$4)/24</f>
        <v>0.49214218972209972</v>
      </c>
      <c r="E895" s="5">
        <v>101.15600000000001</v>
      </c>
      <c r="F895" s="6">
        <v>0.91312499999999996</v>
      </c>
      <c r="G895" s="5">
        <v>172.41900000000001</v>
      </c>
      <c r="H895" s="5">
        <v>287.49599999999998</v>
      </c>
      <c r="I895" s="5">
        <v>610.13599999999997</v>
      </c>
      <c r="K895" s="6">
        <f>K$4/Q895/24</f>
        <v>0.39580728892780997</v>
      </c>
      <c r="L895" s="6">
        <f>L$4/R895/24</f>
        <v>0.27894100172718328</v>
      </c>
      <c r="M895" s="6">
        <f>M$4/S895/24</f>
        <v>0.88722226378600988</v>
      </c>
      <c r="N895" s="6">
        <f>N$4/T895/24</f>
        <v>0.38518810885619698</v>
      </c>
      <c r="P895" s="14">
        <v>212</v>
      </c>
      <c r="Q895" s="5">
        <f t="shared" si="40"/>
        <v>6.8425554786266138</v>
      </c>
      <c r="R895" s="5">
        <f t="shared" si="40"/>
        <v>9.1118431888063913</v>
      </c>
      <c r="S895" s="5">
        <f t="shared" si="41"/>
        <v>4.6963053529409962</v>
      </c>
      <c r="T895" s="5">
        <f t="shared" si="41"/>
        <v>7.6045095871851487</v>
      </c>
      <c r="U895" s="33">
        <f>50/(B895*24)</f>
        <v>10.203631790376697</v>
      </c>
      <c r="V895" s="5">
        <f>C895/6</f>
        <v>9.7178333333333331</v>
      </c>
      <c r="W895" s="5">
        <f>100/(D895*24)</f>
        <v>8.4663878726176236</v>
      </c>
      <c r="X895" s="5">
        <f>E895/12</f>
        <v>8.4296666666666678</v>
      </c>
      <c r="Y895" s="5">
        <f>160.934/(F895*24)</f>
        <v>7.3435546429386269</v>
      </c>
      <c r="Z895" s="5">
        <f>G895/24</f>
        <v>7.1841250000000008</v>
      </c>
    </row>
    <row r="896" spans="1:26" x14ac:dyDescent="0.2">
      <c r="A896" s="14">
        <v>211</v>
      </c>
      <c r="B896" s="6">
        <v>0.20441739153850719</v>
      </c>
      <c r="C896" s="5">
        <v>58.253999999999998</v>
      </c>
      <c r="D896" s="6">
        <f>100/(A896*$W$3+$W$4)/24</f>
        <v>0.49275427897060359</v>
      </c>
      <c r="E896" s="5">
        <v>101.06399999999999</v>
      </c>
      <c r="F896" s="6">
        <v>0.91418981481481476</v>
      </c>
      <c r="G896" s="5">
        <v>172.26599999999999</v>
      </c>
      <c r="H896" s="5">
        <v>287.24400000000003</v>
      </c>
      <c r="I896" s="5">
        <v>609.62599999999998</v>
      </c>
      <c r="K896" s="6">
        <f>K$4/Q896/24</f>
        <v>0.39627588577402223</v>
      </c>
      <c r="L896" s="6">
        <f>L$4/R896/24</f>
        <v>0.27927124039975221</v>
      </c>
      <c r="M896" s="6">
        <f>M$4/S896/24</f>
        <v>0.88832572376167951</v>
      </c>
      <c r="N896" s="6">
        <f>N$4/T896/24</f>
        <v>0.38566717670489242</v>
      </c>
      <c r="P896" s="14">
        <v>211</v>
      </c>
      <c r="Q896" s="5">
        <f t="shared" si="40"/>
        <v>6.8344641462179974</v>
      </c>
      <c r="R896" s="5">
        <f t="shared" si="40"/>
        <v>9.1010684201799457</v>
      </c>
      <c r="S896" s="5">
        <f t="shared" si="41"/>
        <v>4.6904716988523258</v>
      </c>
      <c r="T896" s="5">
        <f t="shared" si="41"/>
        <v>7.5950634215056043</v>
      </c>
      <c r="U896" s="33">
        <f>50/(B896*24)</f>
        <v>10.19156598004473</v>
      </c>
      <c r="V896" s="5">
        <f>C896/6</f>
        <v>9.7089999999999996</v>
      </c>
      <c r="W896" s="5">
        <f>100/(D896*24)</f>
        <v>8.4558710994273056</v>
      </c>
      <c r="X896" s="5">
        <f>E896/12</f>
        <v>8.4219999999999988</v>
      </c>
      <c r="Y896" s="5">
        <f>160.934/(F896*24)</f>
        <v>7.3350011394424328</v>
      </c>
      <c r="Z896" s="5">
        <f>G896/24</f>
        <v>7.1777499999999996</v>
      </c>
    </row>
    <row r="897" spans="1:26" x14ac:dyDescent="0.2">
      <c r="A897" s="14">
        <v>210</v>
      </c>
      <c r="B897" s="6">
        <v>0.20465968845227875</v>
      </c>
      <c r="C897" s="5">
        <v>58.2</v>
      </c>
      <c r="D897" s="6">
        <f>100/(A897*$W$3+$W$4)/24</f>
        <v>0.49336789265575037</v>
      </c>
      <c r="E897" s="5">
        <v>100.973</v>
      </c>
      <c r="F897" s="6">
        <v>0.91526620370370371</v>
      </c>
      <c r="G897" s="5">
        <v>172.11199999999999</v>
      </c>
      <c r="H897" s="5">
        <v>286.99299999999999</v>
      </c>
      <c r="I897" s="5">
        <v>609.11500000000001</v>
      </c>
      <c r="K897" s="6">
        <f>K$4/Q897/24</f>
        <v>0.39674559348040911</v>
      </c>
      <c r="L897" s="6">
        <f>L$4/R897/24</f>
        <v>0.27960226193928334</v>
      </c>
      <c r="M897" s="6">
        <f>M$4/S897/24</f>
        <v>0.88943193195556225</v>
      </c>
      <c r="N897" s="6">
        <f>N$4/T897/24</f>
        <v>0.38614743769426912</v>
      </c>
      <c r="P897" s="14">
        <v>210</v>
      </c>
      <c r="Q897" s="5">
        <f t="shared" si="40"/>
        <v>6.8263728138093818</v>
      </c>
      <c r="R897" s="5">
        <f t="shared" si="40"/>
        <v>9.0902936515535018</v>
      </c>
      <c r="S897" s="5">
        <f t="shared" si="41"/>
        <v>4.6846380447636564</v>
      </c>
      <c r="T897" s="5">
        <f t="shared" si="41"/>
        <v>7.5856172558260599</v>
      </c>
      <c r="U897" s="33">
        <f>50/(B897*24)</f>
        <v>10.179500169712766</v>
      </c>
      <c r="V897" s="5">
        <f>C897/6</f>
        <v>9.7000000000000011</v>
      </c>
      <c r="W897" s="5">
        <f>100/(D897*24)</f>
        <v>8.4453543262369859</v>
      </c>
      <c r="X897" s="5">
        <f>E897/12</f>
        <v>8.414416666666666</v>
      </c>
      <c r="Y897" s="5">
        <f>160.934/(F897*24)</f>
        <v>7.3263748909318522</v>
      </c>
      <c r="Z897" s="5">
        <f>G897/24</f>
        <v>7.1713333333333331</v>
      </c>
    </row>
    <row r="898" spans="1:26" x14ac:dyDescent="0.2">
      <c r="A898" s="14">
        <v>209</v>
      </c>
      <c r="B898" s="6">
        <v>0.20490256043907315</v>
      </c>
      <c r="C898" s="5">
        <v>58.146999999999998</v>
      </c>
      <c r="D898" s="6">
        <f>100/(A898*$W$3+$W$4)/24</f>
        <v>0.49398303647966096</v>
      </c>
      <c r="E898" s="5">
        <v>100.881</v>
      </c>
      <c r="F898" s="6">
        <v>0.91634259259259254</v>
      </c>
      <c r="G898" s="5">
        <v>171.959</v>
      </c>
      <c r="H898" s="5">
        <v>286.74099999999999</v>
      </c>
      <c r="I898" s="5">
        <v>608.60400000000004</v>
      </c>
      <c r="K898" s="6">
        <f>K$4/Q898/24</f>
        <v>0.39721641600178209</v>
      </c>
      <c r="L898" s="6">
        <f>L$4/R898/24</f>
        <v>0.27993406913288826</v>
      </c>
      <c r="M898" s="6">
        <f>M$4/S898/24</f>
        <v>0.89054089864730679</v>
      </c>
      <c r="N898" s="6">
        <f>N$4/T898/24</f>
        <v>0.38662889628724306</v>
      </c>
      <c r="P898" s="14">
        <v>209</v>
      </c>
      <c r="Q898" s="5">
        <f t="shared" si="40"/>
        <v>6.8182814814007653</v>
      </c>
      <c r="R898" s="5">
        <f t="shared" si="40"/>
        <v>9.0795188829270561</v>
      </c>
      <c r="S898" s="5">
        <f t="shared" si="41"/>
        <v>4.6788043906749861</v>
      </c>
      <c r="T898" s="5">
        <f t="shared" si="41"/>
        <v>7.5761710901465156</v>
      </c>
      <c r="U898" s="33">
        <f>50/(B898*24)</f>
        <v>10.167434359380801</v>
      </c>
      <c r="V898" s="5">
        <f>C898/6</f>
        <v>9.6911666666666658</v>
      </c>
      <c r="W898" s="5">
        <f>100/(D898*24)</f>
        <v>8.4348375530466679</v>
      </c>
      <c r="X898" s="5">
        <f>E898/12</f>
        <v>8.4067500000000006</v>
      </c>
      <c r="Y898" s="5">
        <f>160.934/(F898*24)</f>
        <v>7.3177689081998691</v>
      </c>
      <c r="Z898" s="5">
        <f>G898/24</f>
        <v>7.1649583333333338</v>
      </c>
    </row>
    <row r="899" spans="1:26" x14ac:dyDescent="0.2">
      <c r="A899" s="14">
        <v>208</v>
      </c>
      <c r="B899" s="6">
        <v>0.20514600954865997</v>
      </c>
      <c r="C899" s="5">
        <v>58.094000000000001</v>
      </c>
      <c r="D899" s="6">
        <f>100/(A899*$W$3+$W$4)/24</f>
        <v>0.49459971617293008</v>
      </c>
      <c r="E899" s="5">
        <v>100.79</v>
      </c>
      <c r="F899" s="6">
        <v>0.91743055555555564</v>
      </c>
      <c r="G899" s="5">
        <v>171.80500000000001</v>
      </c>
      <c r="H899" s="5">
        <v>286.48899999999998</v>
      </c>
      <c r="I899" s="5">
        <v>608.09400000000005</v>
      </c>
      <c r="K899" s="6">
        <f>K$4/Q899/24</f>
        <v>0.39768835731174762</v>
      </c>
      <c r="L899" s="6">
        <f>L$4/R899/24</f>
        <v>0.28026666478092399</v>
      </c>
      <c r="M899" s="6">
        <f>M$4/S899/24</f>
        <v>0.89165263416789253</v>
      </c>
      <c r="N899" s="6">
        <f>N$4/T899/24</f>
        <v>0.38711155696901561</v>
      </c>
      <c r="P899" s="14">
        <v>208</v>
      </c>
      <c r="Q899" s="5">
        <f t="shared" si="40"/>
        <v>6.8101901489921488</v>
      </c>
      <c r="R899" s="5">
        <f t="shared" si="40"/>
        <v>9.0687441143006104</v>
      </c>
      <c r="S899" s="5">
        <f t="shared" si="41"/>
        <v>4.6729707365863167</v>
      </c>
      <c r="T899" s="5">
        <f t="shared" si="41"/>
        <v>7.5667249244669712</v>
      </c>
      <c r="U899" s="33">
        <f>50/(B899*24)</f>
        <v>10.155368549048834</v>
      </c>
      <c r="V899" s="5">
        <f>C899/6</f>
        <v>9.6823333333333341</v>
      </c>
      <c r="W899" s="5">
        <f>100/(D899*24)</f>
        <v>8.4243207798563482</v>
      </c>
      <c r="X899" s="5">
        <f>E899/12</f>
        <v>8.3991666666666678</v>
      </c>
      <c r="Y899" s="5">
        <f>160.934/(F899*24)</f>
        <v>7.3090909090909086</v>
      </c>
      <c r="Z899" s="5">
        <f>G899/24</f>
        <v>7.1585416666666672</v>
      </c>
    </row>
    <row r="900" spans="1:26" x14ac:dyDescent="0.2">
      <c r="A900" s="14">
        <v>207</v>
      </c>
      <c r="B900" s="6">
        <v>0.20539003784056195</v>
      </c>
      <c r="C900" s="5">
        <v>58.04</v>
      </c>
      <c r="D900" s="6">
        <f>100/(A900*$W$3+$W$4)/24</f>
        <v>0.49521793749480364</v>
      </c>
      <c r="E900" s="5">
        <v>100.69799999999999</v>
      </c>
      <c r="F900" s="6">
        <v>0.91850694444444436</v>
      </c>
      <c r="G900" s="5">
        <v>171.65100000000001</v>
      </c>
      <c r="H900" s="5">
        <v>286.23700000000002</v>
      </c>
      <c r="I900" s="5">
        <v>607.58299999999997</v>
      </c>
      <c r="K900" s="6">
        <f>K$4/Q900/24</f>
        <v>0.39816142140281913</v>
      </c>
      <c r="L900" s="6">
        <f>L$4/R900/24</f>
        <v>0.28060005169707219</v>
      </c>
      <c r="M900" s="6">
        <f>M$4/S900/24</f>
        <v>0.89276714889995257</v>
      </c>
      <c r="N900" s="6">
        <f>N$4/T900/24</f>
        <v>0.38759542424721333</v>
      </c>
      <c r="P900" s="14">
        <v>207</v>
      </c>
      <c r="Q900" s="5">
        <f t="shared" si="40"/>
        <v>6.8020988165835332</v>
      </c>
      <c r="R900" s="5">
        <f t="shared" si="40"/>
        <v>9.0579693456741666</v>
      </c>
      <c r="S900" s="5">
        <f t="shared" si="41"/>
        <v>4.6671370824976464</v>
      </c>
      <c r="T900" s="5">
        <f t="shared" si="41"/>
        <v>7.5572787587874268</v>
      </c>
      <c r="U900" s="33">
        <f>50/(B900*24)</f>
        <v>10.143302738716869</v>
      </c>
      <c r="V900" s="5">
        <f>C900/6</f>
        <v>9.6733333333333338</v>
      </c>
      <c r="W900" s="5">
        <f>100/(D900*24)</f>
        <v>8.4138040066660302</v>
      </c>
      <c r="X900" s="5">
        <f>E900/12</f>
        <v>8.3914999999999988</v>
      </c>
      <c r="Y900" s="5">
        <f>160.934/(F900*24)</f>
        <v>7.3005254602502552</v>
      </c>
      <c r="Z900" s="5">
        <f>G900/24</f>
        <v>7.1521250000000007</v>
      </c>
    </row>
    <row r="901" spans="1:26" x14ac:dyDescent="0.2">
      <c r="A901" s="14">
        <v>206</v>
      </c>
      <c r="B901" s="6">
        <v>0.205634647384113</v>
      </c>
      <c r="C901" s="5">
        <v>57.987000000000002</v>
      </c>
      <c r="D901" s="6">
        <f>100/(A901*$W$3+$W$4)/24</f>
        <v>0.49583770623335915</v>
      </c>
      <c r="E901" s="5">
        <v>100.607</v>
      </c>
      <c r="F901" s="6">
        <v>0.91959490740740746</v>
      </c>
      <c r="G901" s="5">
        <v>171.49799999999999</v>
      </c>
      <c r="H901" s="5">
        <v>285.98500000000001</v>
      </c>
      <c r="I901" s="5">
        <v>607.072</v>
      </c>
      <c r="K901" s="6">
        <f>K$4/Q901/24</f>
        <v>0.39863561228652972</v>
      </c>
      <c r="L901" s="6">
        <f>L$4/R901/24</f>
        <v>0.28093423270841855</v>
      </c>
      <c r="M901" s="6">
        <f>M$4/S901/24</f>
        <v>0.89388445327809463</v>
      </c>
      <c r="N901" s="6">
        <f>N$4/T901/24</f>
        <v>0.38808050265202798</v>
      </c>
      <c r="P901" s="14">
        <v>206</v>
      </c>
      <c r="Q901" s="5">
        <f t="shared" si="40"/>
        <v>6.7940074841749176</v>
      </c>
      <c r="R901" s="5">
        <f t="shared" si="40"/>
        <v>9.0471945770477209</v>
      </c>
      <c r="S901" s="5">
        <f t="shared" si="41"/>
        <v>4.6613034284089769</v>
      </c>
      <c r="T901" s="5">
        <f t="shared" si="41"/>
        <v>7.5478325931078825</v>
      </c>
      <c r="U901" s="33">
        <f>50/(B901*24)</f>
        <v>10.131236928384901</v>
      </c>
      <c r="V901" s="5">
        <f>C901/6</f>
        <v>9.6645000000000003</v>
      </c>
      <c r="W901" s="5">
        <f>100/(D901*24)</f>
        <v>8.4032872334757105</v>
      </c>
      <c r="X901" s="5">
        <f>E901/12</f>
        <v>8.383916666666666</v>
      </c>
      <c r="Y901" s="5">
        <f>160.934/(F901*24)</f>
        <v>7.2918882861565955</v>
      </c>
      <c r="Z901" s="5">
        <f>G901/24</f>
        <v>7.1457499999999996</v>
      </c>
    </row>
    <row r="902" spans="1:26" x14ac:dyDescent="0.2">
      <c r="A902" s="14">
        <v>205</v>
      </c>
      <c r="B902" s="6">
        <v>0.20587984025851655</v>
      </c>
      <c r="C902" s="5">
        <v>57.933</v>
      </c>
      <c r="D902" s="6">
        <f>100/(A902*$W$3+$W$4)/24</f>
        <v>0.4964590282056851</v>
      </c>
      <c r="E902" s="5">
        <v>100.515</v>
      </c>
      <c r="F902" s="6">
        <v>0.92068287037037033</v>
      </c>
      <c r="G902" s="5">
        <v>171.34399999999999</v>
      </c>
      <c r="H902" s="5">
        <v>285.73399999999998</v>
      </c>
      <c r="I902" s="5">
        <v>606.56200000000001</v>
      </c>
      <c r="K902" s="6">
        <f>K$4/Q902/24</f>
        <v>0.3991109339935453</v>
      </c>
      <c r="L902" s="6">
        <f>L$4/R902/24</f>
        <v>0.28126921065553206</v>
      </c>
      <c r="M902" s="6">
        <f>M$4/S902/24</f>
        <v>0.89500455778922861</v>
      </c>
      <c r="N902" s="6">
        <f>N$4/T902/24</f>
        <v>0.38856679673635797</v>
      </c>
      <c r="P902" s="14">
        <v>205</v>
      </c>
      <c r="Q902" s="5">
        <f t="shared" si="40"/>
        <v>6.7859161517663011</v>
      </c>
      <c r="R902" s="5">
        <f t="shared" si="40"/>
        <v>9.0364198084212752</v>
      </c>
      <c r="S902" s="5">
        <f t="shared" si="41"/>
        <v>4.6554697743203075</v>
      </c>
      <c r="T902" s="5">
        <f t="shared" si="41"/>
        <v>7.5383864274283381</v>
      </c>
      <c r="U902" s="33">
        <f>50/(B902*24)</f>
        <v>10.11917111805294</v>
      </c>
      <c r="V902" s="5">
        <f>C902/6</f>
        <v>9.6555</v>
      </c>
      <c r="W902" s="5">
        <f>100/(D902*24)</f>
        <v>8.3927704602853925</v>
      </c>
      <c r="X902" s="5">
        <f>E902/12</f>
        <v>8.3762500000000006</v>
      </c>
      <c r="Y902" s="5">
        <f>160.934/(F902*24)</f>
        <v>7.2832715250103712</v>
      </c>
      <c r="Z902" s="5">
        <f>G902/24</f>
        <v>7.1393333333333331</v>
      </c>
    </row>
    <row r="903" spans="1:26" x14ac:dyDescent="0.2">
      <c r="A903" s="14">
        <v>204</v>
      </c>
      <c r="B903" s="6">
        <v>0.20612561855290487</v>
      </c>
      <c r="C903" s="5">
        <v>57.88</v>
      </c>
      <c r="D903" s="6">
        <f>100/(A903*$W$3+$W$4)/24</f>
        <v>0.49708190925806411</v>
      </c>
      <c r="E903" s="5">
        <v>100.42400000000001</v>
      </c>
      <c r="F903" s="6">
        <v>0.92177083333333332</v>
      </c>
      <c r="G903" s="5">
        <v>171.191</v>
      </c>
      <c r="H903" s="5">
        <v>285.48200000000003</v>
      </c>
      <c r="I903" s="5">
        <v>606.05100000000004</v>
      </c>
      <c r="K903" s="6">
        <f>K$4/Q903/24</f>
        <v>0.39958739057377918</v>
      </c>
      <c r="L903" s="6">
        <f>L$4/R903/24</f>
        <v>0.28160498839254638</v>
      </c>
      <c r="M903" s="6">
        <f>M$4/S903/24</f>
        <v>0.89612747297289364</v>
      </c>
      <c r="N903" s="6">
        <f>N$4/T903/24</f>
        <v>0.38905431107595095</v>
      </c>
      <c r="P903" s="14">
        <v>204</v>
      </c>
      <c r="Q903" s="5">
        <f t="shared" si="40"/>
        <v>6.7778248193576847</v>
      </c>
      <c r="R903" s="5">
        <f t="shared" si="40"/>
        <v>9.0256450397948296</v>
      </c>
      <c r="S903" s="5">
        <f t="shared" si="41"/>
        <v>4.6496361202316372</v>
      </c>
      <c r="T903" s="5">
        <f t="shared" si="41"/>
        <v>7.5289402617487937</v>
      </c>
      <c r="U903" s="33">
        <f>50/(B903*24)</f>
        <v>10.107105307720973</v>
      </c>
      <c r="V903" s="5">
        <f>C903/6</f>
        <v>9.6466666666666665</v>
      </c>
      <c r="W903" s="5">
        <f>100/(D903*24)</f>
        <v>8.3822536870950728</v>
      </c>
      <c r="X903" s="5">
        <f>E903/12</f>
        <v>8.3686666666666678</v>
      </c>
      <c r="Y903" s="5">
        <f>160.934/(F903*24)</f>
        <v>7.2746751045315854</v>
      </c>
      <c r="Z903" s="5">
        <f>G903/24</f>
        <v>7.1329583333333337</v>
      </c>
    </row>
    <row r="904" spans="1:26" x14ac:dyDescent="0.2">
      <c r="A904" s="14">
        <v>203</v>
      </c>
      <c r="B904" s="6">
        <v>0.20637198436639792</v>
      </c>
      <c r="C904" s="5">
        <v>57.826000000000001</v>
      </c>
      <c r="D904" s="6">
        <f>100/(A904*$W$3+$W$4)/24</f>
        <v>0.49770635526615531</v>
      </c>
      <c r="E904" s="5">
        <v>100.33199999999999</v>
      </c>
      <c r="F904" s="6">
        <v>0.9228587962962963</v>
      </c>
      <c r="G904" s="5">
        <v>171.03700000000001</v>
      </c>
      <c r="H904" s="5">
        <v>285.23</v>
      </c>
      <c r="I904" s="5">
        <v>605.54100000000005</v>
      </c>
      <c r="K904" s="6">
        <f>K$4/Q904/24</f>
        <v>0.40006498609650643</v>
      </c>
      <c r="L904" s="6">
        <f>L$4/R904/24</f>
        <v>0.28194156878724008</v>
      </c>
      <c r="M904" s="6">
        <f>M$4/S904/24</f>
        <v>0.89725320942158893</v>
      </c>
      <c r="N904" s="6">
        <f>N$4/T904/24</f>
        <v>0.38954305026954716</v>
      </c>
      <c r="P904" s="14">
        <v>203</v>
      </c>
      <c r="Q904" s="5">
        <f t="shared" si="40"/>
        <v>6.7697334869490691</v>
      </c>
      <c r="R904" s="5">
        <f t="shared" si="40"/>
        <v>9.0148702711683839</v>
      </c>
      <c r="S904" s="5">
        <f t="shared" si="41"/>
        <v>4.6438024661429669</v>
      </c>
      <c r="T904" s="5">
        <f t="shared" si="41"/>
        <v>7.5194940960692493</v>
      </c>
      <c r="U904" s="33">
        <f>50/(B904*24)</f>
        <v>10.095039497389005</v>
      </c>
      <c r="V904" s="5">
        <f>C904/6</f>
        <v>9.6376666666666662</v>
      </c>
      <c r="W904" s="5">
        <f>100/(D904*24)</f>
        <v>8.3717369139047548</v>
      </c>
      <c r="X904" s="5">
        <f>E904/12</f>
        <v>8.3609999999999989</v>
      </c>
      <c r="Y904" s="5">
        <f>160.934/(F904*24)</f>
        <v>7.2660989527810873</v>
      </c>
      <c r="Z904" s="5">
        <f>G904/24</f>
        <v>7.1265416666666672</v>
      </c>
    </row>
    <row r="905" spans="1:26" x14ac:dyDescent="0.2">
      <c r="A905" s="14">
        <v>202</v>
      </c>
      <c r="B905" s="6">
        <v>0.20661893980816332</v>
      </c>
      <c r="C905" s="5">
        <v>57.773000000000003</v>
      </c>
      <c r="D905" s="6">
        <f>100/(A905*$W$3+$W$4)/24</f>
        <v>0.49833237213517984</v>
      </c>
      <c r="E905" s="5">
        <v>100.24</v>
      </c>
      <c r="F905" s="6">
        <v>0.92395833333333333</v>
      </c>
      <c r="G905" s="5">
        <v>170.88300000000001</v>
      </c>
      <c r="H905" s="5">
        <v>284.97800000000001</v>
      </c>
      <c r="I905" s="5">
        <v>605.03</v>
      </c>
      <c r="K905" s="6">
        <f>K$4/Q905/24</f>
        <v>0.4005437246504806</v>
      </c>
      <c r="L905" s="6">
        <f>L$4/R905/24</f>
        <v>0.28227895472111891</v>
      </c>
      <c r="M905" s="6">
        <f>M$4/S905/24</f>
        <v>0.89838177778110662</v>
      </c>
      <c r="N905" s="6">
        <f>N$4/T905/24</f>
        <v>0.39003301893902415</v>
      </c>
      <c r="P905" s="14">
        <v>202</v>
      </c>
      <c r="Q905" s="5">
        <f t="shared" si="40"/>
        <v>6.7616421545404526</v>
      </c>
      <c r="R905" s="5">
        <f t="shared" si="40"/>
        <v>9.00409550254194</v>
      </c>
      <c r="S905" s="5">
        <f t="shared" si="41"/>
        <v>4.6379688120542975</v>
      </c>
      <c r="T905" s="5">
        <f t="shared" si="41"/>
        <v>7.510047930389705</v>
      </c>
      <c r="U905" s="33">
        <f>50/(B905*24)</f>
        <v>10.08297368705704</v>
      </c>
      <c r="V905" s="5">
        <f>C905/6</f>
        <v>9.6288333333333345</v>
      </c>
      <c r="W905" s="5">
        <f>100/(D905*24)</f>
        <v>8.3612201407144351</v>
      </c>
      <c r="X905" s="5">
        <f>E905/12</f>
        <v>8.3533333333333335</v>
      </c>
      <c r="Y905" s="5">
        <f>160.934/(F905*24)</f>
        <v>7.2574520856820737</v>
      </c>
      <c r="Z905" s="5">
        <f>G905/24</f>
        <v>7.1201250000000007</v>
      </c>
    </row>
    <row r="906" spans="1:26" x14ac:dyDescent="0.2">
      <c r="A906" s="14">
        <v>201</v>
      </c>
      <c r="B906" s="6">
        <v>0.2068664869974767</v>
      </c>
      <c r="C906" s="5">
        <v>57.719000000000001</v>
      </c>
      <c r="D906" s="6">
        <f>100/(A906*$W$3+$W$4)/24</f>
        <v>0.49895996580010643</v>
      </c>
      <c r="E906" s="5">
        <v>100.149</v>
      </c>
      <c r="F906" s="6">
        <v>0.92504629629629631</v>
      </c>
      <c r="G906" s="5">
        <v>170.73</v>
      </c>
      <c r="H906" s="5">
        <v>284.726</v>
      </c>
      <c r="I906" s="5">
        <v>604.51900000000001</v>
      </c>
      <c r="K906" s="6">
        <f>K$4/Q906/24</f>
        <v>0.4010236103440496</v>
      </c>
      <c r="L906" s="6">
        <f>L$4/R906/24</f>
        <v>0.28261714908949775</v>
      </c>
      <c r="M906" s="6">
        <f>M$4/S906/24</f>
        <v>0.89951318875086772</v>
      </c>
      <c r="N906" s="6">
        <f>N$4/T906/24</f>
        <v>0.39052422172954221</v>
      </c>
      <c r="P906" s="14">
        <v>201</v>
      </c>
      <c r="Q906" s="5">
        <f t="shared" si="40"/>
        <v>6.753550822131837</v>
      </c>
      <c r="R906" s="5">
        <f t="shared" si="40"/>
        <v>8.9933207339154944</v>
      </c>
      <c r="S906" s="5">
        <f t="shared" ref="S906:T921" si="42">S$3*$P906+S$4</f>
        <v>4.632135157965628</v>
      </c>
      <c r="T906" s="5">
        <f t="shared" si="42"/>
        <v>7.5006017647101606</v>
      </c>
      <c r="U906" s="33">
        <f>50/(B906*24)</f>
        <v>10.070907876725075</v>
      </c>
      <c r="V906" s="5">
        <f>C906/6</f>
        <v>9.6198333333333341</v>
      </c>
      <c r="W906" s="5">
        <f>100/(D906*24)</f>
        <v>8.3507033675241171</v>
      </c>
      <c r="X906" s="5">
        <f>E906/12</f>
        <v>8.3457500000000007</v>
      </c>
      <c r="Y906" s="5">
        <f>160.934/(F906*24)</f>
        <v>7.2489164706471145</v>
      </c>
      <c r="Z906" s="5">
        <f>G906/24</f>
        <v>7.1137499999999996</v>
      </c>
    </row>
    <row r="907" spans="1:26" x14ac:dyDescent="0.2">
      <c r="A907" s="14">
        <v>200</v>
      </c>
      <c r="B907" s="6">
        <v>0.207114628063782</v>
      </c>
      <c r="C907" s="5">
        <v>57.665999999999997</v>
      </c>
      <c r="D907" s="6">
        <f>100/(A907*$W$3+$W$4)/24</f>
        <v>0.49958914222583939</v>
      </c>
      <c r="E907" s="5">
        <v>100.057</v>
      </c>
      <c r="F907" s="6">
        <v>0.92614583333333333</v>
      </c>
      <c r="G907" s="5">
        <v>170.57599999999999</v>
      </c>
      <c r="H907" s="5">
        <v>284.47500000000002</v>
      </c>
      <c r="I907" s="5">
        <v>604.00900000000001</v>
      </c>
      <c r="K907" s="6">
        <f>K$4/Q907/24</f>
        <v>0.40150464730527374</v>
      </c>
      <c r="L907" s="6">
        <f>L$4/R907/24</f>
        <v>0.28295615480158343</v>
      </c>
      <c r="M907" s="6">
        <f>M$4/S907/24</f>
        <v>0.90064745308426064</v>
      </c>
      <c r="N907" s="6">
        <f>N$4/T907/24</f>
        <v>0.3910166633096917</v>
      </c>
      <c r="P907" s="14">
        <v>200</v>
      </c>
      <c r="Q907" s="5">
        <f t="shared" si="40"/>
        <v>6.7454594897232205</v>
      </c>
      <c r="R907" s="5">
        <f t="shared" si="40"/>
        <v>8.9825459652890487</v>
      </c>
      <c r="S907" s="5">
        <f t="shared" si="42"/>
        <v>4.6263015038769577</v>
      </c>
      <c r="T907" s="5">
        <f t="shared" si="42"/>
        <v>7.4911555990306162</v>
      </c>
      <c r="U907" s="33">
        <f>50/(B907*24)</f>
        <v>10.05884206639311</v>
      </c>
      <c r="V907" s="5">
        <f>C907/6</f>
        <v>9.6109999999999989</v>
      </c>
      <c r="W907" s="5">
        <f>100/(D907*24)</f>
        <v>8.3401865943337974</v>
      </c>
      <c r="X907" s="5">
        <f>E907/12</f>
        <v>8.3380833333333335</v>
      </c>
      <c r="Y907" s="5">
        <f>160.934/(F907*24)</f>
        <v>7.2403104262737603</v>
      </c>
      <c r="Z907" s="5">
        <f>G907/24</f>
        <v>7.1073333333333331</v>
      </c>
    </row>
    <row r="908" spans="1:26" x14ac:dyDescent="0.2">
      <c r="A908" s="14">
        <v>199</v>
      </c>
      <c r="B908" s="6">
        <v>0.20736336514675283</v>
      </c>
      <c r="C908" s="5">
        <v>57.612000000000002</v>
      </c>
      <c r="D908" s="6">
        <f>100/(A908*$W$3+$W$4)/24</f>
        <v>0.50021990740740729</v>
      </c>
      <c r="E908" s="5">
        <v>99.965999999999994</v>
      </c>
      <c r="F908" s="6">
        <v>0.92724537037037036</v>
      </c>
      <c r="G908" s="5">
        <v>170.422</v>
      </c>
      <c r="H908" s="5">
        <v>284.22300000000001</v>
      </c>
      <c r="I908" s="5">
        <v>603.49800000000005</v>
      </c>
      <c r="K908" s="6">
        <f>K$4/Q908/24</f>
        <v>0.40198683968204391</v>
      </c>
      <c r="L908" s="6">
        <f>L$4/R908/24</f>
        <v>0.28329597478055807</v>
      </c>
      <c r="M908" s="6">
        <f>M$4/S908/24</f>
        <v>0.90178458158898034</v>
      </c>
      <c r="N908" s="6">
        <f>N$4/T908/24</f>
        <v>0.39151034837164045</v>
      </c>
      <c r="P908" s="14">
        <v>199</v>
      </c>
      <c r="Q908" s="5">
        <f t="shared" si="40"/>
        <v>6.737368157314604</v>
      </c>
      <c r="R908" s="5">
        <f t="shared" si="40"/>
        <v>8.9717711966626048</v>
      </c>
      <c r="S908" s="5">
        <f t="shared" si="42"/>
        <v>4.6204678497882874</v>
      </c>
      <c r="T908" s="5">
        <f t="shared" si="42"/>
        <v>7.4817094333510719</v>
      </c>
      <c r="U908" s="33">
        <f>50/(B908*24)</f>
        <v>10.046776256061143</v>
      </c>
      <c r="V908" s="5">
        <f>C908/6</f>
        <v>9.6020000000000003</v>
      </c>
      <c r="W908" s="5">
        <f>100/(D908*24)</f>
        <v>8.3296698211434812</v>
      </c>
      <c r="X908" s="5">
        <f>E908/12</f>
        <v>8.3304999999999989</v>
      </c>
      <c r="Y908" s="5">
        <f>160.934/(F908*24)</f>
        <v>7.231724792171156</v>
      </c>
      <c r="Z908" s="5">
        <f>G908/24</f>
        <v>7.1009166666666665</v>
      </c>
    </row>
    <row r="909" spans="1:26" x14ac:dyDescent="0.2">
      <c r="A909" s="14">
        <v>198</v>
      </c>
      <c r="B909" s="6">
        <v>0.20761270039635371</v>
      </c>
      <c r="C909" s="5">
        <v>57.558999999999997</v>
      </c>
      <c r="D909" s="6">
        <f>100/(A909*$W$3+$W$4)/24</f>
        <v>0.50085226737015376</v>
      </c>
      <c r="E909" s="5">
        <v>99.873999999999995</v>
      </c>
      <c r="F909" s="6">
        <v>0.92834490740740738</v>
      </c>
      <c r="G909" s="5">
        <v>170.26900000000001</v>
      </c>
      <c r="H909" s="5">
        <v>283.971</v>
      </c>
      <c r="I909" s="5">
        <v>602.98800000000006</v>
      </c>
      <c r="K909" s="6">
        <f>K$4/Q909/24</f>
        <v>0.40247019164220071</v>
      </c>
      <c r="L909" s="6">
        <f>L$4/R909/24</f>
        <v>0.28363661196366347</v>
      </c>
      <c r="M909" s="6">
        <f>M$4/S909/24</f>
        <v>0.90292458512737317</v>
      </c>
      <c r="N909" s="6">
        <f>N$4/T909/24</f>
        <v>0.39200528163128284</v>
      </c>
      <c r="P909" s="14">
        <v>198</v>
      </c>
      <c r="Q909" s="5">
        <f t="shared" si="40"/>
        <v>6.7292768249059884</v>
      </c>
      <c r="R909" s="5">
        <f t="shared" si="40"/>
        <v>8.9609964280361591</v>
      </c>
      <c r="S909" s="5">
        <f t="shared" si="42"/>
        <v>4.614634195699618</v>
      </c>
      <c r="T909" s="5">
        <f t="shared" si="42"/>
        <v>7.4722632676715275</v>
      </c>
      <c r="U909" s="33">
        <f>50/(B909*24)</f>
        <v>10.03471044572918</v>
      </c>
      <c r="V909" s="5">
        <f>C909/6</f>
        <v>9.5931666666666668</v>
      </c>
      <c r="W909" s="5">
        <f>100/(D909*24)</f>
        <v>8.3191530479531615</v>
      </c>
      <c r="X909" s="5">
        <f>E909/12</f>
        <v>8.3228333333333335</v>
      </c>
      <c r="Y909" s="5">
        <f>160.934/(F909*24)</f>
        <v>7.2231594958171783</v>
      </c>
      <c r="Z909" s="5">
        <f>G909/24</f>
        <v>7.0945416666666672</v>
      </c>
    </row>
    <row r="910" spans="1:26" x14ac:dyDescent="0.2">
      <c r="A910" s="14">
        <v>197</v>
      </c>
      <c r="B910" s="6">
        <v>0.20786263597290233</v>
      </c>
      <c r="C910" s="5">
        <v>57.505000000000003</v>
      </c>
      <c r="D910" s="6">
        <f>100/(A910*$W$3+$W$4)/24</f>
        <v>0.50148622816992894</v>
      </c>
      <c r="E910" s="5">
        <v>99.783000000000001</v>
      </c>
      <c r="F910" s="6">
        <v>0.92945601851851845</v>
      </c>
      <c r="G910" s="5">
        <v>170.11500000000001</v>
      </c>
      <c r="H910" s="5">
        <v>283.71899999999999</v>
      </c>
      <c r="I910" s="5">
        <v>602.47699999999998</v>
      </c>
      <c r="K910" s="6">
        <f>K$4/Q910/24</f>
        <v>0.40295470737365485</v>
      </c>
      <c r="L910" s="6">
        <f>L$4/R910/24</f>
        <v>0.28397806930228531</v>
      </c>
      <c r="M910" s="6">
        <f>M$4/S910/24</f>
        <v>0.90406747461678183</v>
      </c>
      <c r="N910" s="6">
        <f>N$4/T910/24</f>
        <v>0.39250146782839018</v>
      </c>
      <c r="P910" s="14">
        <v>197</v>
      </c>
      <c r="Q910" s="5">
        <f t="shared" si="40"/>
        <v>6.7211854924973728</v>
      </c>
      <c r="R910" s="5">
        <f t="shared" si="40"/>
        <v>8.9502216594097135</v>
      </c>
      <c r="S910" s="5">
        <f t="shared" si="42"/>
        <v>4.6088005416109485</v>
      </c>
      <c r="T910" s="5">
        <f t="shared" si="42"/>
        <v>7.4628171019919831</v>
      </c>
      <c r="U910" s="33">
        <f>50/(B910*24)</f>
        <v>10.022644635397214</v>
      </c>
      <c r="V910" s="5">
        <f>C910/6</f>
        <v>9.5841666666666665</v>
      </c>
      <c r="W910" s="5">
        <f>100/(D910*24)</f>
        <v>8.3086362747628417</v>
      </c>
      <c r="X910" s="5">
        <f>E910/12</f>
        <v>8.3152500000000007</v>
      </c>
      <c r="Y910" s="5">
        <f>160.934/(F910*24)</f>
        <v>7.2145246248676917</v>
      </c>
      <c r="Z910" s="5">
        <f>G910/24</f>
        <v>7.0881250000000007</v>
      </c>
    </row>
    <row r="911" spans="1:26" x14ac:dyDescent="0.2">
      <c r="A911" s="14">
        <v>196</v>
      </c>
      <c r="B911" s="6">
        <v>0.20811317404713151</v>
      </c>
      <c r="C911" s="5">
        <v>57.451999999999998</v>
      </c>
      <c r="D911" s="6">
        <f>100/(A911*$W$3+$W$4)/24</f>
        <v>0.50212179589328276</v>
      </c>
      <c r="E911" s="5">
        <v>99.691000000000003</v>
      </c>
      <c r="F911" s="6">
        <v>0.93056712962962962</v>
      </c>
      <c r="G911" s="5">
        <v>169.96199999999999</v>
      </c>
      <c r="H911" s="5">
        <v>283.46800000000002</v>
      </c>
      <c r="I911" s="5">
        <v>601.96600000000001</v>
      </c>
      <c r="K911" s="6">
        <f>K$4/Q911/24</f>
        <v>0.40344039108450785</v>
      </c>
      <c r="L911" s="6">
        <f>L$4/R911/24</f>
        <v>0.28432034976203852</v>
      </c>
      <c r="M911" s="6">
        <f>M$4/S911/24</f>
        <v>0.90521326102989486</v>
      </c>
      <c r="N911" s="6">
        <f>N$4/T911/24</f>
        <v>0.3929989117267621</v>
      </c>
      <c r="P911" s="14">
        <v>196</v>
      </c>
      <c r="Q911" s="5">
        <f t="shared" si="40"/>
        <v>6.7130941600887564</v>
      </c>
      <c r="R911" s="5">
        <f t="shared" si="40"/>
        <v>8.9394468907832678</v>
      </c>
      <c r="S911" s="5">
        <f t="shared" si="42"/>
        <v>4.6029668875222782</v>
      </c>
      <c r="T911" s="5">
        <f t="shared" si="42"/>
        <v>7.4533709363124387</v>
      </c>
      <c r="U911" s="33">
        <f>50/(B911*24)</f>
        <v>10.010578825065249</v>
      </c>
      <c r="V911" s="5">
        <f>C911/6</f>
        <v>9.575333333333333</v>
      </c>
      <c r="W911" s="5">
        <f>100/(D911*24)</f>
        <v>8.2981195015725202</v>
      </c>
      <c r="X911" s="5">
        <f>E911/12</f>
        <v>8.3075833333333335</v>
      </c>
      <c r="Y911" s="5">
        <f>160.934/(F911*24)</f>
        <v>7.2059103742490764</v>
      </c>
      <c r="Z911" s="5">
        <f>G911/24</f>
        <v>7.0817499999999995</v>
      </c>
    </row>
    <row r="912" spans="1:26" x14ac:dyDescent="0.2">
      <c r="A912" s="14">
        <v>195</v>
      </c>
      <c r="B912" s="6">
        <v>0.2083643168002525</v>
      </c>
      <c r="C912" s="5">
        <v>57.398000000000003</v>
      </c>
      <c r="D912" s="6">
        <f>100/(A912*$W$3+$W$4)/24</f>
        <v>0.5027589766576599</v>
      </c>
      <c r="E912" s="5">
        <v>99.6</v>
      </c>
      <c r="F912" s="6">
        <v>0.93166666666666664</v>
      </c>
      <c r="G912" s="5">
        <v>169.80799999999999</v>
      </c>
      <c r="H912" s="5">
        <v>283.21600000000001</v>
      </c>
      <c r="I912" s="5">
        <v>601.45600000000002</v>
      </c>
      <c r="K912" s="6">
        <f>K$4/Q912/24</f>
        <v>0.40392724700317362</v>
      </c>
      <c r="L912" s="6">
        <f>L$4/R912/24</f>
        <v>0.28466345632285334</v>
      </c>
      <c r="M912" s="6">
        <f>M$4/S912/24</f>
        <v>0.90636195539509623</v>
      </c>
      <c r="N912" s="6">
        <f>N$4/T912/24</f>
        <v>0.39349761811437872</v>
      </c>
      <c r="P912" s="14">
        <v>195</v>
      </c>
      <c r="Q912" s="5">
        <f t="shared" si="40"/>
        <v>6.7050028276801399</v>
      </c>
      <c r="R912" s="5">
        <f t="shared" si="40"/>
        <v>8.9286721221568222</v>
      </c>
      <c r="S912" s="5">
        <f t="shared" si="42"/>
        <v>4.5971332334336088</v>
      </c>
      <c r="T912" s="5">
        <f t="shared" si="42"/>
        <v>7.4439247706328944</v>
      </c>
      <c r="U912" s="33">
        <f>50/(B912*24)</f>
        <v>9.9985130147332821</v>
      </c>
      <c r="V912" s="5">
        <f>C912/6</f>
        <v>9.5663333333333345</v>
      </c>
      <c r="W912" s="5">
        <f>100/(D912*24)</f>
        <v>8.287602728382204</v>
      </c>
      <c r="X912" s="5">
        <f>E912/12</f>
        <v>8.2999999999999989</v>
      </c>
      <c r="Y912" s="5">
        <f>160.934/(F912*24)</f>
        <v>7.1974060822898034</v>
      </c>
      <c r="Z912" s="5">
        <f>G912/24</f>
        <v>7.075333333333333</v>
      </c>
    </row>
    <row r="913" spans="1:26" x14ac:dyDescent="0.2">
      <c r="A913" s="14">
        <v>194</v>
      </c>
      <c r="B913" s="6">
        <v>0.20861606642401795</v>
      </c>
      <c r="C913" s="5">
        <v>57.344999999999999</v>
      </c>
      <c r="D913" s="6">
        <f>100/(A913*$W$3+$W$4)/24</f>
        <v>0.50339777661159635</v>
      </c>
      <c r="E913" s="5">
        <v>99.507999999999996</v>
      </c>
      <c r="F913" s="6">
        <v>0.93278935185185186</v>
      </c>
      <c r="G913" s="5">
        <v>169.654</v>
      </c>
      <c r="H913" s="5">
        <v>282.964</v>
      </c>
      <c r="I913" s="5">
        <v>600.94500000000005</v>
      </c>
      <c r="K913" s="6">
        <f>K$4/Q913/24</f>
        <v>0.40441527937850169</v>
      </c>
      <c r="L913" s="6">
        <f>L$4/R913/24</f>
        <v>0.28500739197906139</v>
      </c>
      <c r="M913" s="6">
        <f>M$4/S913/24</f>
        <v>0.90751356879682066</v>
      </c>
      <c r="N913" s="6">
        <f>N$4/T913/24</f>
        <v>0.39399759180355409</v>
      </c>
      <c r="P913" s="14">
        <v>194</v>
      </c>
      <c r="Q913" s="5">
        <f t="shared" si="40"/>
        <v>6.6969114952715243</v>
      </c>
      <c r="R913" s="5">
        <f t="shared" si="40"/>
        <v>8.9178973535303783</v>
      </c>
      <c r="S913" s="5">
        <f t="shared" si="42"/>
        <v>4.5912995793449385</v>
      </c>
      <c r="T913" s="5">
        <f t="shared" si="42"/>
        <v>7.43447860495335</v>
      </c>
      <c r="U913" s="33">
        <f>50/(B913*24)</f>
        <v>9.9864472044013173</v>
      </c>
      <c r="V913" s="5">
        <f>C913/6</f>
        <v>9.5574999999999992</v>
      </c>
      <c r="W913" s="5">
        <f>100/(D913*24)</f>
        <v>8.2770859551918861</v>
      </c>
      <c r="X913" s="5">
        <f>E913/12</f>
        <v>8.2923333333333336</v>
      </c>
      <c r="Y913" s="5">
        <f>160.934/(F913*24)</f>
        <v>7.1887434392565108</v>
      </c>
      <c r="Z913" s="5">
        <f>G913/24</f>
        <v>7.0689166666666665</v>
      </c>
    </row>
    <row r="914" spans="1:26" x14ac:dyDescent="0.2">
      <c r="A914" s="14">
        <v>193</v>
      </c>
      <c r="B914" s="6">
        <v>0.20886842512078579</v>
      </c>
      <c r="C914" s="5">
        <v>57.290999999999997</v>
      </c>
      <c r="D914" s="6">
        <f>100/(A914*$W$3+$W$4)/24</f>
        <v>0.50403820193491689</v>
      </c>
      <c r="E914" s="5">
        <v>99.415999999999997</v>
      </c>
      <c r="F914" s="6">
        <v>0.93390046296296303</v>
      </c>
      <c r="G914" s="5">
        <v>169.501</v>
      </c>
      <c r="H914" s="5">
        <v>282.71199999999999</v>
      </c>
      <c r="I914" s="5">
        <v>600.43399999999997</v>
      </c>
      <c r="K914" s="6">
        <f>K$4/Q914/24</f>
        <v>0.40490449247990085</v>
      </c>
      <c r="L914" s="6">
        <f>L$4/R914/24</f>
        <v>0.2853521597394833</v>
      </c>
      <c r="M914" s="6">
        <f>M$4/S914/24</f>
        <v>0.90866811237590939</v>
      </c>
      <c r="N914" s="6">
        <f>N$4/T914/24</f>
        <v>0.39449883763109184</v>
      </c>
      <c r="P914" s="14">
        <v>193</v>
      </c>
      <c r="Q914" s="5">
        <f t="shared" si="40"/>
        <v>6.6888201628629078</v>
      </c>
      <c r="R914" s="5">
        <f t="shared" si="40"/>
        <v>8.9071225849039326</v>
      </c>
      <c r="S914" s="5">
        <f t="shared" si="42"/>
        <v>4.5854659252562691</v>
      </c>
      <c r="T914" s="5">
        <f t="shared" si="42"/>
        <v>7.4250324392738056</v>
      </c>
      <c r="U914" s="33">
        <f>50/(B914*24)</f>
        <v>9.9743813940693506</v>
      </c>
      <c r="V914" s="5">
        <f>C914/6</f>
        <v>9.5484999999999989</v>
      </c>
      <c r="W914" s="5">
        <f>100/(D914*24)</f>
        <v>8.2665691820015663</v>
      </c>
      <c r="X914" s="5">
        <f>E914/12</f>
        <v>8.2846666666666664</v>
      </c>
      <c r="Y914" s="5">
        <f>160.934/(F914*24)</f>
        <v>7.1801906083852813</v>
      </c>
      <c r="Z914" s="5">
        <f>G914/24</f>
        <v>7.0625416666666672</v>
      </c>
    </row>
    <row r="915" spans="1:26" x14ac:dyDescent="0.2">
      <c r="A915" s="14">
        <v>192</v>
      </c>
      <c r="B915" s="6">
        <v>0.20912139510358355</v>
      </c>
      <c r="C915" s="5">
        <v>57.238</v>
      </c>
      <c r="D915" s="6">
        <f>100/(A915*$W$3+$W$4)/24</f>
        <v>0.50468025883893419</v>
      </c>
      <c r="E915" s="5">
        <v>99.325000000000003</v>
      </c>
      <c r="F915" s="6">
        <v>0.93501157407407398</v>
      </c>
      <c r="G915" s="5">
        <v>169.34700000000001</v>
      </c>
      <c r="H915" s="5">
        <v>282.45999999999998</v>
      </c>
      <c r="I915" s="5">
        <v>599.92399999999998</v>
      </c>
      <c r="K915" s="6">
        <f>K$4/Q915/24</f>
        <v>0.40539489059746275</v>
      </c>
      <c r="L915" s="6">
        <f>L$4/R915/24</f>
        <v>0.28569776262751612</v>
      </c>
      <c r="M915" s="6">
        <f>M$4/S915/24</f>
        <v>0.9098255973299697</v>
      </c>
      <c r="N915" s="6">
        <f>N$4/T915/24</f>
        <v>0.39500136045843998</v>
      </c>
      <c r="P915" s="14">
        <v>192</v>
      </c>
      <c r="Q915" s="5">
        <f t="shared" si="40"/>
        <v>6.6807288304542922</v>
      </c>
      <c r="R915" s="5">
        <f t="shared" si="40"/>
        <v>8.8963478162774869</v>
      </c>
      <c r="S915" s="5">
        <f t="shared" si="42"/>
        <v>4.5796322711675987</v>
      </c>
      <c r="T915" s="5">
        <f t="shared" si="42"/>
        <v>7.4155862735942613</v>
      </c>
      <c r="U915" s="33">
        <f>50/(B915*24)</f>
        <v>9.9623155837373858</v>
      </c>
      <c r="V915" s="5">
        <f>C915/6</f>
        <v>9.5396666666666672</v>
      </c>
      <c r="W915" s="5">
        <f>100/(D915*24)</f>
        <v>8.2560524088112484</v>
      </c>
      <c r="X915" s="5">
        <f>E915/12</f>
        <v>8.2770833333333336</v>
      </c>
      <c r="Y915" s="5">
        <f>160.934/(F915*24)</f>
        <v>7.1716581048461974</v>
      </c>
      <c r="Z915" s="5">
        <f>G915/24</f>
        <v>7.0561250000000006</v>
      </c>
    </row>
    <row r="916" spans="1:26" x14ac:dyDescent="0.2">
      <c r="A916" s="14">
        <v>191</v>
      </c>
      <c r="B916" s="6">
        <v>0.20937497859617282</v>
      </c>
      <c r="C916" s="5">
        <v>57.183999999999997</v>
      </c>
      <c r="D916" s="6">
        <f>100/(A916*$W$3+$W$4)/24</f>
        <v>0.50532395356664983</v>
      </c>
      <c r="E916" s="5">
        <v>99.233000000000004</v>
      </c>
      <c r="F916" s="6">
        <v>0.9361342592592593</v>
      </c>
      <c r="G916" s="5">
        <v>169.19300000000001</v>
      </c>
      <c r="H916" s="5">
        <v>282.209</v>
      </c>
      <c r="I916" s="5">
        <v>599.41300000000001</v>
      </c>
      <c r="K916" s="6">
        <f>K$4/Q916/24</f>
        <v>0.40588647804208861</v>
      </c>
      <c r="L916" s="6">
        <f>L$4/R916/24</f>
        <v>0.28604420368122147</v>
      </c>
      <c r="M916" s="6">
        <f>M$4/S916/24</f>
        <v>0.91098603491373675</v>
      </c>
      <c r="N916" s="6">
        <f>N$4/T916/24</f>
        <v>0.39550516517184908</v>
      </c>
      <c r="P916" s="14">
        <v>191</v>
      </c>
      <c r="Q916" s="5">
        <f t="shared" si="40"/>
        <v>6.6726374980456757</v>
      </c>
      <c r="R916" s="5">
        <f t="shared" si="40"/>
        <v>8.8855730476510431</v>
      </c>
      <c r="S916" s="5">
        <f t="shared" si="42"/>
        <v>4.5737986170789293</v>
      </c>
      <c r="T916" s="5">
        <f t="shared" si="42"/>
        <v>7.4061401079147169</v>
      </c>
      <c r="U916" s="33">
        <f>50/(B916*24)</f>
        <v>9.9502497734054209</v>
      </c>
      <c r="V916" s="5">
        <f>C916/6</f>
        <v>9.5306666666666668</v>
      </c>
      <c r="W916" s="5">
        <f>100/(D916*24)</f>
        <v>8.2455356356209286</v>
      </c>
      <c r="X916" s="5">
        <f>E916/12</f>
        <v>8.2694166666666664</v>
      </c>
      <c r="Y916" s="5">
        <f>160.934/(F916*24)</f>
        <v>7.1630572933409162</v>
      </c>
      <c r="Z916" s="5">
        <f>G916/24</f>
        <v>7.0497083333333341</v>
      </c>
    </row>
    <row r="917" spans="1:26" x14ac:dyDescent="0.2">
      <c r="A917" s="14">
        <v>190</v>
      </c>
      <c r="B917" s="6">
        <v>0.20962917783311463</v>
      </c>
      <c r="C917" s="5">
        <v>57.131</v>
      </c>
      <c r="D917" s="6">
        <f>100/(A917*$W$3+$W$4)/24</f>
        <v>0.50596929239295663</v>
      </c>
      <c r="E917" s="5">
        <v>99.141999999999996</v>
      </c>
      <c r="F917" s="6">
        <v>0.93725694444444441</v>
      </c>
      <c r="G917" s="5">
        <v>169.04</v>
      </c>
      <c r="H917" s="5">
        <v>281.95699999999999</v>
      </c>
      <c r="I917" s="5">
        <v>598.90300000000002</v>
      </c>
      <c r="K917" s="6">
        <f>K$4/Q917/24</f>
        <v>0.4063792591456144</v>
      </c>
      <c r="L917" s="6">
        <f>L$4/R917/24</f>
        <v>0.28639148595341524</v>
      </c>
      <c r="M917" s="6">
        <f>M$4/S917/24</f>
        <v>0.9121494364394388</v>
      </c>
      <c r="N917" s="6">
        <f>N$4/T917/24</f>
        <v>0.39601025668253015</v>
      </c>
      <c r="P917" s="14">
        <v>190</v>
      </c>
      <c r="Q917" s="5">
        <f t="shared" si="40"/>
        <v>6.6645461656370593</v>
      </c>
      <c r="R917" s="5">
        <f t="shared" si="40"/>
        <v>8.8747982790245974</v>
      </c>
      <c r="S917" s="5">
        <f t="shared" si="42"/>
        <v>4.567964962990259</v>
      </c>
      <c r="T917" s="5">
        <f t="shared" si="42"/>
        <v>7.3966939422351725</v>
      </c>
      <c r="U917" s="33">
        <f>50/(B917*24)</f>
        <v>9.9381839630734561</v>
      </c>
      <c r="V917" s="5">
        <f>C917/6</f>
        <v>9.5218333333333334</v>
      </c>
      <c r="W917" s="5">
        <f>100/(D917*24)</f>
        <v>8.2350188624306107</v>
      </c>
      <c r="X917" s="5">
        <f>E917/12</f>
        <v>8.2618333333333336</v>
      </c>
      <c r="Y917" s="5">
        <f>160.934/(F917*24)</f>
        <v>7.1544770866520953</v>
      </c>
      <c r="Z917" s="5">
        <f>G917/24</f>
        <v>7.043333333333333</v>
      </c>
    </row>
    <row r="918" spans="1:26" x14ac:dyDescent="0.2">
      <c r="A918" s="14">
        <v>189</v>
      </c>
      <c r="B918" s="6">
        <v>0.20988399505983499</v>
      </c>
      <c r="C918" s="5">
        <v>57.076999999999998</v>
      </c>
      <c r="D918" s="6">
        <f>100/(A918*$W$3+$W$4)/24</f>
        <v>0.50661628162484273</v>
      </c>
      <c r="E918" s="5">
        <v>99.05</v>
      </c>
      <c r="F918" s="6">
        <v>0.93837962962962962</v>
      </c>
      <c r="G918" s="5">
        <v>168.886</v>
      </c>
      <c r="H918" s="5">
        <v>281.70499999999998</v>
      </c>
      <c r="I918" s="5">
        <v>598.39200000000005</v>
      </c>
      <c r="K918" s="6">
        <f>K$4/Q918/24</f>
        <v>0.40687323826093863</v>
      </c>
      <c r="L918" s="6">
        <f>L$4/R918/24</f>
        <v>0.28673961251175661</v>
      </c>
      <c r="M918" s="6">
        <f>M$4/S918/24</f>
        <v>0.91331581327716371</v>
      </c>
      <c r="N918" s="6">
        <f>N$4/T918/24</f>
        <v>0.39651663992681413</v>
      </c>
      <c r="P918" s="14">
        <v>189</v>
      </c>
      <c r="Q918" s="5">
        <f t="shared" si="40"/>
        <v>6.6564548332284437</v>
      </c>
      <c r="R918" s="5">
        <f t="shared" si="40"/>
        <v>8.8640235103981517</v>
      </c>
      <c r="S918" s="5">
        <f t="shared" si="42"/>
        <v>4.5621313089015896</v>
      </c>
      <c r="T918" s="5">
        <f t="shared" si="42"/>
        <v>7.3872477765556281</v>
      </c>
      <c r="U918" s="33">
        <f>50/(B918*24)</f>
        <v>9.9261181527414912</v>
      </c>
      <c r="V918" s="5">
        <f>C918/6</f>
        <v>9.512833333333333</v>
      </c>
      <c r="W918" s="5">
        <f>100/(D918*24)</f>
        <v>8.2245020892402909</v>
      </c>
      <c r="X918" s="5">
        <f>E918/12</f>
        <v>8.2541666666666664</v>
      </c>
      <c r="Y918" s="5">
        <f>160.934/(F918*24)</f>
        <v>7.1459174108244117</v>
      </c>
      <c r="Z918" s="5">
        <f>G918/24</f>
        <v>7.0369166666666665</v>
      </c>
    </row>
    <row r="919" spans="1:26" x14ac:dyDescent="0.2">
      <c r="A919" s="14">
        <v>188</v>
      </c>
      <c r="B919" s="6">
        <v>0.21013943253269102</v>
      </c>
      <c r="C919" s="5">
        <v>57.024000000000001</v>
      </c>
      <c r="D919" s="6">
        <f>100/(A919*$W$3+$W$4)/24</f>
        <v>0.50726492760159658</v>
      </c>
      <c r="E919" s="5">
        <v>98.959000000000003</v>
      </c>
      <c r="F919" s="6">
        <v>0.93950231481481483</v>
      </c>
      <c r="G919" s="5">
        <v>168.733</v>
      </c>
      <c r="H919" s="5">
        <v>281.45299999999997</v>
      </c>
      <c r="I919" s="5">
        <v>597.88099999999997</v>
      </c>
      <c r="K919" s="6">
        <f>K$4/Q919/24</f>
        <v>0.40736841976215071</v>
      </c>
      <c r="L919" s="6">
        <f>L$4/R919/24</f>
        <v>0.28708858643883872</v>
      </c>
      <c r="M919" s="6">
        <f>M$4/S919/24</f>
        <v>0.91448517685523101</v>
      </c>
      <c r="N919" s="6">
        <f>N$4/T919/24</f>
        <v>0.39702431986631309</v>
      </c>
      <c r="P919" s="14">
        <v>188</v>
      </c>
      <c r="Q919" s="5">
        <f t="shared" ref="Q919:R982" si="43">Q$3*$P919+Q$4</f>
        <v>6.6483635008198281</v>
      </c>
      <c r="R919" s="5">
        <f t="shared" si="43"/>
        <v>8.8532487417717061</v>
      </c>
      <c r="S919" s="5">
        <f t="shared" si="42"/>
        <v>4.5562976548129193</v>
      </c>
      <c r="T919" s="5">
        <f t="shared" si="42"/>
        <v>7.3778016108760838</v>
      </c>
      <c r="U919" s="33">
        <f>50/(B919*24)</f>
        <v>9.9140523424095246</v>
      </c>
      <c r="V919" s="5">
        <f>C919/6</f>
        <v>9.5039999999999996</v>
      </c>
      <c r="W919" s="5">
        <f>100/(D919*24)</f>
        <v>8.213985316049973</v>
      </c>
      <c r="X919" s="5">
        <f>E919/12</f>
        <v>8.2465833333333336</v>
      </c>
      <c r="Y919" s="5">
        <f>160.934/(F919*24)</f>
        <v>7.1373781922560449</v>
      </c>
      <c r="Z919" s="5">
        <f>G919/24</f>
        <v>7.0305416666666671</v>
      </c>
    </row>
    <row r="920" spans="1:26" x14ac:dyDescent="0.2">
      <c r="A920" s="14">
        <v>187</v>
      </c>
      <c r="B920" s="6">
        <v>0.21039549251903744</v>
      </c>
      <c r="C920" s="5">
        <v>56.970999999999997</v>
      </c>
      <c r="D920" s="6">
        <f>100/(A920*$W$3+$W$4)/24</f>
        <v>0.50791523669501448</v>
      </c>
      <c r="E920" s="5">
        <v>98.867000000000004</v>
      </c>
      <c r="F920" s="6">
        <v>0.94063657407407408</v>
      </c>
      <c r="G920" s="5">
        <v>168.57900000000001</v>
      </c>
      <c r="H920" s="5">
        <v>281.20100000000002</v>
      </c>
      <c r="I920" s="5">
        <v>597.37099999999998</v>
      </c>
      <c r="K920" s="6">
        <f>K$4/Q920/24</f>
        <v>0.40786480804465941</v>
      </c>
      <c r="L920" s="6">
        <f>L$4/R920/24</f>
        <v>0.28743841083227956</v>
      </c>
      <c r="M920" s="6">
        <f>M$4/S920/24</f>
        <v>0.91565753866056332</v>
      </c>
      <c r="N920" s="6">
        <f>N$4/T920/24</f>
        <v>0.39753330148808197</v>
      </c>
      <c r="P920" s="14">
        <v>187</v>
      </c>
      <c r="Q920" s="5">
        <f t="shared" si="43"/>
        <v>6.6402721684112116</v>
      </c>
      <c r="R920" s="5">
        <f t="shared" si="43"/>
        <v>8.8424739731452604</v>
      </c>
      <c r="S920" s="5">
        <f t="shared" ref="S920:T950" si="44">S$3*$P920+S$4</f>
        <v>4.5504640007242498</v>
      </c>
      <c r="T920" s="5">
        <f t="shared" si="42"/>
        <v>7.3683554451965394</v>
      </c>
      <c r="U920" s="33">
        <f>50/(B920*24)</f>
        <v>9.901986532077558</v>
      </c>
      <c r="V920" s="5">
        <f>C920/6</f>
        <v>9.4951666666666661</v>
      </c>
      <c r="W920" s="5">
        <f>100/(D920*24)</f>
        <v>8.2034685428596532</v>
      </c>
      <c r="X920" s="5">
        <f>E920/12</f>
        <v>8.2389166666666664</v>
      </c>
      <c r="Y920" s="5">
        <f>160.934/(F920*24)</f>
        <v>7.1287716405605934</v>
      </c>
      <c r="Z920" s="5">
        <f>G920/24</f>
        <v>7.0241250000000006</v>
      </c>
    </row>
    <row r="921" spans="1:26" x14ac:dyDescent="0.2">
      <c r="A921" s="14">
        <v>186</v>
      </c>
      <c r="B921" s="6">
        <v>0.21065217729729388</v>
      </c>
      <c r="C921" s="5">
        <v>56.917000000000002</v>
      </c>
      <c r="D921" s="6">
        <f>100/(A921*$W$3+$W$4)/24</f>
        <v>0.50856721530960891</v>
      </c>
      <c r="E921" s="5">
        <v>98.775999999999996</v>
      </c>
      <c r="F921" s="6">
        <v>0.9417592592592593</v>
      </c>
      <c r="G921" s="5">
        <v>168.42500000000001</v>
      </c>
      <c r="H921" s="5">
        <v>280.95</v>
      </c>
      <c r="I921" s="5">
        <v>596.86</v>
      </c>
      <c r="K921" s="6">
        <f>K$4/Q921/24</f>
        <v>0.4083624075253236</v>
      </c>
      <c r="L921" s="6">
        <f>L$4/R921/24</f>
        <v>0.28778908880481352</v>
      </c>
      <c r="M921" s="6">
        <f>M$4/S921/24</f>
        <v>0.91683291023906432</v>
      </c>
      <c r="N921" s="6">
        <f>N$4/T921/24</f>
        <v>0.39804358980478199</v>
      </c>
      <c r="P921" s="14">
        <v>186</v>
      </c>
      <c r="Q921" s="5">
        <f t="shared" si="43"/>
        <v>6.6321808360025951</v>
      </c>
      <c r="R921" s="5">
        <f t="shared" si="43"/>
        <v>8.8316992045188165</v>
      </c>
      <c r="S921" s="5">
        <f t="shared" si="44"/>
        <v>4.5446303466355804</v>
      </c>
      <c r="T921" s="5">
        <f t="shared" si="42"/>
        <v>7.358909279516995</v>
      </c>
      <c r="U921" s="33">
        <f>50/(B921*24)</f>
        <v>9.8899207217455931</v>
      </c>
      <c r="V921" s="5">
        <f>C921/6</f>
        <v>9.4861666666666675</v>
      </c>
      <c r="W921" s="5">
        <f>100/(D921*24)</f>
        <v>8.192951769669337</v>
      </c>
      <c r="X921" s="5">
        <f>E921/12</f>
        <v>8.2313333333333336</v>
      </c>
      <c r="Y921" s="5">
        <f>160.934/(F921*24)</f>
        <v>7.1202733261232911</v>
      </c>
      <c r="Z921" s="5">
        <f>G921/24</f>
        <v>7.0177083333333341</v>
      </c>
    </row>
    <row r="922" spans="1:26" x14ac:dyDescent="0.2">
      <c r="A922" s="14">
        <v>185</v>
      </c>
      <c r="B922" s="6">
        <v>0.21090948915701238</v>
      </c>
      <c r="C922" s="5">
        <v>56.863999999999997</v>
      </c>
      <c r="D922" s="6">
        <f>100/(A922*$W$3+$W$4)/24</f>
        <v>0.50922086988281923</v>
      </c>
      <c r="E922" s="5">
        <v>98.683999999999997</v>
      </c>
      <c r="F922" s="6">
        <v>0.94289351851851855</v>
      </c>
      <c r="G922" s="5">
        <v>168.27199999999999</v>
      </c>
      <c r="H922" s="5">
        <v>280.69799999999998</v>
      </c>
      <c r="I922" s="5">
        <v>596.34900000000005</v>
      </c>
      <c r="K922" s="6">
        <f>K$4/Q922/24</f>
        <v>0.40886122264258273</v>
      </c>
      <c r="L922" s="6">
        <f>L$4/R922/24</f>
        <v>0.28814062348438407</v>
      </c>
      <c r="M922" s="6">
        <f>M$4/S922/24</f>
        <v>0.91801130319599633</v>
      </c>
      <c r="N922" s="6">
        <f>N$4/T922/24</f>
        <v>0.39855518985484517</v>
      </c>
      <c r="P922" s="14">
        <v>185</v>
      </c>
      <c r="Q922" s="5">
        <f t="shared" si="43"/>
        <v>6.6240895035939795</v>
      </c>
      <c r="R922" s="5">
        <f t="shared" si="43"/>
        <v>8.8209244358923709</v>
      </c>
      <c r="S922" s="5">
        <f t="shared" si="44"/>
        <v>4.5387966925469101</v>
      </c>
      <c r="T922" s="5">
        <f t="shared" si="44"/>
        <v>7.3494631138374507</v>
      </c>
      <c r="U922" s="33">
        <f>50/(B922*24)</f>
        <v>9.8778549114136247</v>
      </c>
      <c r="V922" s="5">
        <f>C922/6</f>
        <v>9.4773333333333323</v>
      </c>
      <c r="W922" s="5">
        <f>100/(D922*24)</f>
        <v>8.1824349964790137</v>
      </c>
      <c r="X922" s="5">
        <f>E922/12</f>
        <v>8.2236666666666665</v>
      </c>
      <c r="Y922" s="5">
        <f>160.934/(F922*24)</f>
        <v>7.1117079517835657</v>
      </c>
      <c r="Z922" s="5">
        <f>G922/24</f>
        <v>7.011333333333333</v>
      </c>
    </row>
    <row r="923" spans="1:26" x14ac:dyDescent="0.2">
      <c r="A923" s="14">
        <v>184</v>
      </c>
      <c r="B923" s="6">
        <v>0.21116743039894517</v>
      </c>
      <c r="C923" s="5">
        <v>56.81</v>
      </c>
      <c r="D923" s="6">
        <f>100/(A923*$W$3+$W$4)/24</f>
        <v>0.50987620688522239</v>
      </c>
      <c r="E923" s="5">
        <v>98.593000000000004</v>
      </c>
      <c r="F923" s="6">
        <v>0.9440277777777778</v>
      </c>
      <c r="G923" s="5">
        <v>168.11799999999999</v>
      </c>
      <c r="H923" s="5">
        <v>280.44600000000003</v>
      </c>
      <c r="I923" s="5">
        <v>595.83900000000006</v>
      </c>
      <c r="K923" s="6">
        <f>K$4/Q923/24</f>
        <v>0.40936125785658911</v>
      </c>
      <c r="L923" s="6">
        <f>L$4/R923/24</f>
        <v>0.28849301801423632</v>
      </c>
      <c r="M923" s="6">
        <f>M$4/S923/24</f>
        <v>0.91919272919636275</v>
      </c>
      <c r="N923" s="6">
        <f>N$4/T923/24</f>
        <v>0.3990681067026402</v>
      </c>
      <c r="P923" s="14">
        <v>184</v>
      </c>
      <c r="Q923" s="5">
        <f t="shared" si="43"/>
        <v>6.615998171185363</v>
      </c>
      <c r="R923" s="5">
        <f t="shared" si="43"/>
        <v>8.8101496672659252</v>
      </c>
      <c r="S923" s="5">
        <f t="shared" si="44"/>
        <v>4.5329630384582398</v>
      </c>
      <c r="T923" s="5">
        <f t="shared" si="44"/>
        <v>7.3400169481579063</v>
      </c>
      <c r="U923" s="33">
        <f>50/(B923*24)</f>
        <v>9.8657891010816599</v>
      </c>
      <c r="V923" s="5">
        <f>C923/6</f>
        <v>9.4683333333333337</v>
      </c>
      <c r="W923" s="5">
        <f>100/(D923*24)</f>
        <v>8.1719182232886975</v>
      </c>
      <c r="X923" s="5">
        <f>E923/12</f>
        <v>8.2160833333333336</v>
      </c>
      <c r="Y923" s="5">
        <f>160.934/(F923*24)</f>
        <v>7.1031631602177434</v>
      </c>
      <c r="Z923" s="5">
        <f>G923/24</f>
        <v>7.0049166666666665</v>
      </c>
    </row>
    <row r="924" spans="1:26" x14ac:dyDescent="0.2">
      <c r="A924" s="14">
        <v>183</v>
      </c>
      <c r="B924" s="6">
        <v>0.21142600333511377</v>
      </c>
      <c r="C924" s="5">
        <v>56.756999999999998</v>
      </c>
      <c r="D924" s="6">
        <f>100/(A924*$W$3+$W$4)/24</f>
        <v>0.51053323282074814</v>
      </c>
      <c r="E924" s="5">
        <v>98.501000000000005</v>
      </c>
      <c r="F924" s="6">
        <v>0.94517361111111109</v>
      </c>
      <c r="G924" s="5">
        <v>167.964</v>
      </c>
      <c r="H924" s="5">
        <v>280.19400000000002</v>
      </c>
      <c r="I924" s="5">
        <v>595.32799999999997</v>
      </c>
      <c r="K924" s="6">
        <f>K$4/Q924/24</f>
        <v>0.40986251764934062</v>
      </c>
      <c r="L924" s="6">
        <f>L$4/R924/24</f>
        <v>0.28884627555301085</v>
      </c>
      <c r="M924" s="6">
        <f>M$4/S924/24</f>
        <v>0.9203771999652931</v>
      </c>
      <c r="N924" s="6">
        <f>N$4/T924/24</f>
        <v>0.39958234543863952</v>
      </c>
      <c r="P924" s="14">
        <v>183</v>
      </c>
      <c r="Q924" s="5">
        <f t="shared" si="43"/>
        <v>6.6079068387767474</v>
      </c>
      <c r="R924" s="5">
        <f t="shared" si="43"/>
        <v>8.7993748986394813</v>
      </c>
      <c r="S924" s="5">
        <f t="shared" si="44"/>
        <v>4.5271293843695704</v>
      </c>
      <c r="T924" s="5">
        <f t="shared" si="44"/>
        <v>7.3305707824783619</v>
      </c>
      <c r="U924" s="33">
        <f>50/(B924*24)</f>
        <v>9.853723290749695</v>
      </c>
      <c r="V924" s="5">
        <f>C924/6</f>
        <v>9.4595000000000002</v>
      </c>
      <c r="W924" s="5">
        <f>100/(D924*24)</f>
        <v>8.1614014500983778</v>
      </c>
      <c r="X924" s="5">
        <f>E924/12</f>
        <v>8.2084166666666665</v>
      </c>
      <c r="Y924" s="5">
        <f>160.934/(F924*24)</f>
        <v>7.0945520002938904</v>
      </c>
      <c r="Z924" s="5">
        <f>G924/24</f>
        <v>6.9984999999999999</v>
      </c>
    </row>
    <row r="925" spans="1:26" x14ac:dyDescent="0.2">
      <c r="A925" s="14">
        <v>182</v>
      </c>
      <c r="B925" s="6">
        <v>0.21168521028887766</v>
      </c>
      <c r="C925" s="5">
        <v>56.703000000000003</v>
      </c>
      <c r="D925" s="6">
        <f>100/(A925*$W$3+$W$4)/24</f>
        <v>0.51119195422689279</v>
      </c>
      <c r="E925" s="5">
        <v>98.409000000000006</v>
      </c>
      <c r="F925" s="6">
        <v>0.94631944444444438</v>
      </c>
      <c r="G925" s="5">
        <v>167.81100000000001</v>
      </c>
      <c r="H925" s="5">
        <v>279.94299999999998</v>
      </c>
      <c r="I925" s="5">
        <v>594.81799999999998</v>
      </c>
      <c r="K925" s="6">
        <f>K$4/Q925/24</f>
        <v>0.410365006524815</v>
      </c>
      <c r="L925" s="6">
        <f>L$4/R925/24</f>
        <v>0.28920039927483843</v>
      </c>
      <c r="M925" s="6">
        <f>M$4/S925/24</f>
        <v>0.9215647272884312</v>
      </c>
      <c r="N925" s="6">
        <f>N$4/T925/24</f>
        <v>0.40009791117958771</v>
      </c>
      <c r="P925" s="14">
        <v>182</v>
      </c>
      <c r="Q925" s="5">
        <f t="shared" si="43"/>
        <v>6.599815506368131</v>
      </c>
      <c r="R925" s="5">
        <f t="shared" si="43"/>
        <v>8.7886001300130356</v>
      </c>
      <c r="S925" s="5">
        <f t="shared" si="44"/>
        <v>4.5212957302809009</v>
      </c>
      <c r="T925" s="5">
        <f t="shared" si="44"/>
        <v>7.3211246167988175</v>
      </c>
      <c r="U925" s="33">
        <f>50/(B925*24)</f>
        <v>9.8416574804177319</v>
      </c>
      <c r="V925" s="5">
        <f>C925/6</f>
        <v>9.4504999999999999</v>
      </c>
      <c r="W925" s="5">
        <f>100/(D925*24)</f>
        <v>8.1508846769080598</v>
      </c>
      <c r="X925" s="5">
        <f>E925/12</f>
        <v>8.2007500000000011</v>
      </c>
      <c r="Y925" s="5">
        <f>160.934/(F925*24)</f>
        <v>7.0859616936963379</v>
      </c>
      <c r="Z925" s="5">
        <f>G925/24</f>
        <v>6.9921250000000006</v>
      </c>
    </row>
    <row r="926" spans="1:26" x14ac:dyDescent="0.2">
      <c r="A926" s="14">
        <v>181</v>
      </c>
      <c r="B926" s="6">
        <v>0.21194505359500412</v>
      </c>
      <c r="C926" s="5">
        <v>56.65</v>
      </c>
      <c r="D926" s="6">
        <f>100/(A926*$W$3+$W$4)/24</f>
        <v>0.51185237767493685</v>
      </c>
      <c r="E926" s="5">
        <v>98.317999999999998</v>
      </c>
      <c r="F926" s="6">
        <v>0.94746527777777778</v>
      </c>
      <c r="G926" s="5">
        <v>167.65700000000001</v>
      </c>
      <c r="H926" s="5">
        <v>279.69099999999997</v>
      </c>
      <c r="I926" s="5">
        <v>594.30700000000002</v>
      </c>
      <c r="K926" s="6">
        <f>K$4/Q926/24</f>
        <v>0.41086872900910426</v>
      </c>
      <c r="L926" s="6">
        <f>L$4/R926/24</f>
        <v>0.28955539236943445</v>
      </c>
      <c r="M926" s="6">
        <f>M$4/S926/24</f>
        <v>0.92275532301232532</v>
      </c>
      <c r="N926" s="6">
        <f>N$4/T926/24</f>
        <v>0.40061480906867142</v>
      </c>
      <c r="P926" s="14">
        <v>181</v>
      </c>
      <c r="Q926" s="5">
        <f t="shared" si="43"/>
        <v>6.5917241739595145</v>
      </c>
      <c r="R926" s="5">
        <f t="shared" si="43"/>
        <v>8.77782536138659</v>
      </c>
      <c r="S926" s="5">
        <f t="shared" si="44"/>
        <v>4.5154620761922306</v>
      </c>
      <c r="T926" s="5">
        <f t="shared" si="44"/>
        <v>7.3116784511192732</v>
      </c>
      <c r="U926" s="33">
        <f>50/(B926*24)</f>
        <v>9.8295916700857635</v>
      </c>
      <c r="V926" s="5">
        <f>C926/6</f>
        <v>9.4416666666666664</v>
      </c>
      <c r="W926" s="5">
        <f>100/(D926*24)</f>
        <v>8.1403679037177401</v>
      </c>
      <c r="X926" s="5">
        <f>E926/12</f>
        <v>8.1931666666666665</v>
      </c>
      <c r="Y926" s="5">
        <f>160.934/(F926*24)</f>
        <v>7.0773921647671054</v>
      </c>
      <c r="Z926" s="5">
        <f>G926/24</f>
        <v>6.9857083333333341</v>
      </c>
    </row>
    <row r="927" spans="1:26" x14ac:dyDescent="0.2">
      <c r="A927" s="14">
        <v>180</v>
      </c>
      <c r="B927" s="6">
        <v>0.21220553559973804</v>
      </c>
      <c r="C927" s="5">
        <v>56.595999999999997</v>
      </c>
      <c r="D927" s="6">
        <f>100/(A927*$W$3+$W$4)/24</f>
        <v>0.512514509770163</v>
      </c>
      <c r="E927" s="5">
        <v>98.225999999999999</v>
      </c>
      <c r="F927" s="6">
        <v>0.94861111111111107</v>
      </c>
      <c r="G927" s="5">
        <v>167.50399999999999</v>
      </c>
      <c r="H927" s="5">
        <v>279.43900000000002</v>
      </c>
      <c r="I927" s="5">
        <v>593.79600000000005</v>
      </c>
      <c r="K927" s="6">
        <f>K$4/Q927/24</f>
        <v>0.41137368965055082</v>
      </c>
      <c r="L927" s="6">
        <f>L$4/R927/24</f>
        <v>0.2899112580421952</v>
      </c>
      <c r="M927" s="6">
        <f>M$4/S927/24</f>
        <v>0.92394899904482253</v>
      </c>
      <c r="N927" s="6">
        <f>N$4/T927/24</f>
        <v>0.4011330442756898</v>
      </c>
      <c r="P927" s="14">
        <v>180</v>
      </c>
      <c r="Q927" s="5">
        <f t="shared" si="43"/>
        <v>6.5836328415508989</v>
      </c>
      <c r="R927" s="5">
        <f t="shared" si="43"/>
        <v>8.7670505927601443</v>
      </c>
      <c r="S927" s="5">
        <f t="shared" si="44"/>
        <v>4.5096284221035603</v>
      </c>
      <c r="T927" s="5">
        <f t="shared" si="44"/>
        <v>7.3022322854397288</v>
      </c>
      <c r="U927" s="33">
        <f>50/(B927*24)</f>
        <v>9.8175258597537987</v>
      </c>
      <c r="V927" s="5">
        <f>C927/6</f>
        <v>9.4326666666666661</v>
      </c>
      <c r="W927" s="5">
        <f>100/(D927*24)</f>
        <v>8.1298511305274204</v>
      </c>
      <c r="X927" s="5">
        <f>E927/12</f>
        <v>8.1854999999999993</v>
      </c>
      <c r="Y927" s="5">
        <f>160.934/(F927*24)</f>
        <v>7.068843338213763</v>
      </c>
      <c r="Z927" s="5">
        <f>G927/24</f>
        <v>6.9793333333333329</v>
      </c>
    </row>
    <row r="928" spans="1:26" x14ac:dyDescent="0.2">
      <c r="A928" s="14">
        <v>179</v>
      </c>
      <c r="B928" s="6">
        <v>0.21246665866087278</v>
      </c>
      <c r="C928" s="5">
        <v>56.542999999999999</v>
      </c>
      <c r="D928" s="6">
        <f>100/(A928*$W$3+$W$4)/24</f>
        <v>0.51317835715207671</v>
      </c>
      <c r="E928" s="5">
        <v>98.135000000000005</v>
      </c>
      <c r="F928" s="6">
        <v>0.94975694444444436</v>
      </c>
      <c r="G928" s="5">
        <v>167.35</v>
      </c>
      <c r="H928" s="5">
        <v>279.18700000000001</v>
      </c>
      <c r="I928" s="5">
        <v>593.28599999999994</v>
      </c>
      <c r="K928" s="6">
        <f>K$4/Q928/24</f>
        <v>0.41187989301988454</v>
      </c>
      <c r="L928" s="6">
        <f>L$4/R928/24</f>
        <v>0.29026799951429422</v>
      </c>
      <c r="M928" s="6">
        <f>M$4/S928/24</f>
        <v>0.9251457673554655</v>
      </c>
      <c r="N928" s="6">
        <f>N$4/T928/24</f>
        <v>0.40165262199722779</v>
      </c>
      <c r="P928" s="14">
        <v>179</v>
      </c>
      <c r="Q928" s="5">
        <f t="shared" si="43"/>
        <v>6.5755415091422824</v>
      </c>
      <c r="R928" s="5">
        <f t="shared" si="43"/>
        <v>8.7562758241336986</v>
      </c>
      <c r="S928" s="5">
        <f t="shared" si="44"/>
        <v>4.5037947680148909</v>
      </c>
      <c r="T928" s="5">
        <f t="shared" si="44"/>
        <v>7.2927861197601844</v>
      </c>
      <c r="U928" s="33">
        <f>50/(B928*24)</f>
        <v>9.8054600494218338</v>
      </c>
      <c r="V928" s="5">
        <f>C928/6</f>
        <v>9.4238333333333326</v>
      </c>
      <c r="W928" s="5">
        <f>100/(D928*24)</f>
        <v>8.1193343573371024</v>
      </c>
      <c r="X928" s="5">
        <f>E928/12</f>
        <v>8.1779166666666665</v>
      </c>
      <c r="Y928" s="5">
        <f>160.934/(F928*24)</f>
        <v>7.0603151391072281</v>
      </c>
      <c r="Z928" s="5">
        <f>G928/24</f>
        <v>6.9729166666666664</v>
      </c>
    </row>
    <row r="929" spans="1:26" x14ac:dyDescent="0.2">
      <c r="A929" s="14">
        <v>178</v>
      </c>
      <c r="B929" s="6">
        <v>0.21272842514782131</v>
      </c>
      <c r="C929" s="5">
        <v>56.488999999999997</v>
      </c>
      <c r="D929" s="6">
        <f>100/(A929*$W$3+$W$4)/24</f>
        <v>0.51384392649462796</v>
      </c>
      <c r="E929" s="5">
        <v>98.043000000000006</v>
      </c>
      <c r="F929" s="6">
        <v>0.9509143518518518</v>
      </c>
      <c r="G929" s="5">
        <v>167.196</v>
      </c>
      <c r="H929" s="5">
        <v>278.935</v>
      </c>
      <c r="I929" s="5">
        <v>592.77499999999998</v>
      </c>
      <c r="K929" s="6">
        <f>K$4/Q929/24</f>
        <v>0.41238734371036029</v>
      </c>
      <c r="L929" s="6">
        <f>L$4/R929/24</f>
        <v>0.29062562002277931</v>
      </c>
      <c r="M929" s="6">
        <f>M$4/S929/24</f>
        <v>0.92634563997589314</v>
      </c>
      <c r="N929" s="6">
        <f>N$4/T929/24</f>
        <v>0.40217354745682865</v>
      </c>
      <c r="P929" s="14">
        <v>178</v>
      </c>
      <c r="Q929" s="5">
        <f t="shared" si="43"/>
        <v>6.5674501767336668</v>
      </c>
      <c r="R929" s="5">
        <f t="shared" si="43"/>
        <v>8.7455010555072548</v>
      </c>
      <c r="S929" s="5">
        <f t="shared" si="44"/>
        <v>4.4979611139262214</v>
      </c>
      <c r="T929" s="5">
        <f t="shared" si="44"/>
        <v>7.2833399540806401</v>
      </c>
      <c r="U929" s="33">
        <f>50/(B929*24)</f>
        <v>9.7933942390898672</v>
      </c>
      <c r="V929" s="5">
        <f>C929/6</f>
        <v>9.4148333333333323</v>
      </c>
      <c r="W929" s="5">
        <f>100/(D929*24)</f>
        <v>8.1088175841467844</v>
      </c>
      <c r="X929" s="5">
        <f>E929/12</f>
        <v>8.1702500000000011</v>
      </c>
      <c r="Y929" s="5">
        <f>160.934/(F929*24)</f>
        <v>7.0517216616560567</v>
      </c>
      <c r="Z929" s="5">
        <f>G929/24</f>
        <v>6.9664999999999999</v>
      </c>
    </row>
    <row r="930" spans="1:26" x14ac:dyDescent="0.2">
      <c r="A930" s="14">
        <v>177</v>
      </c>
      <c r="B930" s="6">
        <v>0.21299083744168773</v>
      </c>
      <c r="C930" s="5">
        <v>56.436</v>
      </c>
      <c r="D930" s="6">
        <f>100/(A930*$W$3+$W$4)/24</f>
        <v>0.51451122450643505</v>
      </c>
      <c r="E930" s="5">
        <v>97.951999999999998</v>
      </c>
      <c r="F930" s="6">
        <v>0.9520601851851852</v>
      </c>
      <c r="G930" s="5">
        <v>167.04300000000001</v>
      </c>
      <c r="H930" s="5">
        <v>278.68400000000003</v>
      </c>
      <c r="I930" s="5">
        <v>592.26400000000001</v>
      </c>
      <c r="K930" s="6">
        <f>K$4/Q930/24</f>
        <v>0.41289604633789745</v>
      </c>
      <c r="L930" s="6">
        <f>L$4/R930/24</f>
        <v>0.29098412282067071</v>
      </c>
      <c r="M930" s="6">
        <f>M$4/S930/24</f>
        <v>0.92754862900024337</v>
      </c>
      <c r="N930" s="6">
        <f>N$4/T930/24</f>
        <v>0.40269582590517022</v>
      </c>
      <c r="P930" s="14">
        <v>177</v>
      </c>
      <c r="Q930" s="5">
        <f t="shared" si="43"/>
        <v>6.5593588443250503</v>
      </c>
      <c r="R930" s="5">
        <f t="shared" si="43"/>
        <v>8.7347262868808091</v>
      </c>
      <c r="S930" s="5">
        <f t="shared" si="44"/>
        <v>4.4921274598375511</v>
      </c>
      <c r="T930" s="5">
        <f t="shared" si="44"/>
        <v>7.2738937884010957</v>
      </c>
      <c r="U930" s="33">
        <f>50/(B930*24)</f>
        <v>9.7813284287579041</v>
      </c>
      <c r="V930" s="5">
        <f>C930/6</f>
        <v>9.4060000000000006</v>
      </c>
      <c r="W930" s="5">
        <f>100/(D930*24)</f>
        <v>8.0983008109564647</v>
      </c>
      <c r="X930" s="5">
        <f>E930/12</f>
        <v>8.1626666666666665</v>
      </c>
      <c r="Y930" s="5">
        <f>160.934/(F930*24)</f>
        <v>7.0432347005762361</v>
      </c>
      <c r="Z930" s="5">
        <f>G930/24</f>
        <v>6.9601250000000006</v>
      </c>
    </row>
    <row r="931" spans="1:26" x14ac:dyDescent="0.2">
      <c r="A931" s="14">
        <v>176</v>
      </c>
      <c r="B931" s="6">
        <v>0.21325389793533961</v>
      </c>
      <c r="C931" s="5">
        <v>56.381999999999998</v>
      </c>
      <c r="D931" s="6">
        <f>100/(A931*$W$3+$W$4)/24</f>
        <v>0.51518025793100974</v>
      </c>
      <c r="E931" s="5">
        <v>97.86</v>
      </c>
      <c r="F931" s="6">
        <v>0.95321759259259264</v>
      </c>
      <c r="G931" s="5">
        <v>166.88900000000001</v>
      </c>
      <c r="H931" s="5">
        <v>278.43200000000002</v>
      </c>
      <c r="I931" s="5">
        <v>591.75400000000002</v>
      </c>
      <c r="K931" s="6">
        <f>K$4/Q931/24</f>
        <v>0.41340600554121898</v>
      </c>
      <c r="L931" s="6">
        <f>L$4/R931/24</f>
        <v>0.29134351117705964</v>
      </c>
      <c r="M931" s="6">
        <f>M$4/S931/24</f>
        <v>0.92875474658555923</v>
      </c>
      <c r="N931" s="6">
        <f>N$4/T931/24</f>
        <v>0.40321946262024033</v>
      </c>
      <c r="P931" s="14">
        <v>176</v>
      </c>
      <c r="Q931" s="5">
        <f t="shared" si="43"/>
        <v>6.5512675119164347</v>
      </c>
      <c r="R931" s="5">
        <f t="shared" si="43"/>
        <v>8.7239515182543634</v>
      </c>
      <c r="S931" s="5">
        <f t="shared" si="44"/>
        <v>4.4862938057488817</v>
      </c>
      <c r="T931" s="5">
        <f t="shared" si="44"/>
        <v>7.2644476227215513</v>
      </c>
      <c r="U931" s="33">
        <f>50/(B931*24)</f>
        <v>9.7692626184259357</v>
      </c>
      <c r="V931" s="5">
        <f>C931/6</f>
        <v>9.3970000000000002</v>
      </c>
      <c r="W931" s="5">
        <f>100/(D931*24)</f>
        <v>8.0877840377661467</v>
      </c>
      <c r="X931" s="5">
        <f>E931/12</f>
        <v>8.1549999999999994</v>
      </c>
      <c r="Y931" s="5">
        <f>160.934/(F931*24)</f>
        <v>7.0346827266325063</v>
      </c>
      <c r="Z931" s="5">
        <f>G931/24</f>
        <v>6.953708333333334</v>
      </c>
    </row>
    <row r="932" spans="1:26" x14ac:dyDescent="0.2">
      <c r="A932" s="14">
        <v>175</v>
      </c>
      <c r="B932" s="6">
        <v>0.21351760903348058</v>
      </c>
      <c r="C932" s="5">
        <v>56.329000000000001</v>
      </c>
      <c r="D932" s="6">
        <f>100/(A932*$W$3+$W$4)/24</f>
        <v>0.51585103354698469</v>
      </c>
      <c r="E932" s="5">
        <v>97.769000000000005</v>
      </c>
      <c r="F932" s="6">
        <v>0.95437500000000008</v>
      </c>
      <c r="G932" s="5">
        <v>166.73500000000001</v>
      </c>
      <c r="H932" s="5">
        <v>278.18</v>
      </c>
      <c r="I932" s="5">
        <v>591.24300000000005</v>
      </c>
      <c r="K932" s="6">
        <f>K$4/Q932/24</f>
        <v>0.41391722598199338</v>
      </c>
      <c r="L932" s="6">
        <f>L$4/R932/24</f>
        <v>0.29170378837720751</v>
      </c>
      <c r="M932" s="6">
        <f>M$4/S932/24</f>
        <v>0.929964004952199</v>
      </c>
      <c r="N932" s="6">
        <f>N$4/T932/24</f>
        <v>0.40374446290751537</v>
      </c>
      <c r="P932" s="14">
        <v>175</v>
      </c>
      <c r="Q932" s="5">
        <f t="shared" si="43"/>
        <v>6.5431761795078183</v>
      </c>
      <c r="R932" s="5">
        <f t="shared" si="43"/>
        <v>8.7131767496279178</v>
      </c>
      <c r="S932" s="5">
        <f t="shared" si="44"/>
        <v>4.4804601516602114</v>
      </c>
      <c r="T932" s="5">
        <f t="shared" si="44"/>
        <v>7.2550014570420069</v>
      </c>
      <c r="U932" s="33">
        <f>50/(B932*24)</f>
        <v>9.7571968080939726</v>
      </c>
      <c r="V932" s="5">
        <f>C932/6</f>
        <v>9.3881666666666668</v>
      </c>
      <c r="W932" s="5">
        <f>100/(D932*24)</f>
        <v>8.0772672645758288</v>
      </c>
      <c r="X932" s="5">
        <f>E932/12</f>
        <v>8.1474166666666665</v>
      </c>
      <c r="Y932" s="5">
        <f>160.934/(F932*24)</f>
        <v>7.026151495306701</v>
      </c>
      <c r="Z932" s="5">
        <f>G932/24</f>
        <v>6.9472916666666675</v>
      </c>
    </row>
    <row r="933" spans="1:26" x14ac:dyDescent="0.2">
      <c r="A933" s="14">
        <v>174</v>
      </c>
      <c r="B933" s="6">
        <v>0.21378197315272376</v>
      </c>
      <c r="C933" s="5">
        <v>56.274999999999999</v>
      </c>
      <c r="D933" s="6">
        <f>100/(A933*$W$3+$W$4)/24</f>
        <v>0.51652355816834228</v>
      </c>
      <c r="E933" s="5">
        <v>97.677000000000007</v>
      </c>
      <c r="F933" s="6">
        <v>0.9555324074074073</v>
      </c>
      <c r="G933" s="5">
        <v>166.58199999999999</v>
      </c>
      <c r="H933" s="5">
        <v>277.928</v>
      </c>
      <c r="I933" s="5">
        <v>590.73299999999995</v>
      </c>
      <c r="K933" s="6">
        <f>K$4/Q933/24</f>
        <v>0.41442971234497589</v>
      </c>
      <c r="L933" s="6">
        <f>L$4/R933/24</f>
        <v>0.29206495772264601</v>
      </c>
      <c r="M933" s="6">
        <f>M$4/S933/24</f>
        <v>0.93117641638424786</v>
      </c>
      <c r="N933" s="6">
        <f>N$4/T933/24</f>
        <v>0.40427083210013887</v>
      </c>
      <c r="P933" s="14">
        <v>174</v>
      </c>
      <c r="Q933" s="5">
        <f t="shared" si="43"/>
        <v>6.5350848470992027</v>
      </c>
      <c r="R933" s="5">
        <f t="shared" si="43"/>
        <v>8.7024019810014739</v>
      </c>
      <c r="S933" s="5">
        <f t="shared" si="44"/>
        <v>4.474626497571542</v>
      </c>
      <c r="T933" s="5">
        <f t="shared" si="44"/>
        <v>7.2455552913624626</v>
      </c>
      <c r="U933" s="33">
        <f>50/(B933*24)</f>
        <v>9.745130997762006</v>
      </c>
      <c r="V933" s="5">
        <f>C933/6</f>
        <v>9.3791666666666664</v>
      </c>
      <c r="W933" s="5">
        <f>100/(D933*24)</f>
        <v>8.066750491385509</v>
      </c>
      <c r="X933" s="5">
        <f>E933/12</f>
        <v>8.1397500000000012</v>
      </c>
      <c r="Y933" s="5">
        <f>160.934/(F933*24)</f>
        <v>7.0176409312241095</v>
      </c>
      <c r="Z933" s="5">
        <f>G933/24</f>
        <v>6.9409166666666664</v>
      </c>
    </row>
    <row r="934" spans="1:26" x14ac:dyDescent="0.2">
      <c r="A934" s="14">
        <v>173</v>
      </c>
      <c r="B934" s="6">
        <v>0.21404699272166547</v>
      </c>
      <c r="C934" s="5">
        <v>56.222000000000001</v>
      </c>
      <c r="D934" s="6">
        <f>100/(A934*$W$3+$W$4)/24</f>
        <v>0.51719783864464519</v>
      </c>
      <c r="E934" s="5">
        <v>97.584999999999994</v>
      </c>
      <c r="F934" s="6">
        <v>0.95670138888888889</v>
      </c>
      <c r="G934" s="5">
        <v>166.428</v>
      </c>
      <c r="H934" s="5">
        <v>277.67700000000002</v>
      </c>
      <c r="I934" s="5">
        <v>590.22199999999998</v>
      </c>
      <c r="K934" s="6">
        <f>K$4/Q934/24</f>
        <v>0.41494346933815246</v>
      </c>
      <c r="L934" s="6">
        <f>L$4/R934/24</f>
        <v>0.29242702253127861</v>
      </c>
      <c r="M934" s="6">
        <f>M$4/S934/24</f>
        <v>0.93239199322993571</v>
      </c>
      <c r="N934" s="6">
        <f>N$4/T934/24</f>
        <v>0.40479857555910231</v>
      </c>
      <c r="P934" s="14">
        <v>173</v>
      </c>
      <c r="Q934" s="5">
        <f t="shared" si="43"/>
        <v>6.5269935146905862</v>
      </c>
      <c r="R934" s="5">
        <f t="shared" si="43"/>
        <v>8.6916272123750282</v>
      </c>
      <c r="S934" s="5">
        <f t="shared" si="44"/>
        <v>4.4687928434828716</v>
      </c>
      <c r="T934" s="5">
        <f t="shared" si="44"/>
        <v>7.2361091256829182</v>
      </c>
      <c r="U934" s="33">
        <f>50/(B934*24)</f>
        <v>9.7330651874300411</v>
      </c>
      <c r="V934" s="5">
        <f>C934/6</f>
        <v>9.370333333333333</v>
      </c>
      <c r="W934" s="5">
        <f>100/(D934*24)</f>
        <v>8.0562337181951911</v>
      </c>
      <c r="X934" s="5">
        <f>E934/12</f>
        <v>8.1320833333333322</v>
      </c>
      <c r="Y934" s="5">
        <f>160.934/(F934*24)</f>
        <v>7.009066163394186</v>
      </c>
      <c r="Z934" s="5">
        <f>G934/24</f>
        <v>6.9344999999999999</v>
      </c>
    </row>
    <row r="935" spans="1:26" x14ac:dyDescent="0.2">
      <c r="A935" s="14">
        <v>172</v>
      </c>
      <c r="B935" s="6">
        <v>0.21431267018095956</v>
      </c>
      <c r="C935" s="5">
        <v>56.167999999999999</v>
      </c>
      <c r="D935" s="6">
        <f>100/(A935*$W$3+$W$4)/24</f>
        <v>0.51787388186126948</v>
      </c>
      <c r="E935" s="5">
        <v>97.494</v>
      </c>
      <c r="F935" s="6">
        <v>0.95787037037037026</v>
      </c>
      <c r="G935" s="5">
        <v>166.27500000000001</v>
      </c>
      <c r="H935" s="5">
        <v>277.42500000000001</v>
      </c>
      <c r="I935" s="5">
        <v>589.71100000000001</v>
      </c>
      <c r="K935" s="6">
        <f>K$4/Q935/24</f>
        <v>0.41545850169288312</v>
      </c>
      <c r="L935" s="6">
        <f>L$4/R935/24</f>
        <v>0.29278998613748114</v>
      </c>
      <c r="M935" s="6">
        <f>M$4/S935/24</f>
        <v>0.93361074790205423</v>
      </c>
      <c r="N935" s="6">
        <f>N$4/T935/24</f>
        <v>0.40532769867342738</v>
      </c>
      <c r="P935" s="14">
        <v>172</v>
      </c>
      <c r="Q935" s="5">
        <f t="shared" si="43"/>
        <v>6.5189021822819697</v>
      </c>
      <c r="R935" s="5">
        <f t="shared" si="43"/>
        <v>8.6808524437485826</v>
      </c>
      <c r="S935" s="5">
        <f t="shared" si="44"/>
        <v>4.4629591893942022</v>
      </c>
      <c r="T935" s="5">
        <f t="shared" si="44"/>
        <v>7.2266629600033738</v>
      </c>
      <c r="U935" s="33">
        <f>50/(B935*24)</f>
        <v>9.7209993770980763</v>
      </c>
      <c r="V935" s="5">
        <f>C935/6</f>
        <v>9.3613333333333326</v>
      </c>
      <c r="W935" s="5">
        <f>100/(D935*24)</f>
        <v>8.0457169450048713</v>
      </c>
      <c r="X935" s="5">
        <f>E935/12</f>
        <v>8.1244999999999994</v>
      </c>
      <c r="Y935" s="5">
        <f>160.934/(F935*24)</f>
        <v>7.0005123247945873</v>
      </c>
      <c r="Z935" s="5">
        <f>G935/24</f>
        <v>6.9281250000000005</v>
      </c>
    </row>
    <row r="936" spans="1:26" x14ac:dyDescent="0.2">
      <c r="A936" s="14">
        <v>171</v>
      </c>
      <c r="B936" s="6">
        <v>0.21457900798339261</v>
      </c>
      <c r="C936" s="5">
        <v>56.115000000000002</v>
      </c>
      <c r="D936" s="6">
        <f>100/(A936*$W$3+$W$4)/24</f>
        <v>0.51855169473963814</v>
      </c>
      <c r="E936" s="5">
        <v>97.402000000000001</v>
      </c>
      <c r="F936" s="6">
        <v>0.9590277777777777</v>
      </c>
      <c r="G936" s="5">
        <v>166.12100000000001</v>
      </c>
      <c r="H936" s="5">
        <v>277.173</v>
      </c>
      <c r="I936" s="5">
        <v>589.20100000000002</v>
      </c>
      <c r="K936" s="6">
        <f>K$4/Q936/24</f>
        <v>0.41597481416404758</v>
      </c>
      <c r="L936" s="6">
        <f>L$4/R936/24</f>
        <v>0.29315385189220483</v>
      </c>
      <c r="M936" s="6">
        <f>M$4/S936/24</f>
        <v>0.93483269287838111</v>
      </c>
      <c r="N936" s="6">
        <f>N$4/T936/24</f>
        <v>0.40585820686034912</v>
      </c>
      <c r="P936" s="14">
        <v>171</v>
      </c>
      <c r="Q936" s="5">
        <f t="shared" si="43"/>
        <v>6.5108108498733541</v>
      </c>
      <c r="R936" s="5">
        <f t="shared" si="43"/>
        <v>8.6700776751221369</v>
      </c>
      <c r="S936" s="5">
        <f t="shared" si="44"/>
        <v>4.4571255353055319</v>
      </c>
      <c r="T936" s="5">
        <f t="shared" si="44"/>
        <v>7.2172167943238295</v>
      </c>
      <c r="U936" s="33">
        <f>50/(B936*24)</f>
        <v>9.7089335667661079</v>
      </c>
      <c r="V936" s="5">
        <f>C936/6</f>
        <v>9.3525000000000009</v>
      </c>
      <c r="W936" s="5">
        <f>100/(D936*24)</f>
        <v>8.0352001718145516</v>
      </c>
      <c r="X936" s="5">
        <f>E936/12</f>
        <v>8.116833333333334</v>
      </c>
      <c r="Y936" s="5">
        <f>160.934/(F936*24)</f>
        <v>6.9920637219406228</v>
      </c>
      <c r="Z936" s="5">
        <f>G936/24</f>
        <v>6.921708333333334</v>
      </c>
    </row>
    <row r="937" spans="1:26" x14ac:dyDescent="0.2">
      <c r="A937" s="14">
        <v>170</v>
      </c>
      <c r="B937" s="6">
        <v>0.21484600859395894</v>
      </c>
      <c r="C937" s="5">
        <v>56.061</v>
      </c>
      <c r="D937" s="6">
        <f>100/(A937*$W$3+$W$4)/24</f>
        <v>0.51923128423745757</v>
      </c>
      <c r="E937" s="5">
        <v>97.311000000000007</v>
      </c>
      <c r="F937" s="6">
        <v>0.96020833333333344</v>
      </c>
      <c r="G937" s="5">
        <v>165.96700000000001</v>
      </c>
      <c r="H937" s="5">
        <v>276.92099999999999</v>
      </c>
      <c r="I937" s="5">
        <v>588.69000000000005</v>
      </c>
      <c r="K937" s="6">
        <f>K$4/Q937/24</f>
        <v>0.41649241153019173</v>
      </c>
      <c r="L937" s="6">
        <f>L$4/R937/24</f>
        <v>0.29351862316307931</v>
      </c>
      <c r="M937" s="6">
        <f>M$4/S937/24</f>
        <v>0.93605784070210485</v>
      </c>
      <c r="N937" s="6">
        <f>N$4/T937/24</f>
        <v>0.40639010556550076</v>
      </c>
      <c r="P937" s="14">
        <v>170</v>
      </c>
      <c r="Q937" s="5">
        <f t="shared" si="43"/>
        <v>6.5027195174647376</v>
      </c>
      <c r="R937" s="5">
        <f t="shared" si="43"/>
        <v>8.659302906495693</v>
      </c>
      <c r="S937" s="5">
        <f t="shared" si="44"/>
        <v>4.4512918812168625</v>
      </c>
      <c r="T937" s="5">
        <f t="shared" si="44"/>
        <v>7.2077706286442851</v>
      </c>
      <c r="U937" s="33">
        <f>50/(B937*24)</f>
        <v>9.696867756434143</v>
      </c>
      <c r="V937" s="5">
        <f>C937/6</f>
        <v>9.3435000000000006</v>
      </c>
      <c r="W937" s="5">
        <f>100/(D937*24)</f>
        <v>8.0246833986242336</v>
      </c>
      <c r="X937" s="5">
        <f>E937/12</f>
        <v>8.1092500000000012</v>
      </c>
      <c r="Y937" s="5">
        <f>160.934/(F937*24)</f>
        <v>6.9834671295291812</v>
      </c>
      <c r="Z937" s="5">
        <f>G937/24</f>
        <v>6.9152916666666675</v>
      </c>
    </row>
    <row r="938" spans="1:26" x14ac:dyDescent="0.2">
      <c r="A938" s="14">
        <v>169</v>
      </c>
      <c r="B938" s="6">
        <v>0.21511367448993707</v>
      </c>
      <c r="C938" s="5">
        <v>56.008000000000003</v>
      </c>
      <c r="D938" s="6">
        <f>100/(A938*$W$3+$W$4)/24</f>
        <v>0.51991265734895653</v>
      </c>
      <c r="E938" s="5">
        <v>97.218999999999994</v>
      </c>
      <c r="F938" s="6">
        <v>0.96137731481481481</v>
      </c>
      <c r="G938" s="5">
        <v>165.81399999999999</v>
      </c>
      <c r="H938" s="5">
        <v>276.66899999999998</v>
      </c>
      <c r="I938" s="5">
        <v>588.17899999999997</v>
      </c>
      <c r="K938" s="6">
        <f>K$4/Q938/24</f>
        <v>0.41701129859367453</v>
      </c>
      <c r="L938" s="6">
        <f>L$4/R938/24</f>
        <v>0.29388430333451648</v>
      </c>
      <c r="M938" s="6">
        <f>M$4/S938/24</f>
        <v>0.9372862039822546</v>
      </c>
      <c r="N938" s="6">
        <f>N$4/T938/24</f>
        <v>0.40692340026310014</v>
      </c>
      <c r="P938" s="14">
        <v>169</v>
      </c>
      <c r="Q938" s="5">
        <f t="shared" si="43"/>
        <v>6.494628185056122</v>
      </c>
      <c r="R938" s="5">
        <f t="shared" si="43"/>
        <v>8.6485281378692473</v>
      </c>
      <c r="S938" s="5">
        <f t="shared" si="44"/>
        <v>4.4454582271281922</v>
      </c>
      <c r="T938" s="5">
        <f t="shared" si="44"/>
        <v>7.1983244629647407</v>
      </c>
      <c r="U938" s="33">
        <f>50/(B938*24)</f>
        <v>9.6848019461021799</v>
      </c>
      <c r="V938" s="5">
        <f>C938/6</f>
        <v>9.3346666666666671</v>
      </c>
      <c r="W938" s="5">
        <f>100/(D938*24)</f>
        <v>8.0141666254339157</v>
      </c>
      <c r="X938" s="5">
        <f>E938/12</f>
        <v>8.1015833333333322</v>
      </c>
      <c r="Y938" s="5">
        <f>160.934/(F938*24)</f>
        <v>6.9749756209142459</v>
      </c>
      <c r="Z938" s="5">
        <f>G938/24</f>
        <v>6.9089166666666664</v>
      </c>
    </row>
    <row r="939" spans="1:26" x14ac:dyDescent="0.2">
      <c r="A939" s="14">
        <v>168</v>
      </c>
      <c r="B939" s="6">
        <v>0.21538200816096631</v>
      </c>
      <c r="C939" s="5">
        <v>55.954000000000001</v>
      </c>
      <c r="D939" s="6">
        <f>100/(A939*$W$3+$W$4)/24</f>
        <v>0.52059582110512492</v>
      </c>
      <c r="E939" s="5">
        <v>97.128</v>
      </c>
      <c r="F939" s="6">
        <v>0.96255787037037033</v>
      </c>
      <c r="G939" s="5">
        <v>165.66</v>
      </c>
      <c r="H939" s="5">
        <v>276.41800000000001</v>
      </c>
      <c r="I939" s="5">
        <v>587.66899999999998</v>
      </c>
      <c r="K939" s="6">
        <f>K$4/Q939/24</f>
        <v>0.41753148018081737</v>
      </c>
      <c r="L939" s="6">
        <f>L$4/R939/24</f>
        <v>0.29425089580781499</v>
      </c>
      <c r="M939" s="6">
        <f>M$4/S939/24</f>
        <v>0.93851779539413183</v>
      </c>
      <c r="N939" s="6">
        <f>N$4/T939/24</f>
        <v>0.40745809645613768</v>
      </c>
      <c r="P939" s="14">
        <v>168</v>
      </c>
      <c r="Q939" s="5">
        <f t="shared" si="43"/>
        <v>6.4865368526475056</v>
      </c>
      <c r="R939" s="5">
        <f t="shared" si="43"/>
        <v>8.6377533692428017</v>
      </c>
      <c r="S939" s="5">
        <f t="shared" si="44"/>
        <v>4.4396245730395227</v>
      </c>
      <c r="T939" s="5">
        <f t="shared" si="44"/>
        <v>7.1888782972851963</v>
      </c>
      <c r="U939" s="33">
        <f>50/(B939*24)</f>
        <v>9.6727361357702115</v>
      </c>
      <c r="V939" s="5">
        <f>C939/6</f>
        <v>9.3256666666666668</v>
      </c>
      <c r="W939" s="5">
        <f>100/(D939*24)</f>
        <v>8.0036498522435959</v>
      </c>
      <c r="X939" s="5">
        <f>E939/12</f>
        <v>8.0939999999999994</v>
      </c>
      <c r="Y939" s="5">
        <f>160.934/(F939*24)</f>
        <v>6.9664209703601276</v>
      </c>
      <c r="Z939" s="5">
        <f>G939/24</f>
        <v>6.9024999999999999</v>
      </c>
    </row>
    <row r="940" spans="1:26" x14ac:dyDescent="0.2">
      <c r="A940" s="14">
        <v>167</v>
      </c>
      <c r="B940" s="6">
        <v>0.21565101210912349</v>
      </c>
      <c r="C940" s="5">
        <v>55.901000000000003</v>
      </c>
      <c r="D940" s="6">
        <f>100/(A940*$W$3+$W$4)/24</f>
        <v>0.52128078257395594</v>
      </c>
      <c r="E940" s="5">
        <v>97.036000000000001</v>
      </c>
      <c r="F940" s="6">
        <v>0.96372685185185192</v>
      </c>
      <c r="G940" s="5">
        <v>165.50700000000001</v>
      </c>
      <c r="H940" s="5">
        <v>276.166</v>
      </c>
      <c r="I940" s="5">
        <v>587.15800000000002</v>
      </c>
      <c r="K940" s="6">
        <f>K$4/Q940/24</f>
        <v>0.41805296114205265</v>
      </c>
      <c r="L940" s="6">
        <f>L$4/R940/24</f>
        <v>0.2946184040012661</v>
      </c>
      <c r="M940" s="6">
        <f>M$4/S940/24</f>
        <v>0.93975262767974765</v>
      </c>
      <c r="N940" s="6">
        <f>N$4/T940/24</f>
        <v>0.40799419967656547</v>
      </c>
      <c r="P940" s="14">
        <v>167</v>
      </c>
      <c r="Q940" s="5">
        <f t="shared" si="43"/>
        <v>6.4784455202388891</v>
      </c>
      <c r="R940" s="5">
        <f t="shared" si="43"/>
        <v>8.626978600616356</v>
      </c>
      <c r="S940" s="5">
        <f t="shared" si="44"/>
        <v>4.4337909189508524</v>
      </c>
      <c r="T940" s="5">
        <f t="shared" si="44"/>
        <v>7.1794321316056529</v>
      </c>
      <c r="U940" s="33">
        <f>50/(B940*24)</f>
        <v>9.6606703254382467</v>
      </c>
      <c r="V940" s="5">
        <f>C940/6</f>
        <v>9.3168333333333333</v>
      </c>
      <c r="W940" s="5">
        <f>100/(D940*24)</f>
        <v>7.9931330790532771</v>
      </c>
      <c r="X940" s="5">
        <f>E940/12</f>
        <v>8.086333333333334</v>
      </c>
      <c r="Y940" s="5">
        <f>160.934/(F940*24)</f>
        <v>6.9579708404390743</v>
      </c>
      <c r="Z940" s="5">
        <f>G940/24</f>
        <v>6.8961250000000005</v>
      </c>
    </row>
    <row r="941" spans="1:26" x14ac:dyDescent="0.2">
      <c r="A941" s="14">
        <v>166</v>
      </c>
      <c r="B941" s="6">
        <v>0.21592068884900137</v>
      </c>
      <c r="C941" s="5">
        <v>55.847999999999999</v>
      </c>
      <c r="D941" s="6">
        <f>100/(A941*$W$3+$W$4)/24</f>
        <v>0.5219675488606903</v>
      </c>
      <c r="E941" s="5">
        <v>96.944999999999993</v>
      </c>
      <c r="F941" s="6">
        <v>0.96490740740740744</v>
      </c>
      <c r="G941" s="5">
        <v>165.35300000000001</v>
      </c>
      <c r="H941" s="5">
        <v>275.91399999999999</v>
      </c>
      <c r="I941" s="5">
        <v>586.64800000000002</v>
      </c>
      <c r="K941" s="6">
        <f>K$4/Q941/24</f>
        <v>0.4185757463520754</v>
      </c>
      <c r="L941" s="6">
        <f>L$4/R941/24</f>
        <v>0.29498683135025933</v>
      </c>
      <c r="M941" s="6">
        <f>M$4/S941/24</f>
        <v>0.94099071364826081</v>
      </c>
      <c r="N941" s="6">
        <f>N$4/T941/24</f>
        <v>0.408531715485488</v>
      </c>
      <c r="P941" s="14">
        <v>166</v>
      </c>
      <c r="Q941" s="5">
        <f t="shared" si="43"/>
        <v>6.4703541878302735</v>
      </c>
      <c r="R941" s="5">
        <f t="shared" si="43"/>
        <v>8.6162038319899121</v>
      </c>
      <c r="S941" s="5">
        <f t="shared" si="44"/>
        <v>4.427957264862183</v>
      </c>
      <c r="T941" s="5">
        <f t="shared" si="44"/>
        <v>7.1699859659261076</v>
      </c>
      <c r="U941" s="33">
        <f>50/(B941*24)</f>
        <v>9.6486045151062836</v>
      </c>
      <c r="V941" s="5">
        <f>C941/6</f>
        <v>9.3079999999999998</v>
      </c>
      <c r="W941" s="5">
        <f>100/(D941*24)</f>
        <v>7.9826163058629582</v>
      </c>
      <c r="X941" s="5">
        <f>E941/12</f>
        <v>8.0787499999999994</v>
      </c>
      <c r="Y941" s="5">
        <f>160.934/(F941*24)</f>
        <v>6.9494578255445738</v>
      </c>
      <c r="Z941" s="5">
        <f>G941/24</f>
        <v>6.889708333333334</v>
      </c>
    </row>
    <row r="942" spans="1:26" x14ac:dyDescent="0.2">
      <c r="A942" s="14">
        <v>165</v>
      </c>
      <c r="B942" s="6">
        <v>0.21619104090778662</v>
      </c>
      <c r="C942" s="5">
        <v>55.793999999999997</v>
      </c>
      <c r="D942" s="6">
        <f>100/(A942*$W$3+$W$4)/24</f>
        <v>0.52265612710806131</v>
      </c>
      <c r="E942" s="5">
        <v>96.852999999999994</v>
      </c>
      <c r="F942" s="6">
        <v>0.96608796296296295</v>
      </c>
      <c r="G942" s="5">
        <v>165.19900000000001</v>
      </c>
      <c r="H942" s="5">
        <v>275.66199999999998</v>
      </c>
      <c r="I942" s="5">
        <v>586.13699999999994</v>
      </c>
      <c r="K942" s="6">
        <f>K$4/Q942/24</f>
        <v>0.41909984070999484</v>
      </c>
      <c r="L942" s="6">
        <f>L$4/R942/24</f>
        <v>0.29535618130739039</v>
      </c>
      <c r="M942" s="6">
        <f>M$4/S942/24</f>
        <v>0.94223206617642197</v>
      </c>
      <c r="N942" s="6">
        <f>N$4/T942/24</f>
        <v>0.40907064947335453</v>
      </c>
      <c r="P942" s="14">
        <v>165</v>
      </c>
      <c r="Q942" s="5">
        <f t="shared" si="43"/>
        <v>6.4622628554216579</v>
      </c>
      <c r="R942" s="5">
        <f t="shared" si="43"/>
        <v>8.6054290633634665</v>
      </c>
      <c r="S942" s="5">
        <f t="shared" si="44"/>
        <v>4.4221236107735127</v>
      </c>
      <c r="T942" s="5">
        <f t="shared" si="44"/>
        <v>7.1605398002465641</v>
      </c>
      <c r="U942" s="33">
        <f>50/(B942*24)</f>
        <v>9.636538704774317</v>
      </c>
      <c r="V942" s="5">
        <f>C942/6</f>
        <v>9.2989999999999995</v>
      </c>
      <c r="W942" s="5">
        <f>100/(D942*24)</f>
        <v>7.9720995326726394</v>
      </c>
      <c r="X942" s="5">
        <f>E942/12</f>
        <v>8.0710833333333323</v>
      </c>
      <c r="Y942" s="5">
        <f>160.934/(F942*24)</f>
        <v>6.9409656163891222</v>
      </c>
      <c r="Z942" s="5">
        <f>G942/24</f>
        <v>6.8832916666666675</v>
      </c>
    </row>
    <row r="943" spans="1:26" x14ac:dyDescent="0.2">
      <c r="A943" s="14">
        <v>164</v>
      </c>
      <c r="B943" s="6">
        <v>0.21646207082533878</v>
      </c>
      <c r="C943" s="5">
        <v>55.741</v>
      </c>
      <c r="D943" s="6">
        <f>100/(A943*$W$3+$W$4)/24</f>
        <v>0.52334652449654273</v>
      </c>
      <c r="E943" s="5">
        <v>96.762</v>
      </c>
      <c r="F943" s="6">
        <v>0.96728009259259251</v>
      </c>
      <c r="G943" s="5">
        <v>165.04599999999999</v>
      </c>
      <c r="H943" s="5">
        <v>275.41000000000003</v>
      </c>
      <c r="I943" s="5">
        <v>585.62599999999998</v>
      </c>
      <c r="K943" s="6">
        <f>K$4/Q943/24</f>
        <v>0.41962524913948757</v>
      </c>
      <c r="L943" s="6">
        <f>L$4/R943/24</f>
        <v>0.29572645734256803</v>
      </c>
      <c r="M943" s="6">
        <f>M$4/S943/24</f>
        <v>0.94347669820901892</v>
      </c>
      <c r="N943" s="6">
        <f>N$4/T943/24</f>
        <v>0.40961100726015326</v>
      </c>
      <c r="P943" s="14">
        <v>164</v>
      </c>
      <c r="Q943" s="5">
        <f t="shared" si="43"/>
        <v>6.4541715230130414</v>
      </c>
      <c r="R943" s="5">
        <f t="shared" si="43"/>
        <v>8.5946542947370208</v>
      </c>
      <c r="S943" s="5">
        <f t="shared" si="44"/>
        <v>4.4162899566848433</v>
      </c>
      <c r="T943" s="5">
        <f t="shared" si="44"/>
        <v>7.1510936345670189</v>
      </c>
      <c r="U943" s="33">
        <f>50/(B943*24)</f>
        <v>9.6244728944423503</v>
      </c>
      <c r="V943" s="5">
        <f>C943/6</f>
        <v>9.290166666666666</v>
      </c>
      <c r="W943" s="5">
        <f>100/(D943*24)</f>
        <v>7.9615827594823205</v>
      </c>
      <c r="X943" s="5">
        <f>E943/12</f>
        <v>8.0634999999999994</v>
      </c>
      <c r="Y943" s="5">
        <f>160.934/(F943*24)</f>
        <v>6.9324111854307011</v>
      </c>
      <c r="Z943" s="5">
        <f>G943/24</f>
        <v>6.8769166666666663</v>
      </c>
    </row>
    <row r="944" spans="1:26" x14ac:dyDescent="0.2">
      <c r="A944" s="14">
        <v>163</v>
      </c>
      <c r="B944" s="6">
        <v>0.21673378115426983</v>
      </c>
      <c r="C944" s="5">
        <v>55.686999999999998</v>
      </c>
      <c r="D944" s="6">
        <f>100/(A944*$W$3+$W$4)/24</f>
        <v>0.52403874824459884</v>
      </c>
      <c r="E944" s="5">
        <v>96.67</v>
      </c>
      <c r="F944" s="6">
        <v>0.96847222222222218</v>
      </c>
      <c r="G944" s="5">
        <v>164.892</v>
      </c>
      <c r="H944" s="5">
        <v>275.15899999999999</v>
      </c>
      <c r="I944" s="5">
        <v>585.11599999999999</v>
      </c>
      <c r="K944" s="6">
        <f>K$4/Q944/24</f>
        <v>0.42015197658895137</v>
      </c>
      <c r="L944" s="6">
        <f>L$4/R944/24</f>
        <v>0.2960976629431234</v>
      </c>
      <c r="M944" s="6">
        <f>M$4/S944/24</f>
        <v>0.944724622759327</v>
      </c>
      <c r="N944" s="6">
        <f>N$4/T944/24</f>
        <v>0.4101527944956056</v>
      </c>
      <c r="P944" s="14">
        <v>163</v>
      </c>
      <c r="Q944" s="5">
        <f t="shared" si="43"/>
        <v>6.4460801906044249</v>
      </c>
      <c r="R944" s="5">
        <f t="shared" si="43"/>
        <v>8.5838795261105751</v>
      </c>
      <c r="S944" s="5">
        <f t="shared" si="44"/>
        <v>4.4104563025961738</v>
      </c>
      <c r="T944" s="5">
        <f t="shared" si="44"/>
        <v>7.1416474688874754</v>
      </c>
      <c r="U944" s="33">
        <f>50/(B944*24)</f>
        <v>9.6124070841103855</v>
      </c>
      <c r="V944" s="5">
        <f>C944/6</f>
        <v>9.2811666666666657</v>
      </c>
      <c r="W944" s="5">
        <f>100/(D944*24)</f>
        <v>7.9510659862919999</v>
      </c>
      <c r="X944" s="5">
        <f>E944/12</f>
        <v>8.0558333333333341</v>
      </c>
      <c r="Y944" s="5">
        <f>160.934/(F944*24)</f>
        <v>6.9238778144270761</v>
      </c>
      <c r="Z944" s="5">
        <f>G944/24</f>
        <v>6.8704999999999998</v>
      </c>
    </row>
    <row r="945" spans="1:26" x14ac:dyDescent="0.2">
      <c r="A945" s="14">
        <v>162</v>
      </c>
      <c r="B945" s="6">
        <v>0.21700617446002449</v>
      </c>
      <c r="C945" s="5">
        <v>55.634</v>
      </c>
      <c r="D945" s="6">
        <f>100/(A945*$W$3+$W$4)/24</f>
        <v>0.52473280560893498</v>
      </c>
      <c r="E945" s="5">
        <v>96.578000000000003</v>
      </c>
      <c r="F945" s="6">
        <v>0.96966435185185185</v>
      </c>
      <c r="G945" s="5">
        <v>164.738</v>
      </c>
      <c r="H945" s="5">
        <v>274.90699999999998</v>
      </c>
      <c r="I945" s="5">
        <v>584.60500000000002</v>
      </c>
      <c r="K945" s="6">
        <f>K$4/Q945/24</f>
        <v>0.42068002803166088</v>
      </c>
      <c r="L945" s="6">
        <f>L$4/R945/24</f>
        <v>0.29646980161391912</v>
      </c>
      <c r="M945" s="6">
        <f>M$4/S945/24</f>
        <v>0.94597585290956365</v>
      </c>
      <c r="N945" s="6">
        <f>N$4/T945/24</f>
        <v>0.41069601685936469</v>
      </c>
      <c r="P945" s="14">
        <v>162</v>
      </c>
      <c r="Q945" s="5">
        <f t="shared" si="43"/>
        <v>6.4379888581958093</v>
      </c>
      <c r="R945" s="5">
        <f t="shared" si="43"/>
        <v>8.5731047574841313</v>
      </c>
      <c r="S945" s="5">
        <f t="shared" si="44"/>
        <v>4.4046226485075035</v>
      </c>
      <c r="T945" s="5">
        <f t="shared" si="44"/>
        <v>7.1322013032079301</v>
      </c>
      <c r="U945" s="33">
        <f>50/(B945*24)</f>
        <v>9.6003412737784188</v>
      </c>
      <c r="V945" s="5">
        <f>C945/6</f>
        <v>9.272333333333334</v>
      </c>
      <c r="W945" s="5">
        <f>100/(D945*24)</f>
        <v>7.9405492131016819</v>
      </c>
      <c r="X945" s="5">
        <f>E945/12</f>
        <v>8.0481666666666669</v>
      </c>
      <c r="Y945" s="5">
        <f>160.934/(F945*24)</f>
        <v>6.9153654257033388</v>
      </c>
      <c r="Z945" s="5">
        <f>G945/24</f>
        <v>6.8640833333333333</v>
      </c>
    </row>
    <row r="946" spans="1:26" x14ac:dyDescent="0.2">
      <c r="A946" s="14">
        <v>161</v>
      </c>
      <c r="B946" s="6">
        <v>0.21727925332096065</v>
      </c>
      <c r="C946" s="5">
        <v>55.58</v>
      </c>
      <c r="D946" s="6">
        <f>100/(A946*$W$3+$W$4)/24</f>
        <v>0.52542870388475216</v>
      </c>
      <c r="E946" s="5">
        <v>96.486999999999995</v>
      </c>
      <c r="F946" s="6">
        <v>0.9708564814814814</v>
      </c>
      <c r="G946" s="5">
        <v>164.58500000000001</v>
      </c>
      <c r="H946" s="5">
        <v>274.65499999999997</v>
      </c>
      <c r="I946" s="5">
        <v>584.09400000000005</v>
      </c>
      <c r="K946" s="6">
        <f>K$4/Q946/24</f>
        <v>0.4212094084659242</v>
      </c>
      <c r="L946" s="6">
        <f>L$4/R946/24</f>
        <v>0.29684287687746014</v>
      </c>
      <c r="M946" s="6">
        <f>M$4/S946/24</f>
        <v>0.94723040181134321</v>
      </c>
      <c r="N946" s="6">
        <f>N$4/T946/24</f>
        <v>0.41124068006121223</v>
      </c>
      <c r="P946" s="14">
        <v>161</v>
      </c>
      <c r="Q946" s="5">
        <f t="shared" si="43"/>
        <v>6.4298975257871929</v>
      </c>
      <c r="R946" s="5">
        <f t="shared" si="43"/>
        <v>8.5623299888576856</v>
      </c>
      <c r="S946" s="5">
        <f t="shared" si="44"/>
        <v>4.3987889944188341</v>
      </c>
      <c r="T946" s="5">
        <f t="shared" si="44"/>
        <v>7.1227551375283866</v>
      </c>
      <c r="U946" s="33">
        <f>50/(B946*24)</f>
        <v>9.588275463446454</v>
      </c>
      <c r="V946" s="5">
        <f>C946/6</f>
        <v>9.2633333333333336</v>
      </c>
      <c r="W946" s="5">
        <f>100/(D946*24)</f>
        <v>7.9300324399113631</v>
      </c>
      <c r="X946" s="5">
        <f>E946/12</f>
        <v>8.0405833333333323</v>
      </c>
      <c r="Y946" s="5">
        <f>160.934/(F946*24)</f>
        <v>6.9068739419660954</v>
      </c>
      <c r="Z946" s="5">
        <f>G946/24</f>
        <v>6.857708333333334</v>
      </c>
    </row>
    <row r="947" spans="1:26" x14ac:dyDescent="0.2">
      <c r="A947" s="14">
        <v>160</v>
      </c>
      <c r="B947" s="6">
        <v>0.21755302032843099</v>
      </c>
      <c r="C947" s="5">
        <v>55.527000000000001</v>
      </c>
      <c r="D947" s="6">
        <f>100/(A947*$W$3+$W$4)/24</f>
        <v>0.52612645040600214</v>
      </c>
      <c r="E947" s="5">
        <v>96.394999999999996</v>
      </c>
      <c r="F947" s="6">
        <v>0.97204861111111107</v>
      </c>
      <c r="G947" s="5">
        <v>164.43100000000001</v>
      </c>
      <c r="H947" s="5">
        <v>274.40300000000002</v>
      </c>
      <c r="I947" s="5">
        <v>583.58399999999995</v>
      </c>
      <c r="K947" s="6">
        <f>K$4/Q947/24</f>
        <v>0.42174012291524043</v>
      </c>
      <c r="L947" s="6">
        <f>L$4/R947/24</f>
        <v>0.29721689227400422</v>
      </c>
      <c r="M947" s="6">
        <f>M$4/S947/24</f>
        <v>0.94848828268614049</v>
      </c>
      <c r="N947" s="6">
        <f>N$4/T947/24</f>
        <v>0.41178678984125977</v>
      </c>
      <c r="P947" s="14">
        <v>160</v>
      </c>
      <c r="Q947" s="5">
        <f t="shared" si="43"/>
        <v>6.4218061933785773</v>
      </c>
      <c r="R947" s="5">
        <f t="shared" si="43"/>
        <v>8.5515552202312399</v>
      </c>
      <c r="S947" s="5">
        <f t="shared" si="44"/>
        <v>4.3929553403301638</v>
      </c>
      <c r="T947" s="5">
        <f t="shared" si="44"/>
        <v>7.1133089718488414</v>
      </c>
      <c r="U947" s="33">
        <f>50/(B947*24)</f>
        <v>9.5762096531144891</v>
      </c>
      <c r="V947" s="5">
        <f>C947/6</f>
        <v>9.2545000000000002</v>
      </c>
      <c r="W947" s="5">
        <f>100/(D947*24)</f>
        <v>7.9195156667210442</v>
      </c>
      <c r="X947" s="5">
        <f>E947/12</f>
        <v>8.0329166666666669</v>
      </c>
      <c r="Y947" s="5">
        <f>160.934/(F947*24)</f>
        <v>6.8984032863011251</v>
      </c>
      <c r="Z947" s="5">
        <f>G947/24</f>
        <v>6.8512916666666674</v>
      </c>
    </row>
    <row r="948" spans="1:26" x14ac:dyDescent="0.2">
      <c r="A948" s="14">
        <v>159</v>
      </c>
      <c r="B948" s="6">
        <v>0.21782747808686487</v>
      </c>
      <c r="C948" s="5">
        <v>55.472999999999999</v>
      </c>
      <c r="D948" s="6">
        <f>100/(A948*$W$3+$W$4)/24</f>
        <v>0.52682605254564496</v>
      </c>
      <c r="E948" s="5">
        <v>96.304000000000002</v>
      </c>
      <c r="F948" s="6">
        <v>0.97325231481481478</v>
      </c>
      <c r="G948" s="5">
        <v>164.27799999999999</v>
      </c>
      <c r="H948" s="5">
        <v>274.15100000000001</v>
      </c>
      <c r="I948" s="5">
        <v>583.07299999999998</v>
      </c>
      <c r="K948" s="6">
        <f>K$4/Q948/24</f>
        <v>0.42227217642845849</v>
      </c>
      <c r="L948" s="6">
        <f>L$4/R948/24</f>
        <v>0.29759185136167421</v>
      </c>
      <c r="M948" s="6">
        <f>M$4/S948/24</f>
        <v>0.94974950882575249</v>
      </c>
      <c r="N948" s="6">
        <f>N$4/T948/24</f>
        <v>0.41233435197014967</v>
      </c>
      <c r="P948" s="14">
        <v>159</v>
      </c>
      <c r="Q948" s="5">
        <f t="shared" si="43"/>
        <v>6.4137148609699608</v>
      </c>
      <c r="R948" s="5">
        <f t="shared" si="43"/>
        <v>8.5407804516047943</v>
      </c>
      <c r="S948" s="5">
        <f t="shared" si="44"/>
        <v>4.3871216862414943</v>
      </c>
      <c r="T948" s="5">
        <f t="shared" si="44"/>
        <v>7.1038628061692979</v>
      </c>
      <c r="U948" s="33">
        <f>50/(B948*24)</f>
        <v>9.5641438427825225</v>
      </c>
      <c r="V948" s="5">
        <f>C948/6</f>
        <v>9.2454999999999998</v>
      </c>
      <c r="W948" s="5">
        <f>100/(D948*24)</f>
        <v>7.9089988935307272</v>
      </c>
      <c r="X948" s="5">
        <f>E948/12</f>
        <v>8.0253333333333341</v>
      </c>
      <c r="Y948" s="5">
        <f>160.934/(F948*24)</f>
        <v>6.8898714457301189</v>
      </c>
      <c r="Z948" s="5">
        <f>G948/24</f>
        <v>6.8449166666666663</v>
      </c>
    </row>
    <row r="949" spans="1:26" x14ac:dyDescent="0.2">
      <c r="A949" s="14">
        <v>158</v>
      </c>
      <c r="B949" s="6">
        <v>0.21810262921385082</v>
      </c>
      <c r="C949" s="5">
        <v>55.42</v>
      </c>
      <c r="D949" s="6">
        <f>100/(A949*$W$3+$W$4)/24</f>
        <v>0.52752751771590922</v>
      </c>
      <c r="E949" s="5">
        <v>96.212000000000003</v>
      </c>
      <c r="F949" s="6">
        <v>0.97444444444444445</v>
      </c>
      <c r="G949" s="5">
        <v>164.124</v>
      </c>
      <c r="H949" s="5">
        <v>273.89999999999998</v>
      </c>
      <c r="I949" s="5">
        <v>582.56200000000001</v>
      </c>
      <c r="K949" s="6">
        <f>K$4/Q949/24</f>
        <v>0.42280557407993741</v>
      </c>
      <c r="L949" s="6">
        <f>L$4/R949/24</f>
        <v>0.29796775771657097</v>
      </c>
      <c r="M949" s="6">
        <f>M$4/S949/24</f>
        <v>0.95101409359276945</v>
      </c>
      <c r="N949" s="6">
        <f>N$4/T949/24</f>
        <v>0.41288337224925881</v>
      </c>
      <c r="P949" s="14">
        <v>158</v>
      </c>
      <c r="Q949" s="5">
        <f t="shared" si="43"/>
        <v>6.4056235285613443</v>
      </c>
      <c r="R949" s="5">
        <f t="shared" si="43"/>
        <v>8.5300056829783504</v>
      </c>
      <c r="S949" s="5">
        <f t="shared" si="44"/>
        <v>4.381288032152824</v>
      </c>
      <c r="T949" s="5">
        <f t="shared" si="44"/>
        <v>7.0944166404897526</v>
      </c>
      <c r="U949" s="33">
        <f>50/(B949*24)</f>
        <v>9.5520780324505559</v>
      </c>
      <c r="V949" s="5">
        <f>C949/6</f>
        <v>9.2366666666666664</v>
      </c>
      <c r="W949" s="5">
        <f>100/(D949*24)</f>
        <v>7.8984821203404083</v>
      </c>
      <c r="X949" s="5">
        <f>E949/12</f>
        <v>8.0176666666666669</v>
      </c>
      <c r="Y949" s="5">
        <f>160.934/(F949*24)</f>
        <v>6.8814424173318125</v>
      </c>
      <c r="Z949" s="5">
        <f>G949/24</f>
        <v>6.8384999999999998</v>
      </c>
    </row>
    <row r="950" spans="1:26" x14ac:dyDescent="0.2">
      <c r="A950" s="14">
        <v>157</v>
      </c>
      <c r="B950" s="6">
        <v>0.2183784763402199</v>
      </c>
      <c r="C950" s="5">
        <v>55.366</v>
      </c>
      <c r="D950" s="6">
        <f>100/(A950*$W$3+$W$4)/24</f>
        <v>0.52823085336855302</v>
      </c>
      <c r="E950" s="5">
        <v>96.120999999999995</v>
      </c>
      <c r="F950" s="6">
        <v>0.97564814814814815</v>
      </c>
      <c r="G950" s="5">
        <v>163.97</v>
      </c>
      <c r="H950" s="5">
        <v>273.64800000000002</v>
      </c>
      <c r="I950" s="5">
        <v>582.05200000000002</v>
      </c>
      <c r="K950" s="6">
        <f>K$4/Q950/24</f>
        <v>0.42334032096970736</v>
      </c>
      <c r="L950" s="6">
        <f>L$4/R950/24</f>
        <v>0.29834461493288711</v>
      </c>
      <c r="M950" s="6">
        <f>M$4/S950/24</f>
        <v>0.95228205042104397</v>
      </c>
      <c r="N950" s="6">
        <f>N$4/T950/24</f>
        <v>0.41343385651090275</v>
      </c>
      <c r="P950" s="14">
        <v>157</v>
      </c>
      <c r="Q950" s="5">
        <f t="shared" si="43"/>
        <v>6.3975321961527287</v>
      </c>
      <c r="R950" s="5">
        <f t="shared" si="43"/>
        <v>8.5192309143519047</v>
      </c>
      <c r="S950" s="5">
        <f t="shared" si="44"/>
        <v>4.3754543780641546</v>
      </c>
      <c r="T950" s="5">
        <f t="shared" si="44"/>
        <v>7.0849704748102091</v>
      </c>
      <c r="U950" s="33">
        <f>50/(B950*24)</f>
        <v>9.540012222118591</v>
      </c>
      <c r="V950" s="5">
        <f>C950/6</f>
        <v>9.227666666666666</v>
      </c>
      <c r="W950" s="5">
        <f>100/(D950*24)</f>
        <v>7.8879653471500895</v>
      </c>
      <c r="X950" s="5">
        <f>E950/12</f>
        <v>8.0100833333333323</v>
      </c>
      <c r="Y950" s="5">
        <f>160.934/(F950*24)</f>
        <v>6.8729524532599404</v>
      </c>
      <c r="Z950" s="5">
        <f>G950/24</f>
        <v>6.8320833333333333</v>
      </c>
    </row>
    <row r="951" spans="1:26" x14ac:dyDescent="0.2">
      <c r="A951" s="14">
        <v>156</v>
      </c>
      <c r="B951" s="6">
        <v>0.21865502211012949</v>
      </c>
      <c r="C951" s="5">
        <v>55.313000000000002</v>
      </c>
      <c r="D951" s="6">
        <f>100/(A951*$W$3+$W$4)/24</f>
        <v>0.52893606699512874</v>
      </c>
      <c r="E951" s="5">
        <v>96.028999999999996</v>
      </c>
      <c r="F951" s="6">
        <v>0.9768634259259259</v>
      </c>
      <c r="G951" s="5">
        <v>163.81700000000001</v>
      </c>
      <c r="H951" s="5">
        <v>273.39600000000002</v>
      </c>
      <c r="I951" s="5">
        <v>581.54100000000005</v>
      </c>
      <c r="K951" s="6">
        <f>K$4/Q951/24</f>
        <v>0.42387642222363286</v>
      </c>
      <c r="L951" s="6">
        <f>L$4/R951/24</f>
        <v>0.29872242662302112</v>
      </c>
      <c r="M951" s="6">
        <f>M$4/S951/24</f>
        <v>0.9535533928161688</v>
      </c>
      <c r="N951" s="6">
        <f>N$4/T951/24</f>
        <v>0.41398581061854328</v>
      </c>
      <c r="P951" s="14">
        <v>156</v>
      </c>
      <c r="Q951" s="5">
        <f t="shared" si="43"/>
        <v>6.3894408637441131</v>
      </c>
      <c r="R951" s="5">
        <f t="shared" si="43"/>
        <v>8.5084561457254591</v>
      </c>
      <c r="S951" s="5">
        <f t="shared" ref="S951:T982" si="45">S$3*$P951+S$4</f>
        <v>4.3696207239754843</v>
      </c>
      <c r="T951" s="5">
        <f t="shared" si="45"/>
        <v>7.0755243091306639</v>
      </c>
      <c r="U951" s="33">
        <f>50/(B951*24)</f>
        <v>9.5279464117866244</v>
      </c>
      <c r="V951" s="5">
        <f>C951/6</f>
        <v>9.2188333333333343</v>
      </c>
      <c r="W951" s="5">
        <f>100/(D951*24)</f>
        <v>7.8774485739597715</v>
      </c>
      <c r="X951" s="5">
        <f>E951/12</f>
        <v>8.002416666666667</v>
      </c>
      <c r="Y951" s="5">
        <f>160.934/(F951*24)</f>
        <v>6.8644020805440693</v>
      </c>
      <c r="Z951" s="5">
        <f>G951/24</f>
        <v>6.8257083333333339</v>
      </c>
    </row>
    <row r="952" spans="1:26" x14ac:dyDescent="0.2">
      <c r="A952" s="14">
        <v>155</v>
      </c>
      <c r="B952" s="6">
        <v>0.21893226918114769</v>
      </c>
      <c r="C952" s="5">
        <v>55.259</v>
      </c>
      <c r="D952" s="6">
        <f>100/(A952*$W$3+$W$4)/24</f>
        <v>0.52964316612724816</v>
      </c>
      <c r="E952" s="5">
        <v>95.938000000000002</v>
      </c>
      <c r="F952" s="6">
        <v>0.97806712962962961</v>
      </c>
      <c r="G952" s="5">
        <v>163.66300000000001</v>
      </c>
      <c r="H952" s="5">
        <v>273.14400000000001</v>
      </c>
      <c r="I952" s="5">
        <v>581.03099999999995</v>
      </c>
      <c r="K952" s="6">
        <f>K$4/Q952/24</f>
        <v>0.4244138829935758</v>
      </c>
      <c r="L952" s="6">
        <f>L$4/R952/24</f>
        <v>0.29910119641769334</v>
      </c>
      <c r="M952" s="6">
        <f>M$4/S952/24</f>
        <v>0.95482813435595493</v>
      </c>
      <c r="N952" s="6">
        <f>N$4/T952/24</f>
        <v>0.4145392404669957</v>
      </c>
      <c r="P952" s="14">
        <v>155</v>
      </c>
      <c r="Q952" s="5">
        <f t="shared" si="43"/>
        <v>6.3813495313354966</v>
      </c>
      <c r="R952" s="5">
        <f t="shared" si="43"/>
        <v>8.4976813770990134</v>
      </c>
      <c r="S952" s="5">
        <f t="shared" si="45"/>
        <v>4.3637870698868149</v>
      </c>
      <c r="T952" s="5">
        <f t="shared" si="45"/>
        <v>7.0660781434511204</v>
      </c>
      <c r="U952" s="33">
        <f>50/(B952*24)</f>
        <v>9.5158806014546613</v>
      </c>
      <c r="V952" s="5">
        <f>C952/6</f>
        <v>9.209833333333334</v>
      </c>
      <c r="W952" s="5">
        <f>100/(D952*24)</f>
        <v>7.8669318007694518</v>
      </c>
      <c r="X952" s="5">
        <f>E952/12</f>
        <v>7.9948333333333332</v>
      </c>
      <c r="Y952" s="5">
        <f>160.934/(F952*24)</f>
        <v>6.8559540855570678</v>
      </c>
      <c r="Z952" s="5">
        <f>G952/24</f>
        <v>6.8192916666666674</v>
      </c>
    </row>
    <row r="953" spans="1:26" x14ac:dyDescent="0.2">
      <c r="A953" s="14">
        <v>154</v>
      </c>
      <c r="B953" s="6">
        <v>0.21921022022433867</v>
      </c>
      <c r="C953" s="5">
        <v>55.206000000000003</v>
      </c>
      <c r="D953" s="6">
        <f>100/(A953*$W$3+$W$4)/24</f>
        <v>0.53035215833685134</v>
      </c>
      <c r="E953" s="5">
        <v>95.846000000000004</v>
      </c>
      <c r="F953" s="6">
        <v>0.97928240740740735</v>
      </c>
      <c r="G953" s="5">
        <v>163.50899999999999</v>
      </c>
      <c r="H953" s="5">
        <v>272.89299999999997</v>
      </c>
      <c r="I953" s="5">
        <v>580.52</v>
      </c>
      <c r="K953" s="6">
        <f>K$4/Q953/24</f>
        <v>0.42495270845756078</v>
      </c>
      <c r="L953" s="6">
        <f>L$4/R953/24</f>
        <v>0.29948092796606168</v>
      </c>
      <c r="M953" s="6">
        <f>M$4/S953/24</f>
        <v>0.95610628869091652</v>
      </c>
      <c r="N953" s="6">
        <f>N$4/T953/24</f>
        <v>0.41509415198263927</v>
      </c>
      <c r="P953" s="14">
        <v>154</v>
      </c>
      <c r="Q953" s="5">
        <f t="shared" si="43"/>
        <v>6.3732581989268802</v>
      </c>
      <c r="R953" s="5">
        <f t="shared" si="43"/>
        <v>8.4869066084725695</v>
      </c>
      <c r="S953" s="5">
        <f t="shared" si="45"/>
        <v>4.3579534157981445</v>
      </c>
      <c r="T953" s="5">
        <f t="shared" si="45"/>
        <v>7.0566319777715751</v>
      </c>
      <c r="U953" s="33">
        <f>50/(B953*24)</f>
        <v>9.5038147911226964</v>
      </c>
      <c r="V953" s="5">
        <f>C953/6</f>
        <v>9.2010000000000005</v>
      </c>
      <c r="W953" s="5">
        <f>100/(D953*24)</f>
        <v>7.8564150275791329</v>
      </c>
      <c r="X953" s="5">
        <f>E953/12</f>
        <v>7.987166666666667</v>
      </c>
      <c r="Y953" s="5">
        <f>160.934/(F953*24)</f>
        <v>6.8474459283772608</v>
      </c>
      <c r="Z953" s="5">
        <f>G953/24</f>
        <v>6.8128749999999991</v>
      </c>
    </row>
    <row r="954" spans="1:26" x14ac:dyDescent="0.2">
      <c r="A954" s="14">
        <v>153</v>
      </c>
      <c r="B954" s="6">
        <v>0.21948887792434826</v>
      </c>
      <c r="C954" s="5">
        <v>55.152000000000001</v>
      </c>
      <c r="D954" s="6">
        <f>100/(A954*$W$3+$W$4)/24</f>
        <v>0.53106305123647635</v>
      </c>
      <c r="E954" s="5">
        <v>95.754000000000005</v>
      </c>
      <c r="F954" s="6">
        <v>0.98049768518518521</v>
      </c>
      <c r="G954" s="5">
        <v>163.35599999999999</v>
      </c>
      <c r="H954" s="5">
        <v>272.64100000000002</v>
      </c>
      <c r="I954" s="5">
        <v>580.00900000000001</v>
      </c>
      <c r="K954" s="6">
        <f>K$4/Q954/24</f>
        <v>0.42549290381994131</v>
      </c>
      <c r="L954" s="6">
        <f>L$4/R954/24</f>
        <v>0.29986162493583962</v>
      </c>
      <c r="M954" s="6">
        <f>M$4/S954/24</f>
        <v>0.9573878695447563</v>
      </c>
      <c r="N954" s="6">
        <f>N$4/T954/24</f>
        <v>0.4156505511236282</v>
      </c>
      <c r="P954" s="14">
        <v>153</v>
      </c>
      <c r="Q954" s="5">
        <f t="shared" si="43"/>
        <v>6.3651668665182646</v>
      </c>
      <c r="R954" s="5">
        <f t="shared" si="43"/>
        <v>8.4761318398461238</v>
      </c>
      <c r="S954" s="5">
        <f t="shared" si="45"/>
        <v>4.3521197617094751</v>
      </c>
      <c r="T954" s="5">
        <f t="shared" si="45"/>
        <v>7.0471858120920317</v>
      </c>
      <c r="U954" s="33">
        <f>50/(B954*24)</f>
        <v>9.491748980790728</v>
      </c>
      <c r="V954" s="5">
        <f>C954/6</f>
        <v>9.1920000000000002</v>
      </c>
      <c r="W954" s="5">
        <f>100/(D954*24)</f>
        <v>7.8458982543888141</v>
      </c>
      <c r="X954" s="5">
        <f>E954/12</f>
        <v>7.9795000000000007</v>
      </c>
      <c r="Y954" s="5">
        <f>160.934/(F954*24)</f>
        <v>6.8389588620669297</v>
      </c>
      <c r="Z954" s="5">
        <f>G954/24</f>
        <v>6.8064999999999998</v>
      </c>
    </row>
    <row r="955" spans="1:26" x14ac:dyDescent="0.2">
      <c r="A955" s="14">
        <v>152</v>
      </c>
      <c r="B955" s="6">
        <v>0.21976824497949035</v>
      </c>
      <c r="C955" s="5">
        <v>55.098999999999997</v>
      </c>
      <c r="D955" s="6">
        <f>100/(A955*$W$3+$W$4)/24</f>
        <v>0.53177585247953185</v>
      </c>
      <c r="E955" s="5">
        <v>95.662999999999997</v>
      </c>
      <c r="F955" s="6">
        <v>0.98171296296296295</v>
      </c>
      <c r="G955" s="5">
        <v>163.202</v>
      </c>
      <c r="H955" s="5">
        <v>272.38900000000001</v>
      </c>
      <c r="I955" s="5">
        <v>579.49900000000002</v>
      </c>
      <c r="K955" s="6">
        <f>K$4/Q955/24</f>
        <v>0.42603447431156782</v>
      </c>
      <c r="L955" s="6">
        <f>L$4/R955/24</f>
        <v>0.3002432910134134</v>
      </c>
      <c r="M955" s="6">
        <f>M$4/S955/24</f>
        <v>0.95867289071485828</v>
      </c>
      <c r="N955" s="6">
        <f>N$4/T955/24</f>
        <v>0.41620844388010575</v>
      </c>
      <c r="P955" s="14">
        <v>152</v>
      </c>
      <c r="Q955" s="5">
        <f t="shared" si="43"/>
        <v>6.3570755341096481</v>
      </c>
      <c r="R955" s="5">
        <f t="shared" si="43"/>
        <v>8.4653570712196782</v>
      </c>
      <c r="S955" s="5">
        <f t="shared" si="45"/>
        <v>4.3462861076208048</v>
      </c>
      <c r="T955" s="5">
        <f t="shared" si="45"/>
        <v>7.0377396464124864</v>
      </c>
      <c r="U955" s="33">
        <f>50/(B955*24)</f>
        <v>9.4796831704587632</v>
      </c>
      <c r="V955" s="5">
        <f>C955/6</f>
        <v>9.1831666666666667</v>
      </c>
      <c r="W955" s="5">
        <f>100/(D955*24)</f>
        <v>7.8353814811984952</v>
      </c>
      <c r="X955" s="5">
        <f>E955/12</f>
        <v>7.9719166666666661</v>
      </c>
      <c r="Y955" s="5">
        <f>160.934/(F955*24)</f>
        <v>6.8304928082999297</v>
      </c>
      <c r="Z955" s="5">
        <f>G955/24</f>
        <v>6.8000833333333333</v>
      </c>
    </row>
    <row r="956" spans="1:26" x14ac:dyDescent="0.2">
      <c r="A956" s="14">
        <v>151</v>
      </c>
      <c r="B956" s="6">
        <v>0.22004832410183414</v>
      </c>
      <c r="C956" s="5">
        <v>55.045000000000002</v>
      </c>
      <c r="D956" s="6">
        <f>100/(A956*$W$3+$W$4)/24</f>
        <v>0.53249056976057207</v>
      </c>
      <c r="E956" s="5">
        <v>95.570999999999998</v>
      </c>
      <c r="F956" s="6">
        <v>0.98292824074074081</v>
      </c>
      <c r="G956" s="5">
        <v>163.04900000000001</v>
      </c>
      <c r="H956" s="5">
        <v>272.137</v>
      </c>
      <c r="I956" s="5">
        <v>578.98800000000006</v>
      </c>
      <c r="K956" s="6">
        <f>K$4/Q956/24</f>
        <v>0.42657742518995584</v>
      </c>
      <c r="L956" s="6">
        <f>L$4/R956/24</f>
        <v>0.30062592990396153</v>
      </c>
      <c r="M956" s="6">
        <f>M$4/S956/24</f>
        <v>0.95996136607278182</v>
      </c>
      <c r="N956" s="6">
        <f>N$4/T956/24</f>
        <v>0.41676783627441799</v>
      </c>
      <c r="P956" s="14">
        <v>151</v>
      </c>
      <c r="Q956" s="5">
        <f t="shared" si="43"/>
        <v>6.3489842017010325</v>
      </c>
      <c r="R956" s="5">
        <f t="shared" si="43"/>
        <v>8.4545823025932325</v>
      </c>
      <c r="S956" s="5">
        <f t="shared" si="45"/>
        <v>4.3404524535321354</v>
      </c>
      <c r="T956" s="5">
        <f t="shared" si="45"/>
        <v>7.0282934807329429</v>
      </c>
      <c r="U956" s="33">
        <f>50/(B956*24)</f>
        <v>9.4676173601268001</v>
      </c>
      <c r="V956" s="5">
        <f>C956/6</f>
        <v>9.1741666666666664</v>
      </c>
      <c r="W956" s="5">
        <f>100/(D956*24)</f>
        <v>7.8248647080081772</v>
      </c>
      <c r="X956" s="5">
        <f>E956/12</f>
        <v>7.9642499999999998</v>
      </c>
      <c r="Y956" s="5">
        <f>160.934/(F956*24)</f>
        <v>6.8220476891374737</v>
      </c>
      <c r="Z956" s="5">
        <f>G956/24</f>
        <v>6.7937083333333339</v>
      </c>
    </row>
    <row r="957" spans="1:26" x14ac:dyDescent="0.2">
      <c r="A957" s="14">
        <v>150</v>
      </c>
      <c r="B957" s="6">
        <v>0.22032911801729196</v>
      </c>
      <c r="C957" s="5">
        <v>54.991999999999997</v>
      </c>
      <c r="D957" s="6">
        <f>100/(A957*$W$3+$W$4)/24</f>
        <v>0.53320721081557354</v>
      </c>
      <c r="E957" s="5">
        <v>95.48</v>
      </c>
      <c r="F957" s="6">
        <v>0.9841550925925926</v>
      </c>
      <c r="G957" s="5">
        <v>162.89500000000001</v>
      </c>
      <c r="H957" s="5">
        <v>271.88499999999999</v>
      </c>
      <c r="I957" s="5">
        <v>578.47799999999995</v>
      </c>
      <c r="K957" s="6">
        <f>K$4/Q957/24</f>
        <v>0.42712176173945643</v>
      </c>
      <c r="L957" s="6">
        <f>L$4/R957/24</f>
        <v>0.30100954533157454</v>
      </c>
      <c r="M957" s="6">
        <f>M$4/S957/24</f>
        <v>0.96125330956476207</v>
      </c>
      <c r="N957" s="6">
        <f>N$4/T957/24</f>
        <v>0.41732873436133183</v>
      </c>
      <c r="P957" s="14">
        <v>150</v>
      </c>
      <c r="Q957" s="5">
        <f t="shared" si="43"/>
        <v>6.340892869292416</v>
      </c>
      <c r="R957" s="5">
        <f t="shared" si="43"/>
        <v>8.4438075339667886</v>
      </c>
      <c r="S957" s="5">
        <f t="shared" si="45"/>
        <v>4.3346187994434651</v>
      </c>
      <c r="T957" s="5">
        <f t="shared" si="45"/>
        <v>7.0188473150533985</v>
      </c>
      <c r="U957" s="33">
        <f>50/(B957*24)</f>
        <v>9.4555515497948317</v>
      </c>
      <c r="V957" s="5">
        <f>C957/6</f>
        <v>9.1653333333333329</v>
      </c>
      <c r="W957" s="5">
        <f>100/(D957*24)</f>
        <v>7.8143479348178566</v>
      </c>
      <c r="X957" s="5">
        <f>E957/12</f>
        <v>7.956666666666667</v>
      </c>
      <c r="Y957" s="5">
        <f>160.934/(F957*24)</f>
        <v>6.8135432959744096</v>
      </c>
      <c r="Z957" s="5">
        <f>G957/24</f>
        <v>6.7872916666666674</v>
      </c>
    </row>
    <row r="958" spans="1:26" x14ac:dyDescent="0.2">
      <c r="A958" s="14">
        <v>149</v>
      </c>
      <c r="B958" s="6">
        <v>0.22061062946570731</v>
      </c>
      <c r="C958" s="5">
        <v>54.938000000000002</v>
      </c>
      <c r="D958" s="6">
        <f>100/(A958*$W$3+$W$4)/24</f>
        <v>0.53392578342221364</v>
      </c>
      <c r="E958" s="5">
        <v>95.388000000000005</v>
      </c>
      <c r="F958" s="6">
        <v>0.98538194444444438</v>
      </c>
      <c r="G958" s="5">
        <v>162.74100000000001</v>
      </c>
      <c r="H958" s="5">
        <v>271.63400000000001</v>
      </c>
      <c r="I958" s="5">
        <v>577.96699999999998</v>
      </c>
      <c r="K958" s="6">
        <f>K$4/Q958/24</f>
        <v>0.42766748927142767</v>
      </c>
      <c r="L958" s="6">
        <f>L$4/R958/24</f>
        <v>0.30139414103937606</v>
      </c>
      <c r="M958" s="6">
        <f>M$4/S958/24</f>
        <v>0.96254873521221118</v>
      </c>
      <c r="N958" s="6">
        <f>N$4/T958/24</f>
        <v>0.41789114422825224</v>
      </c>
      <c r="P958" s="14">
        <v>149</v>
      </c>
      <c r="Q958" s="5">
        <f t="shared" si="43"/>
        <v>6.3328015368837995</v>
      </c>
      <c r="R958" s="5">
        <f t="shared" si="43"/>
        <v>8.433032765340343</v>
      </c>
      <c r="S958" s="5">
        <f t="shared" si="45"/>
        <v>4.3287851453547956</v>
      </c>
      <c r="T958" s="5">
        <f t="shared" si="45"/>
        <v>7.0094011493738542</v>
      </c>
      <c r="U958" s="33">
        <f>50/(B958*24)</f>
        <v>9.4434857394628668</v>
      </c>
      <c r="V958" s="5">
        <f>C958/6</f>
        <v>9.1563333333333343</v>
      </c>
      <c r="W958" s="5">
        <f>100/(D958*24)</f>
        <v>7.8038311616275386</v>
      </c>
      <c r="X958" s="5">
        <f>E958/12</f>
        <v>7.9490000000000007</v>
      </c>
      <c r="Y958" s="5">
        <f>160.934/(F958*24)</f>
        <v>6.805060079636351</v>
      </c>
      <c r="Z958" s="5">
        <f>G958/24</f>
        <v>6.7808750000000009</v>
      </c>
    </row>
    <row r="959" spans="1:26" x14ac:dyDescent="0.2">
      <c r="A959" s="14">
        <v>148</v>
      </c>
      <c r="B959" s="6">
        <v>0.22089286120094442</v>
      </c>
      <c r="C959" s="5">
        <v>54.884999999999998</v>
      </c>
      <c r="D959" s="6">
        <f>100/(A959*$W$3+$W$4)/24</f>
        <v>0.53464629540015274</v>
      </c>
      <c r="E959" s="5">
        <v>95.296999999999997</v>
      </c>
      <c r="F959" s="6">
        <v>0.98660879629629628</v>
      </c>
      <c r="G959" s="5">
        <v>162.58799999999999</v>
      </c>
      <c r="H959" s="5">
        <v>271.38200000000001</v>
      </c>
      <c r="I959" s="5">
        <v>577.45600000000002</v>
      </c>
      <c r="K959" s="6">
        <f>K$4/Q959/24</f>
        <v>0.42821461312440756</v>
      </c>
      <c r="L959" s="6">
        <f>L$4/R959/24</f>
        <v>0.30177972078964405</v>
      </c>
      <c r="M959" s="6">
        <f>M$4/S959/24</f>
        <v>0.96384765711222764</v>
      </c>
      <c r="N959" s="6">
        <f>N$4/T959/24</f>
        <v>0.41845507199544357</v>
      </c>
      <c r="P959" s="14">
        <v>148</v>
      </c>
      <c r="Q959" s="5">
        <f t="shared" si="43"/>
        <v>6.324710204475184</v>
      </c>
      <c r="R959" s="5">
        <f t="shared" si="43"/>
        <v>8.4222579967138973</v>
      </c>
      <c r="S959" s="5">
        <f t="shared" si="45"/>
        <v>4.3229514912661262</v>
      </c>
      <c r="T959" s="5">
        <f t="shared" si="45"/>
        <v>6.9999549836943098</v>
      </c>
      <c r="U959" s="33">
        <f>50/(B959*24)</f>
        <v>9.431419929130902</v>
      </c>
      <c r="V959" s="5">
        <f>C959/6</f>
        <v>9.1474999999999991</v>
      </c>
      <c r="W959" s="5">
        <f>100/(D959*24)</f>
        <v>7.7933143884372198</v>
      </c>
      <c r="X959" s="5">
        <f>E959/12</f>
        <v>7.9414166666666661</v>
      </c>
      <c r="Y959" s="5">
        <f>160.934/(F959*24)</f>
        <v>6.7965979611229077</v>
      </c>
      <c r="Z959" s="5">
        <f>G959/24</f>
        <v>6.7744999999999997</v>
      </c>
    </row>
    <row r="960" spans="1:26" x14ac:dyDescent="0.2">
      <c r="A960" s="14">
        <v>147</v>
      </c>
      <c r="B960" s="6">
        <v>0.22117581599097791</v>
      </c>
      <c r="C960" s="5">
        <v>54.831000000000003</v>
      </c>
      <c r="D960" s="6">
        <f>100/(A960*$W$3+$W$4)/24</f>
        <v>0.53536875461131772</v>
      </c>
      <c r="E960" s="5">
        <v>95.204999999999998</v>
      </c>
      <c r="F960" s="6">
        <v>0.98783564814814817</v>
      </c>
      <c r="G960" s="5">
        <v>162.434</v>
      </c>
      <c r="H960" s="5">
        <v>271.13</v>
      </c>
      <c r="I960" s="5">
        <v>576.94600000000003</v>
      </c>
      <c r="K960" s="6">
        <f>K$4/Q960/24</f>
        <v>0.42876313866428745</v>
      </c>
      <c r="L960" s="6">
        <f>L$4/R960/24</f>
        <v>0.30216628836393394</v>
      </c>
      <c r="M960" s="6">
        <f>M$4/S960/24</f>
        <v>0.96515008943810654</v>
      </c>
      <c r="N960" s="6">
        <f>N$4/T960/24</f>
        <v>0.41902052381625071</v>
      </c>
      <c r="P960" s="14">
        <v>147</v>
      </c>
      <c r="Q960" s="5">
        <f t="shared" si="43"/>
        <v>6.3166188720665684</v>
      </c>
      <c r="R960" s="5">
        <f t="shared" si="43"/>
        <v>8.4114832280874516</v>
      </c>
      <c r="S960" s="5">
        <f t="shared" si="45"/>
        <v>4.3171178371774559</v>
      </c>
      <c r="T960" s="5">
        <f t="shared" si="45"/>
        <v>6.9905088180147654</v>
      </c>
      <c r="U960" s="33">
        <f>50/(B960*24)</f>
        <v>9.4193541187989354</v>
      </c>
      <c r="V960" s="5">
        <f>C960/6</f>
        <v>9.1385000000000005</v>
      </c>
      <c r="W960" s="5">
        <f>100/(D960*24)</f>
        <v>7.7827976152469009</v>
      </c>
      <c r="X960" s="5">
        <f>E960/12</f>
        <v>7.9337499999999999</v>
      </c>
      <c r="Y960" s="5">
        <f>160.934/(F960*24)</f>
        <v>6.788156861826149</v>
      </c>
      <c r="Z960" s="5">
        <f>G960/24</f>
        <v>6.7680833333333332</v>
      </c>
    </row>
    <row r="961" spans="1:26" x14ac:dyDescent="0.2">
      <c r="A961" s="14">
        <v>146</v>
      </c>
      <c r="B961" s="6">
        <v>0.22145949661798314</v>
      </c>
      <c r="C961" s="5">
        <v>54.777999999999999</v>
      </c>
      <c r="D961" s="6">
        <f>100/(A961*$W$3+$W$4)/24</f>
        <v>0.53609316896018744</v>
      </c>
      <c r="E961" s="5">
        <v>95.114000000000004</v>
      </c>
      <c r="F961" s="6">
        <v>0.98907407407407411</v>
      </c>
      <c r="G961" s="5">
        <v>162.28</v>
      </c>
      <c r="H961" s="5">
        <v>270.87799999999999</v>
      </c>
      <c r="I961" s="5">
        <v>576.43499999999995</v>
      </c>
      <c r="K961" s="6">
        <f>K$4/Q961/24</f>
        <v>0.42931307128448853</v>
      </c>
      <c r="L961" s="6">
        <f>L$4/R961/24</f>
        <v>0.30255384756320192</v>
      </c>
      <c r="M961" s="6">
        <f>M$4/S961/24</f>
        <v>0.96645604643985472</v>
      </c>
      <c r="N961" s="6">
        <f>N$4/T961/24</f>
        <v>0.4195875058773233</v>
      </c>
      <c r="P961" s="14">
        <v>146</v>
      </c>
      <c r="Q961" s="5">
        <f t="shared" si="43"/>
        <v>6.3085275396579519</v>
      </c>
      <c r="R961" s="5">
        <f t="shared" si="43"/>
        <v>8.4007084594610077</v>
      </c>
      <c r="S961" s="5">
        <f t="shared" si="45"/>
        <v>4.3112841830887856</v>
      </c>
      <c r="T961" s="5">
        <f t="shared" si="45"/>
        <v>6.9810626523352211</v>
      </c>
      <c r="U961" s="33">
        <f>50/(B961*24)</f>
        <v>9.4072883084669705</v>
      </c>
      <c r="V961" s="5">
        <f>C961/6</f>
        <v>9.129666666666667</v>
      </c>
      <c r="W961" s="5">
        <f>100/(D961*24)</f>
        <v>7.7722808420565803</v>
      </c>
      <c r="X961" s="5">
        <f>E961/12</f>
        <v>7.926166666666667</v>
      </c>
      <c r="Y961" s="5">
        <f>160.934/(F961*24)</f>
        <v>6.7796573675341687</v>
      </c>
      <c r="Z961" s="5">
        <f>G961/24</f>
        <v>6.7616666666666667</v>
      </c>
    </row>
    <row r="962" spans="1:26" x14ac:dyDescent="0.2">
      <c r="A962" s="14">
        <v>145</v>
      </c>
      <c r="B962" s="6">
        <v>0.22174390587842752</v>
      </c>
      <c r="C962" s="5">
        <v>54.725000000000001</v>
      </c>
      <c r="D962" s="6">
        <f>100/(A962*$W$3+$W$4)/24</f>
        <v>0.53681954639408136</v>
      </c>
      <c r="E962" s="5">
        <v>95.022000000000006</v>
      </c>
      <c r="F962" s="6">
        <v>0.99031249999999993</v>
      </c>
      <c r="G962" s="5">
        <v>162.12700000000001</v>
      </c>
      <c r="H962" s="5">
        <v>270.62599999999998</v>
      </c>
      <c r="I962" s="5">
        <v>575.92399999999998</v>
      </c>
      <c r="K962" s="6">
        <f>K$4/Q962/24</f>
        <v>0.42986441640613737</v>
      </c>
      <c r="L962" s="6">
        <f>L$4/R962/24</f>
        <v>0.30294240220793001</v>
      </c>
      <c r="M962" s="6">
        <f>M$4/S962/24</f>
        <v>0.96776554244471136</v>
      </c>
      <c r="N962" s="6">
        <f>N$4/T962/24</f>
        <v>0.42015602439884131</v>
      </c>
      <c r="P962" s="14">
        <v>145</v>
      </c>
      <c r="Q962" s="5">
        <f t="shared" si="43"/>
        <v>6.3004362072493354</v>
      </c>
      <c r="R962" s="5">
        <f t="shared" si="43"/>
        <v>8.3899336908345621</v>
      </c>
      <c r="S962" s="5">
        <f t="shared" si="45"/>
        <v>4.3054505290001162</v>
      </c>
      <c r="T962" s="5">
        <f t="shared" si="45"/>
        <v>6.9716164866556767</v>
      </c>
      <c r="U962" s="33">
        <f>50/(B962*24)</f>
        <v>9.3952224981350057</v>
      </c>
      <c r="V962" s="5">
        <f>C962/6</f>
        <v>9.1208333333333336</v>
      </c>
      <c r="W962" s="5">
        <f>100/(D962*24)</f>
        <v>7.7617640688662641</v>
      </c>
      <c r="X962" s="5">
        <f>E962/12</f>
        <v>7.9185000000000008</v>
      </c>
      <c r="Y962" s="5">
        <f>160.934/(F962*24)</f>
        <v>6.7711791311665097</v>
      </c>
      <c r="Z962" s="5">
        <f>G962/24</f>
        <v>6.7552916666666674</v>
      </c>
    </row>
    <row r="963" spans="1:26" x14ac:dyDescent="0.2">
      <c r="A963" s="14">
        <v>144</v>
      </c>
      <c r="B963" s="6">
        <v>0.22202904658316247</v>
      </c>
      <c r="C963" s="5">
        <v>54.670999999999999</v>
      </c>
      <c r="D963" s="6">
        <f>100/(A963*$W$3+$W$4)/24</f>
        <v>0.53754789490345034</v>
      </c>
      <c r="E963" s="5">
        <v>94.930999999999997</v>
      </c>
      <c r="F963" s="6">
        <v>0.99155092592592586</v>
      </c>
      <c r="G963" s="5">
        <v>161.97300000000001</v>
      </c>
      <c r="H963" s="5">
        <v>270.375</v>
      </c>
      <c r="I963" s="5">
        <v>575.41399999999999</v>
      </c>
      <c r="K963" s="6">
        <f>K$4/Q963/24</f>
        <v>0.43041717947824504</v>
      </c>
      <c r="L963" s="6">
        <f>L$4/R963/24</f>
        <v>0.30333195613825098</v>
      </c>
      <c r="M963" s="6">
        <f>M$4/S963/24</f>
        <v>0.96907859185767142</v>
      </c>
      <c r="N963" s="6">
        <f>N$4/T963/24</f>
        <v>0.4207260856347424</v>
      </c>
      <c r="P963" s="14">
        <v>144</v>
      </c>
      <c r="Q963" s="5">
        <f t="shared" si="43"/>
        <v>6.2923448748407198</v>
      </c>
      <c r="R963" s="5">
        <f t="shared" si="43"/>
        <v>8.3791589222081164</v>
      </c>
      <c r="S963" s="5">
        <f t="shared" si="45"/>
        <v>4.2996168749114467</v>
      </c>
      <c r="T963" s="5">
        <f t="shared" si="45"/>
        <v>6.9621703209761323</v>
      </c>
      <c r="U963" s="33">
        <f>50/(B963*24)</f>
        <v>9.383156687803039</v>
      </c>
      <c r="V963" s="5">
        <f>C963/6</f>
        <v>9.1118333333333332</v>
      </c>
      <c r="W963" s="5">
        <f>100/(D963*24)</f>
        <v>7.7512472956759462</v>
      </c>
      <c r="X963" s="5">
        <f>E963/12</f>
        <v>7.9109166666666662</v>
      </c>
      <c r="Y963" s="5">
        <f>160.934/(F963*24)</f>
        <v>6.7627220730710871</v>
      </c>
      <c r="Z963" s="5">
        <f>G963/24</f>
        <v>6.7488750000000008</v>
      </c>
    </row>
    <row r="964" spans="1:26" x14ac:dyDescent="0.2">
      <c r="A964" s="14">
        <v>143</v>
      </c>
      <c r="B964" s="6">
        <v>0.22231492155751578</v>
      </c>
      <c r="C964" s="5">
        <v>54.618000000000002</v>
      </c>
      <c r="D964" s="6">
        <f>100/(A964*$W$3+$W$4)/24</f>
        <v>0.5382782225221695</v>
      </c>
      <c r="E964" s="5">
        <v>94.838999999999999</v>
      </c>
      <c r="F964" s="6">
        <v>0.9927893518518518</v>
      </c>
      <c r="G964" s="5">
        <v>161.82</v>
      </c>
      <c r="H964" s="5">
        <v>270.12299999999999</v>
      </c>
      <c r="I964" s="5">
        <v>574.90300000000002</v>
      </c>
      <c r="K964" s="6">
        <f>K$4/Q964/24</f>
        <v>0.43097136597788616</v>
      </c>
      <c r="L964" s="6">
        <f>L$4/R964/24</f>
        <v>0.30372251321407523</v>
      </c>
      <c r="M964" s="6">
        <f>M$4/S964/24</f>
        <v>0.9703952091620146</v>
      </c>
      <c r="N964" s="6">
        <f>N$4/T964/24</f>
        <v>0.42129769587295168</v>
      </c>
      <c r="P964" s="14">
        <v>143</v>
      </c>
      <c r="Q964" s="5">
        <f t="shared" si="43"/>
        <v>6.2842535424321033</v>
      </c>
      <c r="R964" s="5">
        <f t="shared" si="43"/>
        <v>8.3683841535816708</v>
      </c>
      <c r="S964" s="5">
        <f t="shared" si="45"/>
        <v>4.2937832208227764</v>
      </c>
      <c r="T964" s="5">
        <f t="shared" si="45"/>
        <v>6.9527241552965879</v>
      </c>
      <c r="U964" s="33">
        <f>50/(B964*24)</f>
        <v>9.3710908774710724</v>
      </c>
      <c r="V964" s="5">
        <f>C964/6</f>
        <v>9.1029999999999998</v>
      </c>
      <c r="W964" s="5">
        <f>100/(D964*24)</f>
        <v>7.7407305224856255</v>
      </c>
      <c r="X964" s="5">
        <f>E964/12</f>
        <v>7.9032499999999999</v>
      </c>
      <c r="Y964" s="5">
        <f>160.934/(F964*24)</f>
        <v>6.7542861139932615</v>
      </c>
      <c r="Z964" s="5">
        <f>G964/24</f>
        <v>6.7424999999999997</v>
      </c>
    </row>
    <row r="965" spans="1:26" x14ac:dyDescent="0.2">
      <c r="A965" s="14">
        <v>142</v>
      </c>
      <c r="B965" s="6">
        <v>0.22260153364138516</v>
      </c>
      <c r="C965" s="5">
        <v>54.564</v>
      </c>
      <c r="D965" s="6">
        <f>100/(A965*$W$3+$W$4)/24</f>
        <v>0.53901053732783311</v>
      </c>
      <c r="E965" s="5">
        <v>94.747</v>
      </c>
      <c r="F965" s="6">
        <v>0.99402777777777773</v>
      </c>
      <c r="G965" s="5">
        <v>161.666</v>
      </c>
      <c r="H965" s="5">
        <v>269.87099999999998</v>
      </c>
      <c r="I965" s="5">
        <v>574.39300000000003</v>
      </c>
      <c r="K965" s="6">
        <f>K$4/Q965/24</f>
        <v>0.43152698141037971</v>
      </c>
      <c r="L965" s="6">
        <f>L$4/R965/24</f>
        <v>0.30411407731521822</v>
      </c>
      <c r="M965" s="6">
        <f>M$4/S965/24</f>
        <v>0.97171540891983599</v>
      </c>
      <c r="N965" s="6">
        <f>N$4/T965/24</f>
        <v>0.42187086143561198</v>
      </c>
      <c r="P965" s="14">
        <v>142</v>
      </c>
      <c r="Q965" s="5">
        <f t="shared" si="43"/>
        <v>6.2761622100234877</v>
      </c>
      <c r="R965" s="5">
        <f t="shared" si="43"/>
        <v>8.3576093849552251</v>
      </c>
      <c r="S965" s="5">
        <f t="shared" si="45"/>
        <v>4.287949566734107</v>
      </c>
      <c r="T965" s="5">
        <f t="shared" si="45"/>
        <v>6.9432779896170436</v>
      </c>
      <c r="U965" s="33">
        <f>50/(B965*24)</f>
        <v>9.3590250671391093</v>
      </c>
      <c r="V965" s="5">
        <f>C965/6</f>
        <v>9.0939999999999994</v>
      </c>
      <c r="W965" s="5">
        <f>100/(D965*24)</f>
        <v>7.7302137492953067</v>
      </c>
      <c r="X965" s="5">
        <f>E965/12</f>
        <v>7.8955833333333336</v>
      </c>
      <c r="Y965" s="5">
        <f>160.934/(F965*24)</f>
        <v>6.7458711750733551</v>
      </c>
      <c r="Z965" s="5">
        <f>G965/24</f>
        <v>6.7360833333333332</v>
      </c>
    </row>
    <row r="966" spans="1:26" x14ac:dyDescent="0.2">
      <c r="A966" s="14">
        <v>141</v>
      </c>
      <c r="B966" s="6">
        <v>0.22288888568933229</v>
      </c>
      <c r="C966" s="5">
        <v>54.511000000000003</v>
      </c>
      <c r="D966" s="6">
        <f>100/(A966*$W$3+$W$4)/24</f>
        <v>0.53974484744205331</v>
      </c>
      <c r="E966" s="5">
        <v>94.656000000000006</v>
      </c>
      <c r="F966" s="6">
        <v>0.99527777777777782</v>
      </c>
      <c r="G966" s="5">
        <v>161.512</v>
      </c>
      <c r="H966" s="5">
        <v>269.61900000000003</v>
      </c>
      <c r="I966" s="5">
        <v>573.88199999999995</v>
      </c>
      <c r="K966" s="6">
        <f>K$4/Q966/24</f>
        <v>0.43208403130947198</v>
      </c>
      <c r="L966" s="6">
        <f>L$4/R966/24</f>
        <v>0.30450665234152885</v>
      </c>
      <c r="M966" s="6">
        <f>M$4/S966/24</f>
        <v>0.97303920577258574</v>
      </c>
      <c r="N966" s="6">
        <f>N$4/T966/24</f>
        <v>0.42244558867931808</v>
      </c>
      <c r="P966" s="14">
        <v>141</v>
      </c>
      <c r="Q966" s="5">
        <f t="shared" si="43"/>
        <v>6.2680708776148713</v>
      </c>
      <c r="R966" s="5">
        <f t="shared" si="43"/>
        <v>8.3468346163287812</v>
      </c>
      <c r="S966" s="5">
        <f t="shared" si="45"/>
        <v>4.2821159126454367</v>
      </c>
      <c r="T966" s="5">
        <f t="shared" si="45"/>
        <v>6.9338318239374992</v>
      </c>
      <c r="U966" s="33">
        <f>50/(B966*24)</f>
        <v>9.3469592568071409</v>
      </c>
      <c r="V966" s="5">
        <f>C966/6</f>
        <v>9.0851666666666677</v>
      </c>
      <c r="W966" s="5">
        <f>100/(D966*24)</f>
        <v>7.719696976104987</v>
      </c>
      <c r="X966" s="5">
        <f>E966/12</f>
        <v>7.8880000000000008</v>
      </c>
      <c r="Y966" s="5">
        <f>160.934/(F966*24)</f>
        <v>6.7373988277979349</v>
      </c>
      <c r="Z966" s="5">
        <f>G966/24</f>
        <v>6.7296666666666667</v>
      </c>
    </row>
    <row r="967" spans="1:26" x14ac:dyDescent="0.2">
      <c r="A967" s="14">
        <v>140</v>
      </c>
      <c r="B967" s="6">
        <v>0.22317698057067728</v>
      </c>
      <c r="C967" s="5">
        <v>54.457000000000001</v>
      </c>
      <c r="D967" s="6">
        <f>100/(A967*$W$3+$W$4)/24</f>
        <v>0.54048116103075949</v>
      </c>
      <c r="E967" s="5">
        <v>94.563999999999993</v>
      </c>
      <c r="F967" s="6">
        <v>0.99652777777777779</v>
      </c>
      <c r="G967" s="5">
        <v>161.35900000000001</v>
      </c>
      <c r="H967" s="5">
        <v>269.36700000000002</v>
      </c>
      <c r="I967" s="5">
        <v>573.37099999999998</v>
      </c>
      <c r="K967" s="6">
        <f>K$4/Q967/24</f>
        <v>0.43264252123751928</v>
      </c>
      <c r="L967" s="6">
        <f>L$4/R967/24</f>
        <v>0.30490024221301926</v>
      </c>
      <c r="M967" s="6">
        <f>M$4/S967/24</f>
        <v>0.97436661444160722</v>
      </c>
      <c r="N967" s="6">
        <f>N$4/T967/24</f>
        <v>0.42302188399535073</v>
      </c>
      <c r="P967" s="14">
        <v>140</v>
      </c>
      <c r="Q967" s="5">
        <f t="shared" si="43"/>
        <v>6.2599795452062548</v>
      </c>
      <c r="R967" s="5">
        <f t="shared" si="43"/>
        <v>8.3360598477023355</v>
      </c>
      <c r="S967" s="5">
        <f t="shared" si="45"/>
        <v>4.2762822585567672</v>
      </c>
      <c r="T967" s="5">
        <f t="shared" si="45"/>
        <v>6.9243856582579548</v>
      </c>
      <c r="U967" s="33">
        <f>50/(B967*24)</f>
        <v>9.3348934464751778</v>
      </c>
      <c r="V967" s="5">
        <f>C967/6</f>
        <v>9.0761666666666674</v>
      </c>
      <c r="W967" s="5">
        <f>100/(D967*24)</f>
        <v>7.7091802029146699</v>
      </c>
      <c r="X967" s="5">
        <f>E967/12</f>
        <v>7.8803333333333327</v>
      </c>
      <c r="Y967" s="5">
        <f>160.934/(F967*24)</f>
        <v>6.7289477351916371</v>
      </c>
      <c r="Z967" s="5">
        <f>G967/24</f>
        <v>6.7232916666666673</v>
      </c>
    </row>
    <row r="968" spans="1:26" x14ac:dyDescent="0.2">
      <c r="A968" s="14">
        <v>139</v>
      </c>
      <c r="B968" s="6">
        <v>0.2234658211695946</v>
      </c>
      <c r="C968" s="5">
        <v>54.404000000000003</v>
      </c>
      <c r="D968" s="6">
        <f>100/(A968*$W$3+$W$4)/24</f>
        <v>0.54121948630450178</v>
      </c>
      <c r="E968" s="5">
        <v>94.472999999999999</v>
      </c>
      <c r="F968" s="6">
        <v>0.99777777777777776</v>
      </c>
      <c r="G968" s="5">
        <v>161.20500000000001</v>
      </c>
      <c r="H968" s="5">
        <v>269.11599999999999</v>
      </c>
      <c r="I968" s="5">
        <v>572.86099999999999</v>
      </c>
      <c r="K968" s="6">
        <f>K$4/Q968/24</f>
        <v>0.43320245678567387</v>
      </c>
      <c r="L968" s="6">
        <f>L$4/R968/24</f>
        <v>0.3052948508699948</v>
      </c>
      <c r="M968" s="6">
        <f>M$4/S968/24</f>
        <v>0.97569764972868545</v>
      </c>
      <c r="N968" s="6">
        <f>N$4/T968/24</f>
        <v>0.42359975380991405</v>
      </c>
      <c r="P968" s="14">
        <v>139</v>
      </c>
      <c r="Q968" s="5">
        <f t="shared" si="43"/>
        <v>6.2518882127976392</v>
      </c>
      <c r="R968" s="5">
        <f t="shared" si="43"/>
        <v>8.3252850790758899</v>
      </c>
      <c r="S968" s="5">
        <f t="shared" si="45"/>
        <v>4.2704486044680969</v>
      </c>
      <c r="T968" s="5">
        <f t="shared" si="45"/>
        <v>6.9149394925784105</v>
      </c>
      <c r="U968" s="33">
        <f>50/(B968*24)</f>
        <v>9.3228276361432112</v>
      </c>
      <c r="V968" s="5">
        <f>C968/6</f>
        <v>9.0673333333333339</v>
      </c>
      <c r="W968" s="5">
        <f>100/(D968*24)</f>
        <v>7.698663429724351</v>
      </c>
      <c r="X968" s="5">
        <f>E968/12</f>
        <v>7.8727499999999999</v>
      </c>
      <c r="Y968" s="5">
        <f>160.934/(F968*24)</f>
        <v>6.7205178173719382</v>
      </c>
      <c r="Z968" s="5">
        <f>G968/24</f>
        <v>6.7168750000000008</v>
      </c>
    </row>
    <row r="969" spans="1:26" x14ac:dyDescent="0.2">
      <c r="A969" s="14">
        <v>138</v>
      </c>
      <c r="B969" s="6">
        <v>0.22375541038520905</v>
      </c>
      <c r="C969" s="5">
        <v>54.35</v>
      </c>
      <c r="D969" s="6">
        <f>100/(A969*$W$3+$W$4)/24</f>
        <v>0.54195983151875549</v>
      </c>
      <c r="E969" s="5">
        <v>94.381</v>
      </c>
      <c r="F969" s="6">
        <v>0.99903935185185189</v>
      </c>
      <c r="G969" s="5">
        <v>161.05099999999999</v>
      </c>
      <c r="H969" s="5">
        <v>268.86399999999998</v>
      </c>
      <c r="I969" s="5">
        <v>572.35</v>
      </c>
      <c r="K969" s="6">
        <f>K$4/Q969/24</f>
        <v>0.4337638435740705</v>
      </c>
      <c r="L969" s="6">
        <f>L$4/R969/24</f>
        <v>0.30569048227318579</v>
      </c>
      <c r="M969" s="6">
        <f>M$4/S969/24</f>
        <v>0.97703232651659533</v>
      </c>
      <c r="N969" s="6">
        <f>N$4/T969/24</f>
        <v>0.42417920458437441</v>
      </c>
      <c r="P969" s="14">
        <v>138</v>
      </c>
      <c r="Q969" s="5">
        <f t="shared" si="43"/>
        <v>6.2437968803890227</v>
      </c>
      <c r="R969" s="5">
        <f t="shared" si="43"/>
        <v>8.314510310449446</v>
      </c>
      <c r="S969" s="5">
        <f t="shared" si="45"/>
        <v>4.2646149503794275</v>
      </c>
      <c r="T969" s="5">
        <f t="shared" si="45"/>
        <v>6.9054933268988661</v>
      </c>
      <c r="U969" s="33">
        <f>50/(B969*24)</f>
        <v>9.3107618258112446</v>
      </c>
      <c r="V969" s="5">
        <f>C969/6</f>
        <v>9.0583333333333336</v>
      </c>
      <c r="W969" s="5">
        <f>100/(D969*24)</f>
        <v>7.6881466565340313</v>
      </c>
      <c r="X969" s="5">
        <f>E969/12</f>
        <v>7.8650833333333336</v>
      </c>
      <c r="Y969" s="5">
        <f>160.934/(F969*24)</f>
        <v>6.7120312337083075</v>
      </c>
      <c r="Z969" s="5">
        <f>G969/24</f>
        <v>6.7104583333333325</v>
      </c>
    </row>
    <row r="970" spans="1:26" x14ac:dyDescent="0.2">
      <c r="A970" s="14">
        <v>137</v>
      </c>
      <c r="B970" s="6">
        <v>0.2240457511316927</v>
      </c>
      <c r="C970" s="5">
        <v>54.296999999999997</v>
      </c>
      <c r="D970" s="6">
        <f>100/(A970*$W$3+$W$4)/24</f>
        <v>0.54270220497422916</v>
      </c>
      <c r="E970" s="5">
        <v>94.29</v>
      </c>
      <c r="F970" s="6">
        <v>1.0003009259259259</v>
      </c>
      <c r="G970" s="5">
        <v>160.898</v>
      </c>
      <c r="H970" s="5">
        <v>268.61200000000002</v>
      </c>
      <c r="I970" s="5">
        <v>571.83900000000006</v>
      </c>
      <c r="K970" s="6">
        <f>K$4/Q970/24</f>
        <v>0.43432668725201373</v>
      </c>
      <c r="L970" s="6">
        <f>L$4/R970/24</f>
        <v>0.30608714040388019</v>
      </c>
      <c r="M970" s="6">
        <f>M$4/S970/24</f>
        <v>0.97837065976965787</v>
      </c>
      <c r="N970" s="6">
        <f>N$4/T970/24</f>
        <v>0.42476024281550112</v>
      </c>
      <c r="P970" s="14">
        <v>137</v>
      </c>
      <c r="Q970" s="5">
        <f t="shared" si="43"/>
        <v>6.2357055479804071</v>
      </c>
      <c r="R970" s="5">
        <f t="shared" si="43"/>
        <v>8.3037355418230003</v>
      </c>
      <c r="S970" s="5">
        <f t="shared" si="45"/>
        <v>4.2587812962907572</v>
      </c>
      <c r="T970" s="5">
        <f t="shared" si="45"/>
        <v>6.8960471612193217</v>
      </c>
      <c r="U970" s="33">
        <f>50/(B970*24)</f>
        <v>9.2986960154792797</v>
      </c>
      <c r="V970" s="5">
        <f>C970/6</f>
        <v>9.0495000000000001</v>
      </c>
      <c r="W970" s="5">
        <f>100/(D970*24)</f>
        <v>7.6776298833437124</v>
      </c>
      <c r="X970" s="5">
        <f>E970/12</f>
        <v>7.8575000000000008</v>
      </c>
      <c r="Y970" s="5">
        <f>160.934/(F970*24)</f>
        <v>6.7035660565107724</v>
      </c>
      <c r="Z970" s="5">
        <f>G970/24</f>
        <v>6.7040833333333332</v>
      </c>
    </row>
    <row r="971" spans="1:26" x14ac:dyDescent="0.2">
      <c r="A971" s="14">
        <v>136</v>
      </c>
      <c r="B971" s="6">
        <v>0.22433684633836296</v>
      </c>
      <c r="C971" s="5">
        <v>54.243000000000002</v>
      </c>
      <c r="D971" s="6">
        <f>100/(A971*$W$3+$W$4)/24</f>
        <v>0.54344661501717495</v>
      </c>
      <c r="E971" s="5">
        <v>94.197999999999993</v>
      </c>
      <c r="F971" s="6">
        <v>1.0015509259259259</v>
      </c>
      <c r="G971" s="5">
        <v>160.744</v>
      </c>
      <c r="H971" s="5">
        <v>268.36</v>
      </c>
      <c r="I971" s="5">
        <v>571.32899999999995</v>
      </c>
      <c r="K971" s="6">
        <f>K$4/Q971/24</f>
        <v>0.43489099349816845</v>
      </c>
      <c r="L971" s="6">
        <f>L$4/R971/24</f>
        <v>0.30648482926405679</v>
      </c>
      <c r="M971" s="6">
        <f>M$4/S971/24</f>
        <v>0.97971266453429784</v>
      </c>
      <c r="N971" s="6">
        <f>N$4/T971/24</f>
        <v>0.42534287503570928</v>
      </c>
      <c r="P971" s="14">
        <v>136</v>
      </c>
      <c r="Q971" s="5">
        <f t="shared" si="43"/>
        <v>6.2276142155717906</v>
      </c>
      <c r="R971" s="5">
        <f t="shared" si="43"/>
        <v>8.2929607731965547</v>
      </c>
      <c r="S971" s="5">
        <f t="shared" si="45"/>
        <v>4.2529476422020878</v>
      </c>
      <c r="T971" s="5">
        <f t="shared" si="45"/>
        <v>6.8866009955397773</v>
      </c>
      <c r="U971" s="33">
        <f>50/(B971*24)</f>
        <v>9.2866302051473149</v>
      </c>
      <c r="V971" s="5">
        <f>C971/6</f>
        <v>9.0404999999999998</v>
      </c>
      <c r="W971" s="5">
        <f>100/(D971*24)</f>
        <v>7.6671131101533936</v>
      </c>
      <c r="X971" s="5">
        <f>E971/12</f>
        <v>7.8498333333333328</v>
      </c>
      <c r="Y971" s="5">
        <f>160.934/(F971*24)</f>
        <v>6.695199574733631</v>
      </c>
      <c r="Z971" s="5">
        <f>G971/24</f>
        <v>6.6976666666666667</v>
      </c>
    </row>
    <row r="972" spans="1:26" x14ac:dyDescent="0.2">
      <c r="A972" s="14">
        <v>135</v>
      </c>
      <c r="B972" s="6">
        <v>0.22462869894978085</v>
      </c>
      <c r="C972" s="5">
        <v>54.19</v>
      </c>
      <c r="D972" s="6">
        <f>100/(A972*$W$3+$W$4)/24</f>
        <v>0.5441930700397013</v>
      </c>
      <c r="E972" s="5">
        <v>94.106999999999999</v>
      </c>
      <c r="F972" s="6">
        <v>1.0028240740740741</v>
      </c>
      <c r="G972" s="5">
        <v>160.59100000000001</v>
      </c>
      <c r="H972" s="5">
        <v>268.10899999999998</v>
      </c>
      <c r="I972" s="5">
        <v>570.81799999999998</v>
      </c>
      <c r="K972" s="6">
        <f>K$4/Q972/24</f>
        <v>0.43545676802075012</v>
      </c>
      <c r="L972" s="6">
        <f>L$4/R972/24</f>
        <v>0.30688355287652019</v>
      </c>
      <c r="M972" s="6">
        <f>M$4/S972/24</f>
        <v>0.98105835593960933</v>
      </c>
      <c r="N972" s="6">
        <f>N$4/T972/24</f>
        <v>0.4259271078133044</v>
      </c>
      <c r="P972" s="14">
        <v>135</v>
      </c>
      <c r="Q972" s="5">
        <f t="shared" si="43"/>
        <v>6.219522883163175</v>
      </c>
      <c r="R972" s="5">
        <f t="shared" si="43"/>
        <v>8.282186004570109</v>
      </c>
      <c r="S972" s="5">
        <f t="shared" si="45"/>
        <v>4.2471139881134174</v>
      </c>
      <c r="T972" s="5">
        <f t="shared" si="45"/>
        <v>6.877154829860233</v>
      </c>
      <c r="U972" s="33">
        <f>50/(B972*24)</f>
        <v>9.2745643948153482</v>
      </c>
      <c r="V972" s="5">
        <f>C972/6</f>
        <v>9.0316666666666663</v>
      </c>
      <c r="W972" s="5">
        <f>100/(D972*24)</f>
        <v>7.6565963369630738</v>
      </c>
      <c r="X972" s="5">
        <f>E972/12</f>
        <v>7.8422499999999999</v>
      </c>
      <c r="Y972" s="5">
        <f>160.934/(F972*24)</f>
        <v>6.6866995983564932</v>
      </c>
      <c r="Z972" s="5">
        <f>G972/24</f>
        <v>6.6912916666666673</v>
      </c>
    </row>
    <row r="973" spans="1:26" x14ac:dyDescent="0.2">
      <c r="A973" s="14">
        <v>134</v>
      </c>
      <c r="B973" s="6">
        <v>0.22492131192585024</v>
      </c>
      <c r="C973" s="5">
        <v>54.136000000000003</v>
      </c>
      <c r="D973" s="6">
        <f>100/(A973*$W$3+$W$4)/24</f>
        <v>0.54494157848008773</v>
      </c>
      <c r="E973" s="5">
        <v>94.015000000000001</v>
      </c>
      <c r="F973" s="6">
        <v>1.0040856481481482</v>
      </c>
      <c r="G973" s="5">
        <v>160.43700000000001</v>
      </c>
      <c r="H973" s="5">
        <v>267.85700000000003</v>
      </c>
      <c r="I973" s="5">
        <v>570.30799999999999</v>
      </c>
      <c r="K973" s="6">
        <f>K$4/Q973/24</f>
        <v>0.43602401655771733</v>
      </c>
      <c r="L973" s="6">
        <f>L$4/R973/24</f>
        <v>0.30728331528503611</v>
      </c>
      <c r="M973" s="6">
        <f>M$4/S973/24</f>
        <v>0.98240774919792273</v>
      </c>
      <c r="N973" s="6">
        <f>N$4/T973/24</f>
        <v>0.42651294775272963</v>
      </c>
      <c r="P973" s="14">
        <v>134</v>
      </c>
      <c r="Q973" s="5">
        <f t="shared" si="43"/>
        <v>6.2114315507545586</v>
      </c>
      <c r="R973" s="5">
        <f t="shared" si="43"/>
        <v>8.2714112359436633</v>
      </c>
      <c r="S973" s="5">
        <f t="shared" si="45"/>
        <v>4.241280334024748</v>
      </c>
      <c r="T973" s="5">
        <f t="shared" si="45"/>
        <v>6.8677086641806886</v>
      </c>
      <c r="U973" s="33">
        <f>50/(B973*24)</f>
        <v>9.2624985844833816</v>
      </c>
      <c r="V973" s="5">
        <f>C973/6</f>
        <v>9.0226666666666677</v>
      </c>
      <c r="W973" s="5">
        <f>100/(D973*24)</f>
        <v>7.6460795637727568</v>
      </c>
      <c r="X973" s="5">
        <f>E973/12</f>
        <v>7.8345833333333337</v>
      </c>
      <c r="Y973" s="5">
        <f>160.934/(F973*24)</f>
        <v>6.6782981568360755</v>
      </c>
      <c r="Z973" s="5">
        <f>G973/24</f>
        <v>6.6848750000000008</v>
      </c>
    </row>
    <row r="974" spans="1:26" x14ac:dyDescent="0.2">
      <c r="A974" s="14">
        <v>133</v>
      </c>
      <c r="B974" s="6">
        <v>0.22521468824191809</v>
      </c>
      <c r="C974" s="5">
        <v>54.082999999999998</v>
      </c>
      <c r="D974" s="6">
        <f>100/(A974*$W$3+$W$4)/24</f>
        <v>0.54569214882310402</v>
      </c>
      <c r="E974" s="5">
        <v>93.923000000000002</v>
      </c>
      <c r="F974" s="6">
        <v>1.0053587962962964</v>
      </c>
      <c r="G974" s="5">
        <v>160.28299999999999</v>
      </c>
      <c r="H974" s="5">
        <v>267.60500000000002</v>
      </c>
      <c r="I974" s="5">
        <v>569.79700000000003</v>
      </c>
      <c r="K974" s="6">
        <f>K$4/Q974/24</f>
        <v>0.43659274487696603</v>
      </c>
      <c r="L974" s="6">
        <f>L$4/R974/24</f>
        <v>0.30768412055446809</v>
      </c>
      <c r="M974" s="6">
        <f>M$4/S974/24</f>
        <v>0.98376085960537951</v>
      </c>
      <c r="N974" s="6">
        <f>N$4/T974/24</f>
        <v>0.42710040149481426</v>
      </c>
      <c r="P974" s="14">
        <v>133</v>
      </c>
      <c r="Q974" s="5">
        <f t="shared" si="43"/>
        <v>6.203340218345943</v>
      </c>
      <c r="R974" s="5">
        <f t="shared" si="43"/>
        <v>8.2606364673172195</v>
      </c>
      <c r="S974" s="5">
        <f t="shared" si="45"/>
        <v>4.2354466799360777</v>
      </c>
      <c r="T974" s="5">
        <f t="shared" si="45"/>
        <v>6.8582624985011442</v>
      </c>
      <c r="U974" s="33">
        <f>50/(B974*24)</f>
        <v>9.2504327741514203</v>
      </c>
      <c r="V974" s="5">
        <f>C974/6</f>
        <v>9.0138333333333325</v>
      </c>
      <c r="W974" s="5">
        <f>100/(D974*24)</f>
        <v>7.6355627905824361</v>
      </c>
      <c r="X974" s="5">
        <f>E974/12</f>
        <v>7.8269166666666665</v>
      </c>
      <c r="Y974" s="5">
        <f>160.934/(F974*24)</f>
        <v>6.6698410140105677</v>
      </c>
      <c r="Z974" s="5">
        <f>G974/24</f>
        <v>6.6784583333333325</v>
      </c>
    </row>
    <row r="975" spans="1:26" x14ac:dyDescent="0.2">
      <c r="A975" s="14">
        <v>132</v>
      </c>
      <c r="B975" s="6">
        <v>0.2255088308888753</v>
      </c>
      <c r="C975" s="5">
        <v>54.029000000000003</v>
      </c>
      <c r="D975" s="6">
        <f>100/(A975*$W$3+$W$4)/24</f>
        <v>0.54644478960032949</v>
      </c>
      <c r="E975" s="5">
        <v>93.831999999999994</v>
      </c>
      <c r="F975" s="6">
        <v>1.0066319444444445</v>
      </c>
      <c r="G975" s="5">
        <v>160.13</v>
      </c>
      <c r="H975" s="5">
        <v>267.35300000000001</v>
      </c>
      <c r="I975" s="5">
        <v>569.28599999999994</v>
      </c>
      <c r="K975" s="6">
        <f>K$4/Q975/24</f>
        <v>0.43716295877652528</v>
      </c>
      <c r="L975" s="6">
        <f>L$4/R975/24</f>
        <v>0.30808597277091576</v>
      </c>
      <c r="M975" s="6">
        <f>M$4/S975/24</f>
        <v>0.98511770254250852</v>
      </c>
      <c r="N975" s="6">
        <f>N$4/T975/24</f>
        <v>0.42768947571702481</v>
      </c>
      <c r="P975" s="14">
        <v>132</v>
      </c>
      <c r="Q975" s="5">
        <f t="shared" si="43"/>
        <v>6.1952488859373265</v>
      </c>
      <c r="R975" s="5">
        <f t="shared" si="43"/>
        <v>8.2498616986907738</v>
      </c>
      <c r="S975" s="5">
        <f t="shared" si="45"/>
        <v>4.2296130258474083</v>
      </c>
      <c r="T975" s="5">
        <f t="shared" si="45"/>
        <v>6.8488163328215999</v>
      </c>
      <c r="U975" s="33">
        <f>50/(B975*24)</f>
        <v>9.2383669638194519</v>
      </c>
      <c r="V975" s="5">
        <f>C975/6</f>
        <v>9.0048333333333339</v>
      </c>
      <c r="W975" s="5">
        <f>100/(D975*24)</f>
        <v>7.6250460173921191</v>
      </c>
      <c r="X975" s="5">
        <f>E975/12</f>
        <v>7.8193333333333328</v>
      </c>
      <c r="Y975" s="5">
        <f>160.934/(F975*24)</f>
        <v>6.6614052637025276</v>
      </c>
      <c r="Z975" s="5">
        <f>G975/24</f>
        <v>6.6720833333333331</v>
      </c>
    </row>
    <row r="976" spans="1:26" x14ac:dyDescent="0.2">
      <c r="A976" s="14">
        <v>131</v>
      </c>
      <c r="B976" s="6">
        <v>0.22580374287325813</v>
      </c>
      <c r="C976" s="5">
        <v>53.975999999999999</v>
      </c>
      <c r="D976" s="6">
        <f>100/(A976*$W$3+$W$4)/24</f>
        <v>0.54719950939047723</v>
      </c>
      <c r="E976" s="5">
        <v>93.74</v>
      </c>
      <c r="F976" s="6">
        <v>1.0079050925925925</v>
      </c>
      <c r="G976" s="5">
        <v>159.976</v>
      </c>
      <c r="H976" s="5">
        <v>267.101</v>
      </c>
      <c r="I976" s="5">
        <v>568.77599999999995</v>
      </c>
      <c r="K976" s="6">
        <f>K$4/Q976/24</f>
        <v>0.4377346640847532</v>
      </c>
      <c r="L976" s="6">
        <f>L$4/R976/24</f>
        <v>0.3084888760418531</v>
      </c>
      <c r="M976" s="6">
        <f>M$4/S976/24</f>
        <v>0.98647829347481031</v>
      </c>
      <c r="N976" s="6">
        <f>N$4/T976/24</f>
        <v>0.42828017713371808</v>
      </c>
      <c r="P976" s="14">
        <v>131</v>
      </c>
      <c r="Q976" s="5">
        <f t="shared" si="43"/>
        <v>6.18715755352871</v>
      </c>
      <c r="R976" s="5">
        <f t="shared" si="43"/>
        <v>8.2390869300643281</v>
      </c>
      <c r="S976" s="5">
        <f t="shared" si="45"/>
        <v>4.223779371758738</v>
      </c>
      <c r="T976" s="5">
        <f t="shared" si="45"/>
        <v>6.8393701671420555</v>
      </c>
      <c r="U976" s="33">
        <f>50/(B976*24)</f>
        <v>9.2263011534874853</v>
      </c>
      <c r="V976" s="5">
        <f>C976/6</f>
        <v>8.9960000000000004</v>
      </c>
      <c r="W976" s="5">
        <f>100/(D976*24)</f>
        <v>7.6145292442018011</v>
      </c>
      <c r="X976" s="5">
        <f>E976/12</f>
        <v>7.8116666666666665</v>
      </c>
      <c r="Y976" s="5">
        <f>160.934/(F976*24)</f>
        <v>6.6529908248452623</v>
      </c>
      <c r="Z976" s="5">
        <f>G976/24</f>
        <v>6.6656666666666666</v>
      </c>
    </row>
    <row r="977" spans="1:26" x14ac:dyDescent="0.2">
      <c r="A977" s="14">
        <v>130</v>
      </c>
      <c r="B977" s="6">
        <v>0.2260994272173508</v>
      </c>
      <c r="C977" s="5">
        <v>53.921999999999997</v>
      </c>
      <c r="D977" s="6">
        <f>100/(A977*$W$3+$W$4)/24</f>
        <v>0.54795631681971968</v>
      </c>
      <c r="E977" s="5">
        <v>93.649000000000001</v>
      </c>
      <c r="F977" s="6">
        <v>1.0091782407407408</v>
      </c>
      <c r="G977" s="5">
        <v>159.822</v>
      </c>
      <c r="H977" s="5">
        <v>266.85000000000002</v>
      </c>
      <c r="I977" s="5">
        <v>568.26499999999999</v>
      </c>
      <c r="K977" s="6">
        <f>K$4/Q977/24</f>
        <v>0.43830786666053684</v>
      </c>
      <c r="L977" s="6">
        <f>L$4/R977/24</f>
        <v>0.30889283449626864</v>
      </c>
      <c r="M977" s="6">
        <f>M$4/S977/24</f>
        <v>0.98784264795334353</v>
      </c>
      <c r="N977" s="6">
        <f>N$4/T977/24</f>
        <v>0.42887251249639613</v>
      </c>
      <c r="P977" s="14">
        <v>130</v>
      </c>
      <c r="Q977" s="5">
        <f t="shared" si="43"/>
        <v>6.1790662211200944</v>
      </c>
      <c r="R977" s="5">
        <f t="shared" si="43"/>
        <v>8.2283121614378842</v>
      </c>
      <c r="S977" s="5">
        <f t="shared" si="45"/>
        <v>4.2179457176700685</v>
      </c>
      <c r="T977" s="5">
        <f t="shared" si="45"/>
        <v>6.8299240014625111</v>
      </c>
      <c r="U977" s="33">
        <f>50/(B977*24)</f>
        <v>9.2142353431555222</v>
      </c>
      <c r="V977" s="5">
        <f>C977/6</f>
        <v>8.9870000000000001</v>
      </c>
      <c r="W977" s="5">
        <f>100/(D977*24)</f>
        <v>7.6040124710114814</v>
      </c>
      <c r="X977" s="5">
        <f>E977/12</f>
        <v>7.8040833333333337</v>
      </c>
      <c r="Y977" s="5">
        <f>160.934/(F977*24)</f>
        <v>6.6445976167811622</v>
      </c>
      <c r="Z977" s="5">
        <f>G977/24</f>
        <v>6.6592500000000001</v>
      </c>
    </row>
    <row r="978" spans="1:26" x14ac:dyDescent="0.2">
      <c r="A978" s="14">
        <v>129</v>
      </c>
      <c r="B978" s="6">
        <v>0.22639588695928881</v>
      </c>
      <c r="C978" s="5">
        <v>53.869</v>
      </c>
      <c r="D978" s="6">
        <f>100/(A978*$W$3+$W$4)/24</f>
        <v>0.54871522056201705</v>
      </c>
      <c r="E978" s="5">
        <v>93.557000000000002</v>
      </c>
      <c r="F978" s="6">
        <v>1.0104629629629629</v>
      </c>
      <c r="G978" s="5">
        <v>159.66900000000001</v>
      </c>
      <c r="H978" s="5">
        <v>266.59800000000001</v>
      </c>
      <c r="I978" s="5">
        <v>567.75400000000002</v>
      </c>
      <c r="K978" s="6">
        <f>K$4/Q978/24</f>
        <v>0.43888257239349149</v>
      </c>
      <c r="L978" s="6">
        <f>L$4/R978/24</f>
        <v>0.30929785228480655</v>
      </c>
      <c r="M978" s="6">
        <f>M$4/S978/24</f>
        <v>0.98921078161531817</v>
      </c>
      <c r="N978" s="6">
        <f>N$4/T978/24</f>
        <v>0.42946648859396358</v>
      </c>
      <c r="P978" s="14">
        <v>129</v>
      </c>
      <c r="Q978" s="5">
        <f t="shared" si="43"/>
        <v>6.1709748887114779</v>
      </c>
      <c r="R978" s="5">
        <f t="shared" si="43"/>
        <v>8.2175373928114386</v>
      </c>
      <c r="S978" s="5">
        <f t="shared" si="45"/>
        <v>4.2121120635813991</v>
      </c>
      <c r="T978" s="5">
        <f t="shared" si="45"/>
        <v>6.8204778357829667</v>
      </c>
      <c r="U978" s="33">
        <f>50/(B978*24)</f>
        <v>9.2021695328235555</v>
      </c>
      <c r="V978" s="5">
        <f>C978/6</f>
        <v>8.9781666666666666</v>
      </c>
      <c r="W978" s="5">
        <f>100/(D978*24)</f>
        <v>7.5934956978211625</v>
      </c>
      <c r="X978" s="5">
        <f>E978/12</f>
        <v>7.7964166666666666</v>
      </c>
      <c r="Y978" s="5">
        <f>160.934/(F978*24)</f>
        <v>6.6361495464125362</v>
      </c>
      <c r="Z978" s="5">
        <f>G978/24</f>
        <v>6.6528750000000008</v>
      </c>
    </row>
    <row r="979" spans="1:26" x14ac:dyDescent="0.2">
      <c r="A979" s="14">
        <v>128</v>
      </c>
      <c r="B979" s="6">
        <v>0.22669312515316278</v>
      </c>
      <c r="C979" s="5">
        <v>53.814999999999998</v>
      </c>
      <c r="D979" s="6">
        <f>100/(A979*$W$3+$W$4)/24</f>
        <v>0.54947622933944917</v>
      </c>
      <c r="E979" s="5">
        <v>93.465999999999994</v>
      </c>
      <c r="F979" s="6">
        <v>1.0117476851851852</v>
      </c>
      <c r="G979" s="5">
        <v>159.51499999999999</v>
      </c>
      <c r="H979" s="5">
        <v>266.346</v>
      </c>
      <c r="I979" s="5">
        <v>567.24400000000003</v>
      </c>
      <c r="K979" s="6">
        <f>K$4/Q979/24</f>
        <v>0.4394587872041627</v>
      </c>
      <c r="L979" s="6">
        <f>L$4/R979/24</f>
        <v>0.30970393357990872</v>
      </c>
      <c r="M979" s="6">
        <f>M$4/S979/24</f>
        <v>0.99058271018469279</v>
      </c>
      <c r="N979" s="6">
        <f>N$4/T979/24</f>
        <v>0.43006211225298685</v>
      </c>
      <c r="P979" s="14">
        <v>128</v>
      </c>
      <c r="Q979" s="5">
        <f t="shared" si="43"/>
        <v>6.1628835563028623</v>
      </c>
      <c r="R979" s="5">
        <f t="shared" si="43"/>
        <v>8.2067626241849929</v>
      </c>
      <c r="S979" s="5">
        <f t="shared" si="45"/>
        <v>4.2062784094927288</v>
      </c>
      <c r="T979" s="5">
        <f t="shared" si="45"/>
        <v>6.8110316701034224</v>
      </c>
      <c r="U979" s="33">
        <f>50/(B979*24)</f>
        <v>9.1901037224915907</v>
      </c>
      <c r="V979" s="5">
        <f>C979/6</f>
        <v>8.9691666666666663</v>
      </c>
      <c r="W979" s="5">
        <f>100/(D979*24)</f>
        <v>7.5829789246308419</v>
      </c>
      <c r="X979" s="5">
        <f>E979/12</f>
        <v>7.7888333333333328</v>
      </c>
      <c r="Y979" s="5">
        <f>160.934/(F979*24)</f>
        <v>6.6277229308471082</v>
      </c>
      <c r="Z979" s="5">
        <f>G979/24</f>
        <v>6.6464583333333325</v>
      </c>
    </row>
    <row r="980" spans="1:26" x14ac:dyDescent="0.2">
      <c r="A980" s="14">
        <v>127</v>
      </c>
      <c r="B980" s="6">
        <v>0.2269911448691235</v>
      </c>
      <c r="C980" s="5">
        <v>53.762</v>
      </c>
      <c r="D980" s="6">
        <f>100/(A980*$W$3+$W$4)/24</f>
        <v>0.55023935192254914</v>
      </c>
      <c r="E980" s="5">
        <v>93.373999999999995</v>
      </c>
      <c r="F980" s="6">
        <v>1.0130324074074075</v>
      </c>
      <c r="G980" s="5">
        <v>159.36199999999999</v>
      </c>
      <c r="H980" s="5">
        <v>266.09399999999999</v>
      </c>
      <c r="I980" s="5">
        <v>566.73299999999995</v>
      </c>
      <c r="K980" s="6">
        <f>K$4/Q980/24</f>
        <v>0.4400365170442298</v>
      </c>
      <c r="L980" s="6">
        <f>L$4/R980/24</f>
        <v>0.31011108257595815</v>
      </c>
      <c r="M980" s="6">
        <f>M$4/S980/24</f>
        <v>0.99195844947277667</v>
      </c>
      <c r="N980" s="6">
        <f>N$4/T980/24</f>
        <v>0.43065939033795608</v>
      </c>
      <c r="P980" s="14">
        <v>127</v>
      </c>
      <c r="Q980" s="5">
        <f t="shared" si="43"/>
        <v>6.1547922238942459</v>
      </c>
      <c r="R980" s="5">
        <f t="shared" si="43"/>
        <v>8.1959878555585473</v>
      </c>
      <c r="S980" s="5">
        <f t="shared" si="45"/>
        <v>4.2004447554040585</v>
      </c>
      <c r="T980" s="5">
        <f t="shared" si="45"/>
        <v>6.801585504423878</v>
      </c>
      <c r="U980" s="33">
        <f>50/(B980*24)</f>
        <v>9.1780379121596258</v>
      </c>
      <c r="V980" s="5">
        <f>C980/6</f>
        <v>8.9603333333333328</v>
      </c>
      <c r="W980" s="5">
        <f>100/(D980*24)</f>
        <v>7.5724621514405257</v>
      </c>
      <c r="X980" s="5">
        <f>E980/12</f>
        <v>7.7811666666666666</v>
      </c>
      <c r="Y980" s="5">
        <f>160.934/(F980*24)</f>
        <v>6.6193176884582856</v>
      </c>
      <c r="Z980" s="5">
        <f>G980/24</f>
        <v>6.6400833333333331</v>
      </c>
    </row>
    <row r="981" spans="1:26" x14ac:dyDescent="0.2">
      <c r="A981" s="14">
        <v>126</v>
      </c>
      <c r="B981" s="6">
        <v>0.22728994919348755</v>
      </c>
      <c r="C981" s="5">
        <v>53.707999999999998</v>
      </c>
      <c r="D981" s="6">
        <f>100/(A981*$W$3+$W$4)/24</f>
        <v>0.55100459713064087</v>
      </c>
      <c r="E981" s="5">
        <v>93.283000000000001</v>
      </c>
      <c r="F981" s="6">
        <v>1.0143287037037036</v>
      </c>
      <c r="G981" s="5">
        <v>159.208</v>
      </c>
      <c r="H981" s="5">
        <v>265.84199999999998</v>
      </c>
      <c r="I981" s="5">
        <v>566.22299999999996</v>
      </c>
      <c r="K981" s="6">
        <f>K$4/Q981/24</f>
        <v>0.44061576789671003</v>
      </c>
      <c r="L981" s="6">
        <f>L$4/R981/24</f>
        <v>0.31051930348942308</v>
      </c>
      <c r="M981" s="6">
        <f>M$4/S981/24</f>
        <v>0.99333801537883704</v>
      </c>
      <c r="N981" s="6">
        <f>N$4/T981/24</f>
        <v>0.43125832975154821</v>
      </c>
      <c r="P981" s="14">
        <v>126</v>
      </c>
      <c r="Q981" s="5">
        <f t="shared" si="43"/>
        <v>6.1467008914856303</v>
      </c>
      <c r="R981" s="5">
        <f t="shared" si="43"/>
        <v>8.1852130869321016</v>
      </c>
      <c r="S981" s="5">
        <f t="shared" si="45"/>
        <v>4.1946111013153891</v>
      </c>
      <c r="T981" s="5">
        <f t="shared" si="45"/>
        <v>6.7921393387443336</v>
      </c>
      <c r="U981" s="33">
        <f>50/(B981*24)</f>
        <v>9.165972101827661</v>
      </c>
      <c r="V981" s="5">
        <f>C981/6</f>
        <v>8.9513333333333325</v>
      </c>
      <c r="W981" s="5">
        <f>100/(D981*24)</f>
        <v>7.561945378250206</v>
      </c>
      <c r="X981" s="5">
        <f>E981/12</f>
        <v>7.7735833333333337</v>
      </c>
      <c r="Y981" s="5">
        <f>160.934/(F981*24)</f>
        <v>6.6108583034756618</v>
      </c>
      <c r="Z981" s="5">
        <f>G981/24</f>
        <v>6.6336666666666666</v>
      </c>
    </row>
    <row r="982" spans="1:26" x14ac:dyDescent="0.2">
      <c r="A982" s="14">
        <v>125</v>
      </c>
      <c r="B982" s="6">
        <v>0.22758954122884398</v>
      </c>
      <c r="C982" s="5">
        <v>53.655000000000001</v>
      </c>
      <c r="D982" s="6">
        <f>100/(A982*$W$3+$W$4)/24</f>
        <v>0.55177197383217835</v>
      </c>
      <c r="E982" s="5">
        <v>93.191000000000003</v>
      </c>
      <c r="F982" s="6">
        <v>1.015613425925926</v>
      </c>
      <c r="G982" s="5">
        <v>159.054</v>
      </c>
      <c r="H982" s="5">
        <v>265.59100000000001</v>
      </c>
      <c r="I982" s="5">
        <v>565.71199999999999</v>
      </c>
      <c r="K982" s="6">
        <f>K$4/Q982/24</f>
        <v>0.44119654577616624</v>
      </c>
      <c r="L982" s="6">
        <f>L$4/R982/24</f>
        <v>0.31092860055900284</v>
      </c>
      <c r="M982" s="6">
        <f>M$4/S982/24</f>
        <v>0.9947214238907125</v>
      </c>
      <c r="N982" s="6">
        <f>N$4/T982/24</f>
        <v>0.43185893743489356</v>
      </c>
      <c r="P982" s="14">
        <v>125</v>
      </c>
      <c r="Q982" s="5">
        <f t="shared" si="43"/>
        <v>6.1386095590770138</v>
      </c>
      <c r="R982" s="5">
        <f t="shared" si="43"/>
        <v>8.1744383183056577</v>
      </c>
      <c r="S982" s="5">
        <f t="shared" si="45"/>
        <v>4.1887774472267196</v>
      </c>
      <c r="T982" s="5">
        <f t="shared" si="45"/>
        <v>6.7826931730647892</v>
      </c>
      <c r="U982" s="33">
        <f>50/(B982*24)</f>
        <v>9.1539062914956943</v>
      </c>
      <c r="V982" s="5">
        <f>C982/6</f>
        <v>8.9425000000000008</v>
      </c>
      <c r="W982" s="5">
        <f>100/(D982*24)</f>
        <v>7.5514286050598871</v>
      </c>
      <c r="X982" s="5">
        <f>E982/12</f>
        <v>7.7659166666666666</v>
      </c>
      <c r="Y982" s="5">
        <f>160.934/(F982*24)</f>
        <v>6.6024957549373777</v>
      </c>
      <c r="Z982" s="5">
        <f>G982/24</f>
        <v>6.6272500000000001</v>
      </c>
    </row>
    <row r="983" spans="1:26" x14ac:dyDescent="0.2">
      <c r="A983" s="14">
        <v>124</v>
      </c>
      <c r="B983" s="6">
        <v>0.22788992409416134</v>
      </c>
      <c r="C983" s="5">
        <v>53.601999999999997</v>
      </c>
      <c r="D983" s="6">
        <f>100/(A983*$W$3+$W$4)/24</f>
        <v>0.55254149094508809</v>
      </c>
      <c r="E983" s="5">
        <v>93.099000000000004</v>
      </c>
      <c r="F983" s="6">
        <v>1.0169097222222223</v>
      </c>
      <c r="G983" s="5">
        <v>158.90100000000001</v>
      </c>
      <c r="H983" s="5">
        <v>265.339</v>
      </c>
      <c r="I983" s="5">
        <v>565.20100000000002</v>
      </c>
      <c r="K983" s="6">
        <f>K$4/Q983/24</f>
        <v>0.44177885672891387</v>
      </c>
      <c r="L983" s="6">
        <f>L$4/R983/24</f>
        <v>0.31133897804577465</v>
      </c>
      <c r="M983" s="6">
        <f>M$4/S983/24</f>
        <v>0.99610869108543021</v>
      </c>
      <c r="N983" s="6">
        <f>N$4/T983/24</f>
        <v>0.43246122036784346</v>
      </c>
      <c r="P983" s="14">
        <v>124</v>
      </c>
      <c r="Q983" s="5">
        <f t="shared" ref="Q983:R1046" si="46">Q$3*$P983+Q$4</f>
        <v>6.1305182266683982</v>
      </c>
      <c r="R983" s="5">
        <f t="shared" si="46"/>
        <v>8.163663549679212</v>
      </c>
      <c r="S983" s="5">
        <f t="shared" ref="S983:T1009" si="47">S$3*$P983+S$4</f>
        <v>4.1829437931380493</v>
      </c>
      <c r="T983" s="5">
        <f t="shared" si="47"/>
        <v>6.7732470073852449</v>
      </c>
      <c r="U983" s="33">
        <f>50/(B983*24)</f>
        <v>9.1418404811637277</v>
      </c>
      <c r="V983" s="5">
        <f>C983/6</f>
        <v>8.9336666666666655</v>
      </c>
      <c r="W983" s="5">
        <f>100/(D983*24)</f>
        <v>7.5409118318695683</v>
      </c>
      <c r="X983" s="5">
        <f>E983/12</f>
        <v>7.7582500000000003</v>
      </c>
      <c r="Y983" s="5">
        <f>160.934/(F983*24)</f>
        <v>6.5940792843241027</v>
      </c>
      <c r="Z983" s="5">
        <f>G983/24</f>
        <v>6.6208750000000007</v>
      </c>
    </row>
    <row r="984" spans="1:26" x14ac:dyDescent="0.2">
      <c r="A984" s="14">
        <v>123</v>
      </c>
      <c r="B984" s="6">
        <v>0.22819110092489633</v>
      </c>
      <c r="C984" s="5">
        <v>53.548000000000002</v>
      </c>
      <c r="D984" s="6">
        <f>100/(A984*$W$3+$W$4)/24</f>
        <v>0.55331315743711529</v>
      </c>
      <c r="E984" s="5">
        <v>93.007999999999996</v>
      </c>
      <c r="F984" s="6">
        <v>1.0182060185185187</v>
      </c>
      <c r="G984" s="5">
        <v>158.74700000000001</v>
      </c>
      <c r="H984" s="5">
        <v>265.08699999999999</v>
      </c>
      <c r="I984" s="5">
        <v>564.69100000000003</v>
      </c>
      <c r="K984" s="6">
        <f>K$4/Q984/24</f>
        <v>0.4423627068332317</v>
      </c>
      <c r="L984" s="6">
        <f>L$4/R984/24</f>
        <v>0.31175044023334098</v>
      </c>
      <c r="M984" s="6">
        <f>M$4/S984/24</f>
        <v>0.99749983312982737</v>
      </c>
      <c r="N984" s="6">
        <f>N$4/T984/24</f>
        <v>0.43306518556924084</v>
      </c>
      <c r="P984" s="14">
        <v>123</v>
      </c>
      <c r="Q984" s="5">
        <f t="shared" si="46"/>
        <v>6.1224268942597817</v>
      </c>
      <c r="R984" s="5">
        <f t="shared" si="46"/>
        <v>8.1528887810527664</v>
      </c>
      <c r="S984" s="5">
        <f t="shared" si="47"/>
        <v>4.1771101390493799</v>
      </c>
      <c r="T984" s="5">
        <f t="shared" si="47"/>
        <v>6.7638008417057005</v>
      </c>
      <c r="U984" s="33">
        <f>50/(B984*24)</f>
        <v>9.1297746708317646</v>
      </c>
      <c r="V984" s="5">
        <f>C984/6</f>
        <v>8.924666666666667</v>
      </c>
      <c r="W984" s="5">
        <f>100/(D984*24)</f>
        <v>7.5303950586792494</v>
      </c>
      <c r="X984" s="5">
        <f>E984/12</f>
        <v>7.7506666666666666</v>
      </c>
      <c r="Y984" s="5">
        <f>160.934/(F984*24)</f>
        <v>6.5856842440294168</v>
      </c>
      <c r="Z984" s="5">
        <f>G984/24</f>
        <v>6.6144583333333342</v>
      </c>
    </row>
    <row r="985" spans="1:26" x14ac:dyDescent="0.2">
      <c r="A985" s="14">
        <v>122</v>
      </c>
      <c r="B985" s="6">
        <v>0.22849307487310283</v>
      </c>
      <c r="C985" s="5">
        <v>53.494999999999997</v>
      </c>
      <c r="D985" s="6">
        <f>100/(A985*$W$3+$W$4)/24</f>
        <v>0.5540869823261716</v>
      </c>
      <c r="E985" s="5">
        <v>92.915999999999997</v>
      </c>
      <c r="F985" s="6">
        <v>1.0195138888888888</v>
      </c>
      <c r="G985" s="5">
        <v>158.59399999999999</v>
      </c>
      <c r="H985" s="5">
        <v>264.83499999999998</v>
      </c>
      <c r="I985" s="5">
        <v>564.17999999999995</v>
      </c>
      <c r="K985" s="6">
        <f>K$4/Q985/24</f>
        <v>0.44294810219957298</v>
      </c>
      <c r="L985" s="6">
        <f>L$4/R985/24</f>
        <v>0.3121629914279791</v>
      </c>
      <c r="M985" s="6">
        <f>M$4/S985/24</f>
        <v>0.99889486628118196</v>
      </c>
      <c r="N985" s="6">
        <f>N$4/T985/24</f>
        <v>0.43367084009719292</v>
      </c>
      <c r="P985" s="14">
        <v>122</v>
      </c>
      <c r="Q985" s="5">
        <f t="shared" si="46"/>
        <v>6.1143355618511652</v>
      </c>
      <c r="R985" s="5">
        <f t="shared" si="46"/>
        <v>8.1421140124263225</v>
      </c>
      <c r="S985" s="5">
        <f t="shared" si="47"/>
        <v>4.1712764849607096</v>
      </c>
      <c r="T985" s="5">
        <f t="shared" si="47"/>
        <v>6.7543546760261561</v>
      </c>
      <c r="U985" s="33">
        <f>50/(B985*24)</f>
        <v>9.117708860499798</v>
      </c>
      <c r="V985" s="5">
        <f>C985/6</f>
        <v>8.9158333333333335</v>
      </c>
      <c r="W985" s="5">
        <f>100/(D985*24)</f>
        <v>7.5198782854889306</v>
      </c>
      <c r="X985" s="5">
        <f>E985/12</f>
        <v>7.7429999999999994</v>
      </c>
      <c r="Y985" s="5">
        <f>160.934/(F985*24)</f>
        <v>6.5772358831142288</v>
      </c>
      <c r="Z985" s="5">
        <f>G985/24</f>
        <v>6.6080833333333331</v>
      </c>
    </row>
    <row r="986" spans="1:26" x14ac:dyDescent="0.2">
      <c r="A986" s="14">
        <v>121</v>
      </c>
      <c r="B986" s="6">
        <v>0.22879584910754153</v>
      </c>
      <c r="C986" s="5">
        <v>53.441000000000003</v>
      </c>
      <c r="D986" s="6">
        <f>100/(A986*$W$3+$W$4)/24</f>
        <v>0.55486297468068657</v>
      </c>
      <c r="E986" s="5">
        <v>92.825000000000003</v>
      </c>
      <c r="F986" s="6">
        <v>1.0208217592592592</v>
      </c>
      <c r="G986" s="5">
        <v>158.44</v>
      </c>
      <c r="H986" s="5">
        <v>264.584</v>
      </c>
      <c r="I986" s="5">
        <v>563.66899999999998</v>
      </c>
      <c r="K986" s="6">
        <f>K$4/Q986/24</f>
        <v>0.44353504897077828</v>
      </c>
      <c r="L986" s="6">
        <f>L$4/R986/24</f>
        <v>0.3125766359587912</v>
      </c>
      <c r="M986" s="6">
        <f>M$4/S986/24</f>
        <v>1.0002938068878431</v>
      </c>
      <c r="N986" s="6">
        <f>N$4/T986/24</f>
        <v>0.43427819104934612</v>
      </c>
      <c r="P986" s="14">
        <v>121</v>
      </c>
      <c r="Q986" s="5">
        <f t="shared" si="46"/>
        <v>6.1062442294425496</v>
      </c>
      <c r="R986" s="5">
        <f t="shared" si="46"/>
        <v>8.1313392437998768</v>
      </c>
      <c r="S986" s="5">
        <f t="shared" si="47"/>
        <v>4.1654428308720401</v>
      </c>
      <c r="T986" s="5">
        <f t="shared" si="47"/>
        <v>6.7449085103466118</v>
      </c>
      <c r="U986" s="33">
        <f>50/(B986*24)</f>
        <v>9.1056430501678314</v>
      </c>
      <c r="V986" s="5">
        <f>C986/6</f>
        <v>8.9068333333333332</v>
      </c>
      <c r="W986" s="5">
        <f>100/(D986*24)</f>
        <v>7.5093615122986117</v>
      </c>
      <c r="X986" s="5">
        <f>E986/12</f>
        <v>7.7354166666666666</v>
      </c>
      <c r="Y986" s="5">
        <f>160.934/(F986*24)</f>
        <v>6.5688091701719973</v>
      </c>
      <c r="Z986" s="5">
        <f>G986/24</f>
        <v>6.6016666666666666</v>
      </c>
    </row>
    <row r="987" spans="1:26" x14ac:dyDescent="0.2">
      <c r="A987" s="14">
        <v>120</v>
      </c>
      <c r="B987" s="6">
        <v>0.22909942681379106</v>
      </c>
      <c r="C987" s="5">
        <v>53.387999999999998</v>
      </c>
      <c r="D987" s="6">
        <f>100/(A987*$W$3+$W$4)/24</f>
        <v>0.55564114361996186</v>
      </c>
      <c r="E987" s="5">
        <v>92.733000000000004</v>
      </c>
      <c r="F987" s="6">
        <v>1.0221296296296296</v>
      </c>
      <c r="G987" s="5">
        <v>158.286</v>
      </c>
      <c r="H987" s="5">
        <v>264.33199999999999</v>
      </c>
      <c r="I987" s="5">
        <v>563.15899999999999</v>
      </c>
      <c r="K987" s="6">
        <f>K$4/Q987/24</f>
        <v>0.44412355332229098</v>
      </c>
      <c r="L987" s="6">
        <f>L$4/R987/24</f>
        <v>0.31299137817785555</v>
      </c>
      <c r="M987" s="6">
        <f>M$4/S987/24</f>
        <v>1.0016966713898718</v>
      </c>
      <c r="N987" s="6">
        <f>N$4/T987/24</f>
        <v>0.43488724556316333</v>
      </c>
      <c r="P987" s="14">
        <v>120</v>
      </c>
      <c r="Q987" s="5">
        <f t="shared" si="46"/>
        <v>6.0981528970339332</v>
      </c>
      <c r="R987" s="5">
        <f t="shared" si="46"/>
        <v>8.1205644751734312</v>
      </c>
      <c r="S987" s="5">
        <f t="shared" si="47"/>
        <v>4.1596091767833698</v>
      </c>
      <c r="T987" s="5">
        <f t="shared" si="47"/>
        <v>6.7354623446670674</v>
      </c>
      <c r="U987" s="33">
        <f>50/(B987*24)</f>
        <v>9.0935772398358665</v>
      </c>
      <c r="V987" s="5">
        <f>C987/6</f>
        <v>8.8979999999999997</v>
      </c>
      <c r="W987" s="5">
        <f>100/(D987*24)</f>
        <v>7.4988447391082929</v>
      </c>
      <c r="X987" s="5">
        <f>E987/12</f>
        <v>7.7277500000000003</v>
      </c>
      <c r="Y987" s="5">
        <f>160.934/(F987*24)</f>
        <v>6.5604040221034516</v>
      </c>
      <c r="Z987" s="5">
        <f>G987/24</f>
        <v>6.5952500000000001</v>
      </c>
    </row>
    <row r="988" spans="1:26" x14ac:dyDescent="0.2">
      <c r="A988" s="14">
        <v>119</v>
      </c>
      <c r="B988" s="6">
        <v>0.22940381119435979</v>
      </c>
      <c r="C988" s="5">
        <v>53.334000000000003</v>
      </c>
      <c r="D988" s="6">
        <f>100/(A988*$W$3+$W$4)/24</f>
        <v>0.55642149831452881</v>
      </c>
      <c r="E988" s="5">
        <v>92.641999999999996</v>
      </c>
      <c r="F988" s="6">
        <v>1.0234375</v>
      </c>
      <c r="G988" s="5">
        <v>158.13300000000001</v>
      </c>
      <c r="H988" s="5">
        <v>264.08</v>
      </c>
      <c r="I988" s="5">
        <v>562.64800000000002</v>
      </c>
      <c r="K988" s="6">
        <f>K$4/Q988/24</f>
        <v>0.44471362146237348</v>
      </c>
      <c r="L988" s="6">
        <f>L$4/R988/24</f>
        <v>0.3134072224603795</v>
      </c>
      <c r="M988" s="6">
        <f>M$4/S988/24</f>
        <v>1.003103476319684</v>
      </c>
      <c r="N988" s="6">
        <f>N$4/T988/24</f>
        <v>0.43549801081620326</v>
      </c>
      <c r="P988" s="14">
        <v>119</v>
      </c>
      <c r="Q988" s="5">
        <f t="shared" si="46"/>
        <v>6.0900615646253176</v>
      </c>
      <c r="R988" s="5">
        <f t="shared" si="46"/>
        <v>8.1097897065469855</v>
      </c>
      <c r="S988" s="5">
        <f t="shared" si="47"/>
        <v>4.1537755226947004</v>
      </c>
      <c r="T988" s="5">
        <f t="shared" si="47"/>
        <v>6.726016178987523</v>
      </c>
      <c r="U988" s="33">
        <f>50/(B988*24)</f>
        <v>9.0815114295039017</v>
      </c>
      <c r="V988" s="5">
        <f>C988/6</f>
        <v>8.8890000000000011</v>
      </c>
      <c r="W988" s="5">
        <f>100/(D988*24)</f>
        <v>7.488327965917974</v>
      </c>
      <c r="X988" s="5">
        <f>E988/12</f>
        <v>7.7201666666666666</v>
      </c>
      <c r="Y988" s="5">
        <f>160.934/(F988*24)</f>
        <v>6.5520203562340962</v>
      </c>
      <c r="Z988" s="5">
        <f>G988/24</f>
        <v>6.5888750000000007</v>
      </c>
    </row>
    <row r="989" spans="1:26" x14ac:dyDescent="0.2">
      <c r="A989" s="14">
        <v>118</v>
      </c>
      <c r="B989" s="6">
        <v>0.22970900546879811</v>
      </c>
      <c r="C989" s="5">
        <v>53.280999999999999</v>
      </c>
      <c r="D989" s="6">
        <f>100/(A989*$W$3+$W$4)/24</f>
        <v>0.55720404798650802</v>
      </c>
      <c r="E989" s="5">
        <v>92.55</v>
      </c>
      <c r="F989" s="6">
        <v>1.0247453703703704</v>
      </c>
      <c r="G989" s="5">
        <v>157.97900000000001</v>
      </c>
      <c r="H989" s="5">
        <v>263.82799999999997</v>
      </c>
      <c r="I989" s="5">
        <v>562.13800000000003</v>
      </c>
      <c r="K989" s="6">
        <f>K$4/Q989/24</f>
        <v>0.44530525963232553</v>
      </c>
      <c r="L989" s="6">
        <f>L$4/R989/24</f>
        <v>0.31382417320485295</v>
      </c>
      <c r="M989" s="6">
        <f>M$4/S989/24</f>
        <v>1.0045142383027006</v>
      </c>
      <c r="N989" s="6">
        <f>N$4/T989/24</f>
        <v>0.43611049402640295</v>
      </c>
      <c r="P989" s="14">
        <v>118</v>
      </c>
      <c r="Q989" s="5">
        <f t="shared" si="46"/>
        <v>6.0819702322167011</v>
      </c>
      <c r="R989" s="5">
        <f t="shared" si="46"/>
        <v>8.0990149379205398</v>
      </c>
      <c r="S989" s="5">
        <f t="shared" si="47"/>
        <v>4.1479418686060301</v>
      </c>
      <c r="T989" s="5">
        <f t="shared" si="47"/>
        <v>6.7165700133079786</v>
      </c>
      <c r="U989" s="33">
        <f>50/(B989*24)</f>
        <v>9.0694456191719368</v>
      </c>
      <c r="V989" s="5">
        <f>C989/6</f>
        <v>8.8801666666666659</v>
      </c>
      <c r="W989" s="5">
        <f>100/(D989*24)</f>
        <v>7.4778111927276552</v>
      </c>
      <c r="X989" s="5">
        <f>E989/12</f>
        <v>7.7124999999999995</v>
      </c>
      <c r="Y989" s="5">
        <f>160.934/(F989*24)</f>
        <v>6.5436580903115038</v>
      </c>
      <c r="Z989" s="5">
        <f>G989/24</f>
        <v>6.5824583333333342</v>
      </c>
    </row>
    <row r="990" spans="1:26" x14ac:dyDescent="0.2">
      <c r="A990" s="14">
        <v>117</v>
      </c>
      <c r="B990" s="6">
        <v>0.23001501287381229</v>
      </c>
      <c r="C990" s="5">
        <v>53.226999999999997</v>
      </c>
      <c r="D990" s="6">
        <f>100/(A990*$W$3+$W$4)/24</f>
        <v>0.55798880190997313</v>
      </c>
      <c r="E990" s="5">
        <v>92.459000000000003</v>
      </c>
      <c r="F990" s="6">
        <v>1.0260648148148148</v>
      </c>
      <c r="G990" s="5">
        <v>157.82499999999999</v>
      </c>
      <c r="H990" s="5">
        <v>263.57600000000002</v>
      </c>
      <c r="I990" s="5">
        <v>561.62699999999995</v>
      </c>
      <c r="K990" s="6">
        <f>K$4/Q990/24</f>
        <v>0.4458984741067043</v>
      </c>
      <c r="L990" s="6">
        <f>L$4/R990/24</f>
        <v>0.31424223483320374</v>
      </c>
      <c r="M990" s="6">
        <f>M$4/S990/24</f>
        <v>1.0059289740580011</v>
      </c>
      <c r="N990" s="6">
        <f>N$4/T990/24</f>
        <v>0.43672470245236156</v>
      </c>
      <c r="P990" s="14">
        <v>117</v>
      </c>
      <c r="Q990" s="5">
        <f t="shared" si="46"/>
        <v>6.0738788998080855</v>
      </c>
      <c r="R990" s="5">
        <f t="shared" si="46"/>
        <v>8.0882401692940959</v>
      </c>
      <c r="S990" s="5">
        <f t="shared" si="47"/>
        <v>4.1421082145173607</v>
      </c>
      <c r="T990" s="5">
        <f t="shared" si="47"/>
        <v>6.7071238476284343</v>
      </c>
      <c r="U990" s="33">
        <f>50/(B990*24)</f>
        <v>9.0573798088399702</v>
      </c>
      <c r="V990" s="5">
        <f>C990/6</f>
        <v>8.8711666666666655</v>
      </c>
      <c r="W990" s="5">
        <f>100/(D990*24)</f>
        <v>7.4672944195373363</v>
      </c>
      <c r="X990" s="5">
        <f>E990/12</f>
        <v>7.7049166666666666</v>
      </c>
      <c r="Y990" s="5">
        <f>160.934/(F990*24)</f>
        <v>6.5352434237242241</v>
      </c>
      <c r="Z990" s="5">
        <f>G990/24</f>
        <v>6.5760416666666659</v>
      </c>
    </row>
    <row r="991" spans="1:26" x14ac:dyDescent="0.2">
      <c r="A991" s="14">
        <v>116</v>
      </c>
      <c r="B991" s="6">
        <v>0.23032183666337872</v>
      </c>
      <c r="C991" s="5">
        <v>53.173999999999999</v>
      </c>
      <c r="D991" s="6">
        <f>100/(A991*$W$3+$W$4)/24</f>
        <v>0.55877576941131735</v>
      </c>
      <c r="E991" s="5">
        <v>92.367000000000004</v>
      </c>
      <c r="F991" s="6">
        <v>1.0273842592592592</v>
      </c>
      <c r="G991" s="5">
        <v>157.672</v>
      </c>
      <c r="H991" s="5">
        <v>263.32499999999999</v>
      </c>
      <c r="I991" s="5">
        <v>561.11599999999999</v>
      </c>
      <c r="K991" s="6">
        <f>K$4/Q991/24</f>
        <v>0.44649327119354637</v>
      </c>
      <c r="L991" s="6">
        <f>L$4/R991/24</f>
        <v>0.31466141179095403</v>
      </c>
      <c r="M991" s="6">
        <f>M$4/S991/24</f>
        <v>1.0073477003989857</v>
      </c>
      <c r="N991" s="6">
        <f>N$4/T991/24</f>
        <v>0.43734064339362738</v>
      </c>
      <c r="P991" s="14">
        <v>116</v>
      </c>
      <c r="Q991" s="5">
        <f t="shared" si="46"/>
        <v>6.065787567399469</v>
      </c>
      <c r="R991" s="5">
        <f t="shared" si="46"/>
        <v>8.0774654006676503</v>
      </c>
      <c r="S991" s="5">
        <f t="shared" si="47"/>
        <v>4.1362745604286904</v>
      </c>
      <c r="T991" s="5">
        <f t="shared" si="47"/>
        <v>6.6976776819488899</v>
      </c>
      <c r="U991" s="33">
        <f>50/(B991*24)</f>
        <v>9.0453139985080036</v>
      </c>
      <c r="V991" s="5">
        <f>C991/6</f>
        <v>8.8623333333333338</v>
      </c>
      <c r="W991" s="5">
        <f>100/(D991*24)</f>
        <v>7.4567776463470175</v>
      </c>
      <c r="X991" s="5">
        <f>E991/12</f>
        <v>7.6972500000000004</v>
      </c>
      <c r="Y991" s="5">
        <f>160.934/(F991*24)</f>
        <v>6.5268503706374057</v>
      </c>
      <c r="Z991" s="5">
        <f>G991/24</f>
        <v>6.5696666666666665</v>
      </c>
    </row>
    <row r="992" spans="1:26" x14ac:dyDescent="0.2">
      <c r="A992" s="14">
        <v>115</v>
      </c>
      <c r="B992" s="6">
        <v>0.23062948010885911</v>
      </c>
      <c r="C992" s="5">
        <v>53.12</v>
      </c>
      <c r="D992" s="6">
        <f>100/(A992*$W$3+$W$4)/24</f>
        <v>0.55956495986962229</v>
      </c>
      <c r="E992" s="5">
        <v>92.275999999999996</v>
      </c>
      <c r="F992" s="6">
        <v>1.0287037037037037</v>
      </c>
      <c r="G992" s="5">
        <v>157.518</v>
      </c>
      <c r="H992" s="5">
        <v>263.07299999999998</v>
      </c>
      <c r="I992" s="5">
        <v>560.60599999999999</v>
      </c>
      <c r="K992" s="6">
        <f>K$4/Q992/24</f>
        <v>0.44708965723459104</v>
      </c>
      <c r="L992" s="6">
        <f>L$4/R992/24</f>
        <v>0.31508170854737744</v>
      </c>
      <c r="M992" s="6">
        <f>M$4/S992/24</f>
        <v>1.0087704342340404</v>
      </c>
      <c r="N992" s="6">
        <f>N$4/T992/24</f>
        <v>0.43795832419098701</v>
      </c>
      <c r="P992" s="14">
        <v>115</v>
      </c>
      <c r="Q992" s="5">
        <f t="shared" si="46"/>
        <v>6.0576962349908534</v>
      </c>
      <c r="R992" s="5">
        <f t="shared" si="46"/>
        <v>8.0666906320412046</v>
      </c>
      <c r="S992" s="5">
        <f t="shared" si="47"/>
        <v>4.1304409063400209</v>
      </c>
      <c r="T992" s="5">
        <f t="shared" si="47"/>
        <v>6.6882315162693455</v>
      </c>
      <c r="U992" s="33">
        <f>50/(B992*24)</f>
        <v>9.0332481881760387</v>
      </c>
      <c r="V992" s="5">
        <f>C992/6</f>
        <v>8.8533333333333335</v>
      </c>
      <c r="W992" s="5">
        <f>100/(D992*24)</f>
        <v>7.4462608731566986</v>
      </c>
      <c r="X992" s="5">
        <f>E992/12</f>
        <v>7.6896666666666667</v>
      </c>
      <c r="Y992" s="5">
        <f>160.934/(F992*24)</f>
        <v>6.5184788478847882</v>
      </c>
      <c r="Z992" s="5">
        <f>G992/24</f>
        <v>6.56325</v>
      </c>
    </row>
    <row r="993" spans="1:26" x14ac:dyDescent="0.2">
      <c r="A993" s="14">
        <v>114</v>
      </c>
      <c r="B993" s="6">
        <v>0.2309379464991172</v>
      </c>
      <c r="C993" s="5">
        <v>53.067</v>
      </c>
      <c r="D993" s="6">
        <f>100/(A993*$W$3+$W$4)/24</f>
        <v>0.56035638271703114</v>
      </c>
      <c r="E993" s="5">
        <v>92.183999999999997</v>
      </c>
      <c r="F993" s="6">
        <v>1.0300347222222224</v>
      </c>
      <c r="G993" s="5">
        <v>157.36500000000001</v>
      </c>
      <c r="H993" s="5">
        <v>262.82100000000003</v>
      </c>
      <c r="I993" s="5">
        <v>560.09500000000003</v>
      </c>
      <c r="K993" s="6">
        <f>K$4/Q993/24</f>
        <v>0.44768763860550592</v>
      </c>
      <c r="L993" s="6">
        <f>L$4/R993/24</f>
        <v>0.31550312959565829</v>
      </c>
      <c r="M993" s="6">
        <f>M$4/S993/24</f>
        <v>1.0101971925672095</v>
      </c>
      <c r="N993" s="6">
        <f>N$4/T993/24</f>
        <v>0.43857775222675671</v>
      </c>
      <c r="P993" s="14">
        <v>114</v>
      </c>
      <c r="Q993" s="5">
        <f t="shared" si="46"/>
        <v>6.0496049025822369</v>
      </c>
      <c r="R993" s="5">
        <f t="shared" si="46"/>
        <v>8.0559158634147607</v>
      </c>
      <c r="S993" s="5">
        <f t="shared" si="47"/>
        <v>4.1246072522513506</v>
      </c>
      <c r="T993" s="5">
        <f t="shared" si="47"/>
        <v>6.6787853505898012</v>
      </c>
      <c r="U993" s="33">
        <f>50/(B993*24)</f>
        <v>9.0211823778440738</v>
      </c>
      <c r="V993" s="5">
        <f>C993/6</f>
        <v>8.8445</v>
      </c>
      <c r="W993" s="5">
        <f>100/(D993*24)</f>
        <v>7.4357440999663789</v>
      </c>
      <c r="X993" s="5">
        <f>E993/12</f>
        <v>7.6819999999999995</v>
      </c>
      <c r="Y993" s="5">
        <f>160.934/(F993*24)</f>
        <v>6.5100556211023077</v>
      </c>
      <c r="Z993" s="5">
        <f>G993/24</f>
        <v>6.5568750000000007</v>
      </c>
    </row>
    <row r="994" spans="1:26" x14ac:dyDescent="0.2">
      <c r="A994" s="14">
        <v>113</v>
      </c>
      <c r="B994" s="6">
        <v>0.2312472391406355</v>
      </c>
      <c r="C994" s="5">
        <v>53.012999999999998</v>
      </c>
      <c r="D994" s="6">
        <f>100/(A994*$W$3+$W$4)/24</f>
        <v>0.561150047439124</v>
      </c>
      <c r="E994" s="5">
        <v>92.091999999999999</v>
      </c>
      <c r="F994" s="6">
        <v>1.0313541666666668</v>
      </c>
      <c r="G994" s="5">
        <v>157.21100000000001</v>
      </c>
      <c r="H994" s="5">
        <v>262.56900000000002</v>
      </c>
      <c r="I994" s="5">
        <v>559.58500000000004</v>
      </c>
      <c r="K994" s="6">
        <f>K$4/Q994/24</f>
        <v>0.44828722171611401</v>
      </c>
      <c r="L994" s="6">
        <f>L$4/R994/24</f>
        <v>0.31592567945305167</v>
      </c>
      <c r="M994" s="6">
        <f>M$4/S994/24</f>
        <v>1.0116279924988716</v>
      </c>
      <c r="N994" s="6">
        <f>N$4/T994/24</f>
        <v>0.43919893492507711</v>
      </c>
      <c r="P994" s="14">
        <v>113</v>
      </c>
      <c r="Q994" s="5">
        <f t="shared" si="46"/>
        <v>6.0415135701736205</v>
      </c>
      <c r="R994" s="5">
        <f t="shared" si="46"/>
        <v>8.0451410947883151</v>
      </c>
      <c r="S994" s="5">
        <f t="shared" si="47"/>
        <v>4.1187735981626812</v>
      </c>
      <c r="T994" s="5">
        <f t="shared" si="47"/>
        <v>6.6693391849102568</v>
      </c>
      <c r="U994" s="33">
        <f>50/(B994*24)</f>
        <v>9.0091165675121072</v>
      </c>
      <c r="V994" s="5">
        <f>C994/6</f>
        <v>8.8354999999999997</v>
      </c>
      <c r="W994" s="5">
        <f>100/(D994*24)</f>
        <v>7.4252273267760609</v>
      </c>
      <c r="X994" s="5">
        <f>E994/12</f>
        <v>7.6743333333333332</v>
      </c>
      <c r="Y994" s="5">
        <f>160.934/(F994*24)</f>
        <v>6.5017270982729007</v>
      </c>
      <c r="Z994" s="5">
        <f>G994/24</f>
        <v>6.5504583333333342</v>
      </c>
    </row>
    <row r="995" spans="1:26" x14ac:dyDescent="0.2">
      <c r="A995" s="14">
        <v>112</v>
      </c>
      <c r="B995" s="6">
        <v>0.23155736135763361</v>
      </c>
      <c r="C995" s="5">
        <v>52.96</v>
      </c>
      <c r="D995" s="6">
        <f>100/(A995*$W$3+$W$4)/24</f>
        <v>0.56194596357529736</v>
      </c>
      <c r="E995" s="5">
        <v>92.001000000000005</v>
      </c>
      <c r="F995" s="6">
        <v>1.0326851851851853</v>
      </c>
      <c r="G995" s="5">
        <v>157.05699999999999</v>
      </c>
      <c r="H995" s="5">
        <v>262.31700000000001</v>
      </c>
      <c r="I995" s="5">
        <v>559.07399999999996</v>
      </c>
      <c r="K995" s="6">
        <f>K$4/Q995/24</f>
        <v>0.44888841301062277</v>
      </c>
      <c r="L995" s="6">
        <f>L$4/R995/24</f>
        <v>0.31634936266104469</v>
      </c>
      <c r="M995" s="6">
        <f>M$4/S995/24</f>
        <v>1.0130628512264241</v>
      </c>
      <c r="N995" s="6">
        <f>N$4/T995/24</f>
        <v>0.43982187975220904</v>
      </c>
      <c r="P995" s="14">
        <v>112</v>
      </c>
      <c r="Q995" s="5">
        <f t="shared" si="46"/>
        <v>6.0334222377650049</v>
      </c>
      <c r="R995" s="5">
        <f t="shared" si="46"/>
        <v>8.0343663261618694</v>
      </c>
      <c r="S995" s="5">
        <f t="shared" si="47"/>
        <v>4.1129399440740109</v>
      </c>
      <c r="T995" s="5">
        <f t="shared" si="47"/>
        <v>6.6598930192307124</v>
      </c>
      <c r="U995" s="33">
        <f>50/(B995*24)</f>
        <v>8.9970507571801424</v>
      </c>
      <c r="V995" s="5">
        <f>C995/6</f>
        <v>8.8266666666666662</v>
      </c>
      <c r="W995" s="5">
        <f>100/(D995*24)</f>
        <v>7.4147105535857429</v>
      </c>
      <c r="X995" s="5">
        <f>E995/12</f>
        <v>7.6667500000000004</v>
      </c>
      <c r="Y995" s="5">
        <f>160.934/(F995*24)</f>
        <v>6.4933470815027343</v>
      </c>
      <c r="Z995" s="5">
        <f>G995/24</f>
        <v>6.5440416666666659</v>
      </c>
    </row>
    <row r="996" spans="1:26" x14ac:dyDescent="0.2">
      <c r="A996" s="14">
        <v>111</v>
      </c>
      <c r="B996" s="6">
        <v>0.23186831649218748</v>
      </c>
      <c r="C996" s="5">
        <v>52.905999999999999</v>
      </c>
      <c r="D996" s="6">
        <f>100/(A996*$W$3+$W$4)/24</f>
        <v>0.5627441407191458</v>
      </c>
      <c r="E996" s="5">
        <v>91.909000000000006</v>
      </c>
      <c r="F996" s="6">
        <v>1.0340277777777778</v>
      </c>
      <c r="G996" s="5">
        <v>156.904</v>
      </c>
      <c r="H996" s="5">
        <v>262.06599999999997</v>
      </c>
      <c r="I996" s="5">
        <v>558.56299999999999</v>
      </c>
      <c r="K996" s="6">
        <f>K$4/Q996/24</f>
        <v>0.44949121896785521</v>
      </c>
      <c r="L996" s="6">
        <f>L$4/R996/24</f>
        <v>0.31677418378551919</v>
      </c>
      <c r="M996" s="6">
        <f>M$4/S996/24</f>
        <v>1.0145017860449717</v>
      </c>
      <c r="N996" s="6">
        <f>N$4/T996/24</f>
        <v>0.44044659421683319</v>
      </c>
      <c r="P996" s="14">
        <v>111</v>
      </c>
      <c r="Q996" s="5">
        <f t="shared" si="46"/>
        <v>6.0253309053563884</v>
      </c>
      <c r="R996" s="5">
        <f t="shared" si="46"/>
        <v>8.0235915575354237</v>
      </c>
      <c r="S996" s="5">
        <f t="shared" si="47"/>
        <v>4.1071062899853414</v>
      </c>
      <c r="T996" s="5">
        <f t="shared" si="47"/>
        <v>6.650446853551168</v>
      </c>
      <c r="U996" s="33">
        <f>50/(B996*24)</f>
        <v>8.9849849468481775</v>
      </c>
      <c r="V996" s="5">
        <f>C996/6</f>
        <v>8.8176666666666659</v>
      </c>
      <c r="W996" s="5">
        <f>100/(D996*24)</f>
        <v>7.4041937803954241</v>
      </c>
      <c r="X996" s="5">
        <f>E996/12</f>
        <v>7.6590833333333341</v>
      </c>
      <c r="Y996" s="5">
        <f>160.934/(F996*24)</f>
        <v>6.4849160510409671</v>
      </c>
      <c r="Z996" s="5">
        <f>G996/24</f>
        <v>6.5376666666666665</v>
      </c>
    </row>
    <row r="997" spans="1:26" x14ac:dyDescent="0.2">
      <c r="A997" s="14">
        <v>110</v>
      </c>
      <c r="B997" s="6">
        <v>0.23218010790434915</v>
      </c>
      <c r="C997" s="5">
        <v>52.853000000000002</v>
      </c>
      <c r="D997" s="6">
        <f>100/(A997*$W$3+$W$4)/24</f>
        <v>0.56354458851884781</v>
      </c>
      <c r="E997" s="5">
        <v>91.817999999999998</v>
      </c>
      <c r="F997" s="6">
        <v>1.0353587962962962</v>
      </c>
      <c r="G997" s="5">
        <v>156.75</v>
      </c>
      <c r="H997" s="5">
        <v>261.81400000000002</v>
      </c>
      <c r="I997" s="5">
        <v>558.053</v>
      </c>
      <c r="K997" s="6">
        <f>K$4/Q997/24</f>
        <v>0.45009564610148201</v>
      </c>
      <c r="L997" s="6">
        <f>L$4/R997/24</f>
        <v>0.31720014741691593</v>
      </c>
      <c r="M997" s="6">
        <f>M$4/S997/24</f>
        <v>1.0159448143480219</v>
      </c>
      <c r="N997" s="6">
        <f>N$4/T997/24</f>
        <v>0.44107308587035182</v>
      </c>
      <c r="P997" s="14">
        <v>110</v>
      </c>
      <c r="Q997" s="5">
        <f t="shared" si="46"/>
        <v>6.0172395729477728</v>
      </c>
      <c r="R997" s="5">
        <f t="shared" si="46"/>
        <v>8.0128167889089781</v>
      </c>
      <c r="S997" s="5">
        <f t="shared" si="47"/>
        <v>4.101272635896672</v>
      </c>
      <c r="T997" s="5">
        <f t="shared" si="47"/>
        <v>6.6410006878716237</v>
      </c>
      <c r="U997" s="33">
        <f>50/(B997*24)</f>
        <v>8.9729191365162109</v>
      </c>
      <c r="V997" s="5">
        <f>C997/6</f>
        <v>8.8088333333333342</v>
      </c>
      <c r="W997" s="5">
        <f>100/(D997*24)</f>
        <v>7.3936770072051035</v>
      </c>
      <c r="X997" s="5">
        <f>E997/12</f>
        <v>7.6514999999999995</v>
      </c>
      <c r="Y997" s="5">
        <f>160.934/(F997*24)</f>
        <v>6.4765792856743616</v>
      </c>
      <c r="Z997" s="5">
        <f>G997/24</f>
        <v>6.53125</v>
      </c>
    </row>
    <row r="998" spans="1:26" x14ac:dyDescent="0.2">
      <c r="A998" s="14">
        <v>109</v>
      </c>
      <c r="B998" s="6">
        <v>0.23249273897226802</v>
      </c>
      <c r="C998" s="5">
        <v>52.798999999999999</v>
      </c>
      <c r="D998" s="6">
        <f>100/(A998*$W$3+$W$4)/24</f>
        <v>0.564347316677554</v>
      </c>
      <c r="E998" s="5">
        <v>91.725999999999999</v>
      </c>
      <c r="F998" s="6">
        <v>1.036701388888889</v>
      </c>
      <c r="G998" s="5">
        <v>156.596</v>
      </c>
      <c r="H998" s="5">
        <v>261.56200000000001</v>
      </c>
      <c r="I998" s="5">
        <v>557.54200000000003</v>
      </c>
      <c r="K998" s="6">
        <f>K$4/Q998/24</f>
        <v>0.45070170096025697</v>
      </c>
      <c r="L998" s="6">
        <f>L$4/R998/24</f>
        <v>0.31762725817039961</v>
      </c>
      <c r="M998" s="6">
        <f>M$4/S998/24</f>
        <v>1.0173919536281848</v>
      </c>
      <c r="N998" s="6">
        <f>N$4/T998/24</f>
        <v>0.44170136230719281</v>
      </c>
      <c r="P998" s="14">
        <v>109</v>
      </c>
      <c r="Q998" s="5">
        <f t="shared" si="46"/>
        <v>6.0091482405391563</v>
      </c>
      <c r="R998" s="5">
        <f t="shared" si="46"/>
        <v>8.0020420202825342</v>
      </c>
      <c r="S998" s="5">
        <f t="shared" si="47"/>
        <v>4.0954389818080017</v>
      </c>
      <c r="T998" s="5">
        <f t="shared" si="47"/>
        <v>6.6315545221920793</v>
      </c>
      <c r="U998" s="33">
        <f>50/(B998*24)</f>
        <v>8.9608533261842442</v>
      </c>
      <c r="V998" s="5">
        <f>C998/6</f>
        <v>8.7998333333333338</v>
      </c>
      <c r="W998" s="5">
        <f>100/(D998*24)</f>
        <v>7.3831602340147873</v>
      </c>
      <c r="X998" s="5">
        <f>E998/12</f>
        <v>7.6438333333333333</v>
      </c>
      <c r="Y998" s="5">
        <f>160.934/(F998*24)</f>
        <v>6.4681917138359504</v>
      </c>
      <c r="Z998" s="5">
        <f>G998/24</f>
        <v>6.5248333333333335</v>
      </c>
    </row>
    <row r="999" spans="1:26" x14ac:dyDescent="0.2">
      <c r="A999" s="14">
        <v>108</v>
      </c>
      <c r="B999" s="6">
        <v>0.2328062130923127</v>
      </c>
      <c r="C999" s="5">
        <v>52.746000000000002</v>
      </c>
      <c r="D999" s="6">
        <f>100/(A999*$W$3+$W$4)/24</f>
        <v>0.56515233495378026</v>
      </c>
      <c r="E999" s="5">
        <v>91.635000000000005</v>
      </c>
      <c r="F999" s="6">
        <v>1.0380439814814815</v>
      </c>
      <c r="G999" s="5">
        <v>156.44300000000001</v>
      </c>
      <c r="H999" s="5">
        <v>261.31</v>
      </c>
      <c r="I999" s="5">
        <v>557.03099999999995</v>
      </c>
      <c r="K999" s="6">
        <f>K$4/Q999/24</f>
        <v>0.451309390128253</v>
      </c>
      <c r="L999" s="6">
        <f>L$4/R999/24</f>
        <v>0.31805552068602622</v>
      </c>
      <c r="M999" s="6">
        <f>M$4/S999/24</f>
        <v>1.0188432214778804</v>
      </c>
      <c r="N999" s="6">
        <f>N$4/T999/24</f>
        <v>0.44233143116511636</v>
      </c>
      <c r="P999" s="14">
        <v>108</v>
      </c>
      <c r="Q999" s="5">
        <f t="shared" si="46"/>
        <v>6.0010569081305398</v>
      </c>
      <c r="R999" s="5">
        <f t="shared" si="46"/>
        <v>7.9912672516560885</v>
      </c>
      <c r="S999" s="5">
        <f t="shared" si="47"/>
        <v>4.0896053277193314</v>
      </c>
      <c r="T999" s="5">
        <f t="shared" si="47"/>
        <v>6.6221083565125349</v>
      </c>
      <c r="U999" s="33">
        <f>50/(B999*24)</f>
        <v>8.9487875158522794</v>
      </c>
      <c r="V999" s="5">
        <f>C999/6</f>
        <v>8.7910000000000004</v>
      </c>
      <c r="W999" s="5">
        <f>100/(D999*24)</f>
        <v>7.3726434608244658</v>
      </c>
      <c r="X999" s="5">
        <f>E999/12</f>
        <v>7.6362500000000004</v>
      </c>
      <c r="Y999" s="5">
        <f>160.934/(F999*24)</f>
        <v>6.4598258387503202</v>
      </c>
      <c r="Z999" s="5">
        <f>G999/24</f>
        <v>6.5184583333333341</v>
      </c>
    </row>
    <row r="1000" spans="1:26" x14ac:dyDescent="0.2">
      <c r="A1000" s="14">
        <v>107</v>
      </c>
      <c r="B1000" s="6">
        <v>0.23312053367919408</v>
      </c>
      <c r="C1000" s="5">
        <v>52.692</v>
      </c>
      <c r="D1000" s="6">
        <f>100/(A1000*$W$3+$W$4)/24</f>
        <v>0.56595965316180175</v>
      </c>
      <c r="E1000" s="5">
        <v>91.543000000000006</v>
      </c>
      <c r="F1000" s="6">
        <v>1.0393865740740742</v>
      </c>
      <c r="G1000" s="5">
        <v>156.28899999999999</v>
      </c>
      <c r="H1000" s="5">
        <v>261.05900000000003</v>
      </c>
      <c r="I1000" s="5">
        <v>556.52099999999996</v>
      </c>
      <c r="K1000" s="6">
        <f>K$4/Q1000/24</f>
        <v>0.45191872022510027</v>
      </c>
      <c r="L1000" s="6">
        <f>L$4/R1000/24</f>
        <v>0.31848493962891011</v>
      </c>
      <c r="M1000" s="6">
        <f>M$4/S1000/24</f>
        <v>1.0202986355900519</v>
      </c>
      <c r="N1000" s="6">
        <f>N$4/T1000/24</f>
        <v>0.44296330012552515</v>
      </c>
      <c r="P1000" s="14">
        <v>107</v>
      </c>
      <c r="Q1000" s="5">
        <f t="shared" si="46"/>
        <v>5.9929655757219242</v>
      </c>
      <c r="R1000" s="5">
        <f t="shared" si="46"/>
        <v>7.9804924830296429</v>
      </c>
      <c r="S1000" s="5">
        <f t="shared" si="47"/>
        <v>4.083771673630662</v>
      </c>
      <c r="T1000" s="5">
        <f t="shared" si="47"/>
        <v>6.6126621908329906</v>
      </c>
      <c r="U1000" s="33">
        <f>50/(B1000*24)</f>
        <v>8.9367217055203145</v>
      </c>
      <c r="V1000" s="5">
        <f>C1000/6</f>
        <v>8.782</v>
      </c>
      <c r="W1000" s="5">
        <f>100/(D1000*24)</f>
        <v>7.3621266876341487</v>
      </c>
      <c r="X1000" s="5">
        <f>E1000/12</f>
        <v>7.6285833333333342</v>
      </c>
      <c r="Y1000" s="5">
        <f>160.934/(F1000*24)</f>
        <v>6.4514815763393187</v>
      </c>
      <c r="Z1000" s="5">
        <f>G1000/24</f>
        <v>6.5120416666666658</v>
      </c>
    </row>
    <row r="1001" spans="1:26" x14ac:dyDescent="0.2">
      <c r="A1001" s="14">
        <v>106</v>
      </c>
      <c r="B1001" s="6">
        <v>0.23343570416608944</v>
      </c>
      <c r="C1001" s="5">
        <v>52.639000000000003</v>
      </c>
      <c r="D1001" s="6">
        <f>100/(A1001*$W$3+$W$4)/24</f>
        <v>0.56676928117205294</v>
      </c>
      <c r="E1001" s="5">
        <v>91.451999999999998</v>
      </c>
      <c r="F1001" s="6">
        <v>1.0407407407407407</v>
      </c>
      <c r="G1001" s="5">
        <v>156.136</v>
      </c>
      <c r="H1001" s="5">
        <v>260.80700000000002</v>
      </c>
      <c r="I1001" s="5">
        <v>556.01</v>
      </c>
      <c r="K1001" s="6">
        <f>K$4/Q1001/24</f>
        <v>0.4525296979062276</v>
      </c>
      <c r="L1001" s="6">
        <f>L$4/R1001/24</f>
        <v>0.31891551968939419</v>
      </c>
      <c r="M1001" s="6">
        <f>M$4/S1001/24</f>
        <v>1.0217582137588839</v>
      </c>
      <c r="N1001" s="6">
        <f>N$4/T1001/24</f>
        <v>0.44359697691377559</v>
      </c>
      <c r="P1001" s="14">
        <v>106</v>
      </c>
      <c r="Q1001" s="5">
        <f t="shared" si="46"/>
        <v>5.9848742433133078</v>
      </c>
      <c r="R1001" s="5">
        <f t="shared" si="46"/>
        <v>7.9697177144031981</v>
      </c>
      <c r="S1001" s="5">
        <f t="shared" si="47"/>
        <v>4.0779380195419925</v>
      </c>
      <c r="T1001" s="5">
        <f t="shared" si="47"/>
        <v>6.6032160251534462</v>
      </c>
      <c r="U1001" s="33">
        <f>50/(B1001*24)</f>
        <v>8.9246558951883479</v>
      </c>
      <c r="V1001" s="5">
        <f>C1001/6</f>
        <v>8.7731666666666666</v>
      </c>
      <c r="W1001" s="5">
        <f>100/(D1001*24)</f>
        <v>7.3516099144438298</v>
      </c>
      <c r="X1001" s="5">
        <f>E1001/12</f>
        <v>7.6209999999999996</v>
      </c>
      <c r="Y1001" s="5">
        <f>160.934/(F1001*24)</f>
        <v>6.4430871886120995</v>
      </c>
      <c r="Z1001" s="5">
        <f>G1001/24</f>
        <v>6.5056666666666665</v>
      </c>
    </row>
    <row r="1002" spans="1:26" x14ac:dyDescent="0.2">
      <c r="A1002" s="14">
        <v>105</v>
      </c>
      <c r="B1002" s="6">
        <v>0.2337517280047671</v>
      </c>
      <c r="C1002" s="5">
        <v>52.585999999999999</v>
      </c>
      <c r="D1002" s="6">
        <f>100/(A1002*$W$3+$W$4)/24</f>
        <v>0.56758122891152929</v>
      </c>
      <c r="E1002" s="5">
        <v>91.36</v>
      </c>
      <c r="F1002" s="6">
        <v>1.0420949074074073</v>
      </c>
      <c r="G1002" s="5">
        <v>155.982</v>
      </c>
      <c r="H1002" s="5">
        <v>260.55500000000001</v>
      </c>
      <c r="I1002" s="5">
        <v>555.5</v>
      </c>
      <c r="K1002" s="6">
        <f>K$4/Q1002/24</f>
        <v>0.45314232986310343</v>
      </c>
      <c r="L1002" s="6">
        <f>L$4/R1002/24</f>
        <v>0.31934726558322035</v>
      </c>
      <c r="M1002" s="6">
        <f>M$4/S1002/24</f>
        <v>1.0232219738805288</v>
      </c>
      <c r="N1002" s="6">
        <f>N$4/T1002/24</f>
        <v>0.44423246929949367</v>
      </c>
      <c r="P1002" s="14">
        <v>105</v>
      </c>
      <c r="Q1002" s="5">
        <f t="shared" si="46"/>
        <v>5.9767829109046922</v>
      </c>
      <c r="R1002" s="5">
        <f t="shared" si="46"/>
        <v>7.9589429457767524</v>
      </c>
      <c r="S1002" s="5">
        <f t="shared" si="47"/>
        <v>4.0721043654533222</v>
      </c>
      <c r="T1002" s="5">
        <f t="shared" si="47"/>
        <v>6.5937698594739018</v>
      </c>
      <c r="U1002" s="33">
        <f>50/(B1002*24)</f>
        <v>8.912590084856383</v>
      </c>
      <c r="V1002" s="5">
        <f>C1002/6</f>
        <v>8.7643333333333331</v>
      </c>
      <c r="W1002" s="5">
        <f>100/(D1002*24)</f>
        <v>7.3410931412535119</v>
      </c>
      <c r="X1002" s="5">
        <f>E1002/12</f>
        <v>7.6133333333333333</v>
      </c>
      <c r="Y1002" s="5">
        <f>160.934/(F1002*24)</f>
        <v>6.4347146173239897</v>
      </c>
      <c r="Z1002" s="5">
        <f>G1002/24</f>
        <v>6.49925</v>
      </c>
    </row>
    <row r="1003" spans="1:26" x14ac:dyDescent="0.2">
      <c r="A1003" s="14">
        <v>104</v>
      </c>
      <c r="B1003" s="6">
        <v>0.2340686086657128</v>
      </c>
      <c r="C1003" s="5">
        <v>52.531999999999996</v>
      </c>
      <c r="D1003" s="6">
        <f>100/(A1003*$W$3+$W$4)/24</f>
        <v>0.56839550636419323</v>
      </c>
      <c r="E1003" s="5">
        <v>91.268000000000001</v>
      </c>
      <c r="F1003" s="6">
        <v>1.0434490740740741</v>
      </c>
      <c r="G1003" s="5">
        <v>155.828</v>
      </c>
      <c r="H1003" s="5">
        <v>260.303</v>
      </c>
      <c r="I1003" s="5">
        <v>554.98900000000003</v>
      </c>
      <c r="K1003" s="6">
        <f>K$4/Q1003/24</f>
        <v>0.45375662282348134</v>
      </c>
      <c r="L1003" s="6">
        <f>L$4/R1003/24</f>
        <v>0.31978018205170161</v>
      </c>
      <c r="M1003" s="6">
        <f>M$4/S1003/24</f>
        <v>1.0246899339538367</v>
      </c>
      <c r="N1003" s="6">
        <f>N$4/T1003/24</f>
        <v>0.44486978509689146</v>
      </c>
      <c r="P1003" s="14">
        <v>104</v>
      </c>
      <c r="Q1003" s="5">
        <f t="shared" si="46"/>
        <v>5.9686915784960757</v>
      </c>
      <c r="R1003" s="5">
        <f t="shared" si="46"/>
        <v>7.9481681771503077</v>
      </c>
      <c r="S1003" s="5">
        <f t="shared" si="47"/>
        <v>4.0662707113646528</v>
      </c>
      <c r="T1003" s="5">
        <f t="shared" si="47"/>
        <v>6.5843236937943574</v>
      </c>
      <c r="U1003" s="33">
        <f>50/(B1003*24)</f>
        <v>8.9005242745244182</v>
      </c>
      <c r="V1003" s="5">
        <f>C1003/6</f>
        <v>8.7553333333333327</v>
      </c>
      <c r="W1003" s="5">
        <f>100/(D1003*24)</f>
        <v>7.3305763680631921</v>
      </c>
      <c r="X1003" s="5">
        <f>E1003/12</f>
        <v>7.605666666666667</v>
      </c>
      <c r="Y1003" s="5">
        <f>160.934/(F1003*24)</f>
        <v>6.4263637775362152</v>
      </c>
      <c r="Z1003" s="5">
        <f>G1003/24</f>
        <v>6.4928333333333335</v>
      </c>
    </row>
    <row r="1004" spans="1:26" x14ac:dyDescent="0.2">
      <c r="A1004" s="14">
        <v>103</v>
      </c>
      <c r="B1004" s="6">
        <v>0.23438634963825664</v>
      </c>
      <c r="C1004" s="5">
        <v>52.478999999999999</v>
      </c>
      <c r="D1004" s="6">
        <f>100/(A1004*$W$3+$W$4)/24</f>
        <v>0.56921212357138307</v>
      </c>
      <c r="E1004" s="5">
        <v>91.177000000000007</v>
      </c>
      <c r="F1004" s="6">
        <v>1.0448148148148149</v>
      </c>
      <c r="G1004" s="5">
        <v>155.67500000000001</v>
      </c>
      <c r="H1004" s="5">
        <v>260.05099999999999</v>
      </c>
      <c r="I1004" s="5">
        <v>554.47799999999995</v>
      </c>
      <c r="K1004" s="6">
        <f>K$4/Q1004/24</f>
        <v>0.4543725835516455</v>
      </c>
      <c r="L1004" s="6">
        <f>L$4/R1004/24</f>
        <v>0.32021427386189583</v>
      </c>
      <c r="M1004" s="6">
        <f>M$4/S1004/24</f>
        <v>1.0261621120810946</v>
      </c>
      <c r="N1004" s="6">
        <f>N$4/T1004/24</f>
        <v>0.44550893216508841</v>
      </c>
      <c r="P1004" s="14">
        <v>103</v>
      </c>
      <c r="Q1004" s="5">
        <f t="shared" si="46"/>
        <v>5.9606002460874601</v>
      </c>
      <c r="R1004" s="5">
        <f t="shared" si="46"/>
        <v>7.937393408523862</v>
      </c>
      <c r="S1004" s="5">
        <f t="shared" si="47"/>
        <v>4.0604370572759825</v>
      </c>
      <c r="T1004" s="5">
        <f t="shared" si="47"/>
        <v>6.5748775281148131</v>
      </c>
      <c r="U1004" s="33">
        <f>50/(B1004*24)</f>
        <v>8.8884584641924516</v>
      </c>
      <c r="V1004" s="5">
        <f>C1004/6</f>
        <v>8.7464999999999993</v>
      </c>
      <c r="W1004" s="5">
        <f>100/(D1004*24)</f>
        <v>7.3200595948728742</v>
      </c>
      <c r="X1004" s="5">
        <f>E1004/12</f>
        <v>7.5980833333333342</v>
      </c>
      <c r="Y1004" s="5">
        <f>160.934/(F1004*24)</f>
        <v>6.4179634881247782</v>
      </c>
      <c r="Z1004" s="5">
        <f>G1004/24</f>
        <v>6.4864583333333341</v>
      </c>
    </row>
    <row r="1005" spans="1:26" x14ac:dyDescent="0.2">
      <c r="A1005" s="14">
        <v>102</v>
      </c>
      <c r="B1005" s="6">
        <v>0.23470495443070086</v>
      </c>
      <c r="C1005" s="5">
        <v>52.424999999999997</v>
      </c>
      <c r="D1005" s="6">
        <f>100/(A1005*$W$3+$W$4)/24</f>
        <v>0.57003109063222623</v>
      </c>
      <c r="E1005" s="5">
        <v>91.084999999999994</v>
      </c>
      <c r="F1005" s="6">
        <v>1.0461689814814814</v>
      </c>
      <c r="G1005" s="5">
        <v>155.52099999999999</v>
      </c>
      <c r="H1005" s="5">
        <v>259.8</v>
      </c>
      <c r="I1005" s="5">
        <v>553.96799999999996</v>
      </c>
      <c r="K1005" s="6">
        <f>K$4/Q1005/24</f>
        <v>0.45499021884865948</v>
      </c>
      <c r="L1005" s="6">
        <f>L$4/R1005/24</f>
        <v>0.32064954580678046</v>
      </c>
      <c r="M1005" s="6">
        <f>M$4/S1005/24</f>
        <v>1.0276385264687691</v>
      </c>
      <c r="N1005" s="6">
        <f>N$4/T1005/24</f>
        <v>0.44614991840843365</v>
      </c>
      <c r="P1005" s="14">
        <v>102</v>
      </c>
      <c r="Q1005" s="5">
        <f t="shared" si="46"/>
        <v>5.9525089136788436</v>
      </c>
      <c r="R1005" s="5">
        <f t="shared" si="46"/>
        <v>7.9266186398974172</v>
      </c>
      <c r="S1005" s="5">
        <f t="shared" si="47"/>
        <v>4.054603403187313</v>
      </c>
      <c r="T1005" s="5">
        <f t="shared" si="47"/>
        <v>6.5654313624352687</v>
      </c>
      <c r="U1005" s="33">
        <f>50/(B1005*24)</f>
        <v>8.8763926538604867</v>
      </c>
      <c r="V1005" s="5">
        <f>C1005/6</f>
        <v>8.7374999999999989</v>
      </c>
      <c r="W1005" s="5">
        <f>100/(D1005*24)</f>
        <v>7.3095428216825544</v>
      </c>
      <c r="X1005" s="5">
        <f>E1005/12</f>
        <v>7.5904166666666661</v>
      </c>
      <c r="Y1005" s="5">
        <f>160.934/(F1005*24)</f>
        <v>6.4096560422175273</v>
      </c>
      <c r="Z1005" s="5">
        <f>G1005/24</f>
        <v>6.4800416666666658</v>
      </c>
    </row>
    <row r="1006" spans="1:26" x14ac:dyDescent="0.2">
      <c r="A1006" s="14">
        <v>101</v>
      </c>
      <c r="B1006" s="6">
        <v>0.2350244265704495</v>
      </c>
      <c r="C1006" s="5">
        <v>52.372</v>
      </c>
      <c r="D1006" s="6">
        <f>100/(A1006*$W$3+$W$4)/24</f>
        <v>0.57085241770405493</v>
      </c>
      <c r="E1006" s="5">
        <v>90.994</v>
      </c>
      <c r="F1006" s="6">
        <v>1.0475347222222222</v>
      </c>
      <c r="G1006" s="5">
        <v>155.36699999999999</v>
      </c>
      <c r="H1006" s="5">
        <v>259.548</v>
      </c>
      <c r="I1006" s="5">
        <v>553.45699999999999</v>
      </c>
      <c r="K1006" s="6">
        <f>K$4/Q1006/24</f>
        <v>0.45560953555261596</v>
      </c>
      <c r="L1006" s="6">
        <f>L$4/R1006/24</f>
        <v>0.32108600270542925</v>
      </c>
      <c r="M1006" s="6">
        <f>M$4/S1006/24</f>
        <v>1.0291191954282584</v>
      </c>
      <c r="N1006" s="6">
        <f>N$4/T1006/24</f>
        <v>0.4467927517768322</v>
      </c>
      <c r="P1006" s="14">
        <v>101</v>
      </c>
      <c r="Q1006" s="5">
        <f t="shared" si="46"/>
        <v>5.944417581270228</v>
      </c>
      <c r="R1006" s="5">
        <f t="shared" si="46"/>
        <v>7.9158438712709716</v>
      </c>
      <c r="S1006" s="5">
        <f t="shared" si="47"/>
        <v>4.0487697490986427</v>
      </c>
      <c r="T1006" s="5">
        <f t="shared" si="47"/>
        <v>6.5559851967557243</v>
      </c>
      <c r="U1006" s="33">
        <f>50/(B1006*24)</f>
        <v>8.8643268435285218</v>
      </c>
      <c r="V1006" s="5">
        <f>C1006/6</f>
        <v>8.7286666666666672</v>
      </c>
      <c r="W1006" s="5">
        <f>100/(D1006*24)</f>
        <v>7.2990260484922347</v>
      </c>
      <c r="X1006" s="5">
        <f>E1006/12</f>
        <v>7.5828333333333333</v>
      </c>
      <c r="Y1006" s="5">
        <f>160.934/(F1006*24)</f>
        <v>6.4012993470118333</v>
      </c>
      <c r="Z1006" s="5">
        <f>G1006/24</f>
        <v>6.4736249999999993</v>
      </c>
    </row>
    <row r="1007" spans="1:26" x14ac:dyDescent="0.2">
      <c r="A1007" s="14">
        <v>100</v>
      </c>
      <c r="B1007" s="6">
        <v>0.23534476960413819</v>
      </c>
      <c r="C1007" s="5">
        <v>52.317999999999998</v>
      </c>
      <c r="D1007" s="6">
        <f>100/(A1007*$W$3+$W$4)/24</f>
        <v>0.57167611500282656</v>
      </c>
      <c r="E1007" s="5">
        <v>90.902000000000001</v>
      </c>
      <c r="F1007" s="6">
        <v>1.0489120370370371</v>
      </c>
      <c r="G1007" s="5">
        <v>155.214</v>
      </c>
      <c r="H1007" s="5">
        <v>259.29599999999999</v>
      </c>
      <c r="I1007" s="5">
        <v>552.94600000000003</v>
      </c>
      <c r="K1007" s="6">
        <f>K$4/Q1007/24</f>
        <v>0.45623054053888984</v>
      </c>
      <c r="L1007" s="6">
        <f>L$4/R1007/24</f>
        <v>0.32152364940318973</v>
      </c>
      <c r="M1007" s="6">
        <f>M$4/S1007/24</f>
        <v>1.0306041373766479</v>
      </c>
      <c r="N1007" s="6">
        <f>N$4/T1007/24</f>
        <v>0.44743744026607341</v>
      </c>
      <c r="P1007" s="14">
        <v>100</v>
      </c>
      <c r="Q1007" s="5">
        <f t="shared" si="46"/>
        <v>5.9363262488616115</v>
      </c>
      <c r="R1007" s="5">
        <f t="shared" si="46"/>
        <v>7.9050691026445268</v>
      </c>
      <c r="S1007" s="5">
        <f t="shared" si="47"/>
        <v>4.0429360950099733</v>
      </c>
      <c r="T1007" s="5">
        <f t="shared" si="47"/>
        <v>6.5465390310761808</v>
      </c>
      <c r="U1007" s="33">
        <f>50/(B1007*24)</f>
        <v>8.8522610331965534</v>
      </c>
      <c r="V1007" s="5">
        <f>C1007/6</f>
        <v>8.7196666666666669</v>
      </c>
      <c r="W1007" s="5">
        <f>100/(D1007*24)</f>
        <v>7.2885092753019167</v>
      </c>
      <c r="X1007" s="5">
        <f>E1007/12</f>
        <v>7.575166666666667</v>
      </c>
      <c r="Y1007" s="5">
        <f>160.934/(F1007*24)</f>
        <v>6.3928938715159003</v>
      </c>
      <c r="Z1007" s="5">
        <f>G1007/24</f>
        <v>6.4672499999999999</v>
      </c>
    </row>
    <row r="1008" spans="1:26" x14ac:dyDescent="0.2">
      <c r="A1008" s="14">
        <v>99</v>
      </c>
      <c r="B1008" s="6">
        <v>0.23566598709776537</v>
      </c>
      <c r="C1008" s="5">
        <v>52.265000000000001</v>
      </c>
      <c r="D1008" s="6">
        <f>100/(A1008*$W$3+$W$4)/24</f>
        <v>0.57250219280354742</v>
      </c>
      <c r="E1008" s="5">
        <v>90.811000000000007</v>
      </c>
      <c r="F1008" s="6">
        <v>1.0502777777777779</v>
      </c>
      <c r="G1008" s="5">
        <v>155.06</v>
      </c>
      <c r="H1008" s="5">
        <v>259.04399999999998</v>
      </c>
      <c r="I1008" s="5">
        <v>552.43600000000004</v>
      </c>
      <c r="K1008" s="6">
        <f>K$4/Q1008/24</f>
        <v>0.45685324072039202</v>
      </c>
      <c r="L1008" s="6">
        <f>L$4/R1008/24</f>
        <v>0.32196249077186295</v>
      </c>
      <c r="M1008" s="6">
        <f>M$4/S1008/24</f>
        <v>1.0320933708374753</v>
      </c>
      <c r="N1008" s="6">
        <f>N$4/T1008/24</f>
        <v>0.44808399191816295</v>
      </c>
      <c r="P1008" s="14">
        <v>99</v>
      </c>
      <c r="Q1008" s="5">
        <f t="shared" si="46"/>
        <v>5.9282349164529951</v>
      </c>
      <c r="R1008" s="5">
        <f t="shared" si="46"/>
        <v>7.8942943340180811</v>
      </c>
      <c r="S1008" s="5">
        <f t="shared" si="47"/>
        <v>4.037102440921303</v>
      </c>
      <c r="T1008" s="5">
        <f t="shared" si="47"/>
        <v>6.5370928653966356</v>
      </c>
      <c r="U1008" s="33">
        <f>50/(B1008*24)</f>
        <v>8.8401952228645886</v>
      </c>
      <c r="V1008" s="5">
        <f>C1008/6</f>
        <v>8.7108333333333334</v>
      </c>
      <c r="W1008" s="5">
        <f>100/(D1008*24)</f>
        <v>7.2779925021115979</v>
      </c>
      <c r="X1008" s="5">
        <f>E1008/12</f>
        <v>7.5675833333333342</v>
      </c>
      <c r="Y1008" s="5">
        <f>160.934/(F1008*24)</f>
        <v>6.3845807987304939</v>
      </c>
      <c r="Z1008" s="5">
        <f>G1008/24</f>
        <v>6.4608333333333334</v>
      </c>
    </row>
    <row r="1009" spans="1:26" x14ac:dyDescent="0.2">
      <c r="A1009" s="14">
        <v>98</v>
      </c>
      <c r="B1009" s="6">
        <v>0.23598808263682489</v>
      </c>
      <c r="C1009" s="5">
        <v>52.210999999999999</v>
      </c>
      <c r="D1009" s="6">
        <f>100/(A1009*$W$3+$W$4)/24</f>
        <v>0.57333066144069955</v>
      </c>
      <c r="E1009" s="5">
        <v>90.718999999999994</v>
      </c>
      <c r="F1009" s="6">
        <v>1.0516550925925927</v>
      </c>
      <c r="G1009" s="5">
        <v>154.90700000000001</v>
      </c>
      <c r="H1009" s="5">
        <v>258.79199999999997</v>
      </c>
      <c r="I1009" s="5">
        <v>551.92499999999995</v>
      </c>
      <c r="K1009" s="6">
        <f>K$4/Q1009/24</f>
        <v>0.45747764304782623</v>
      </c>
      <c r="L1009" s="6">
        <f>L$4/R1009/24</f>
        <v>0.32240253170988381</v>
      </c>
      <c r="M1009" s="6">
        <f>M$4/S1009/24</f>
        <v>1.0335869144414989</v>
      </c>
      <c r="N1009" s="6">
        <f>N$4/T1009/24</f>
        <v>0.44873241482165643</v>
      </c>
      <c r="P1009" s="14">
        <v>98</v>
      </c>
      <c r="Q1009" s="5">
        <f t="shared" si="46"/>
        <v>5.9201435840443795</v>
      </c>
      <c r="R1009" s="5">
        <f t="shared" si="46"/>
        <v>7.8835195653916363</v>
      </c>
      <c r="S1009" s="5">
        <f t="shared" si="47"/>
        <v>4.0312687868326336</v>
      </c>
      <c r="T1009" s="5">
        <f t="shared" si="47"/>
        <v>6.5276466997170921</v>
      </c>
      <c r="U1009" s="33">
        <f>50/(B1009*24)</f>
        <v>8.8281294125326255</v>
      </c>
      <c r="V1009" s="5">
        <f>C1009/6</f>
        <v>8.7018333333333331</v>
      </c>
      <c r="W1009" s="5">
        <f>100/(D1009*24)</f>
        <v>7.2674757289212781</v>
      </c>
      <c r="X1009" s="5">
        <f>E1009/12</f>
        <v>7.5599166666666662</v>
      </c>
      <c r="Y1009" s="5">
        <f>160.934/(F1009*24)</f>
        <v>6.376219143105553</v>
      </c>
      <c r="Z1009" s="5">
        <f>G1009/24</f>
        <v>6.4544583333333341</v>
      </c>
    </row>
    <row r="1010" spans="1:26" x14ac:dyDescent="0.2">
      <c r="A1010" s="14">
        <v>97</v>
      </c>
      <c r="B1010" s="6">
        <v>0.23631105982643927</v>
      </c>
      <c r="C1010" s="5">
        <v>52.158000000000001</v>
      </c>
      <c r="D1010" s="6">
        <f>100/(A1010*$W$3+$W$4)/24</f>
        <v>0.57416153130867165</v>
      </c>
      <c r="E1010" s="5">
        <v>90.628</v>
      </c>
      <c r="F1010" s="6">
        <v>1.0530324074074073</v>
      </c>
      <c r="G1010" s="5">
        <v>154.75299999999999</v>
      </c>
      <c r="H1010" s="5">
        <v>258.541</v>
      </c>
      <c r="I1010" s="5">
        <v>551.41399999999999</v>
      </c>
      <c r="K1010" s="6">
        <f>K$4/Q1010/24</f>
        <v>0.45810375450994772</v>
      </c>
      <c r="L1010" s="6">
        <f>L$4/R1010/24</f>
        <v>0.32284377714250367</v>
      </c>
      <c r="M1010" s="6">
        <f>M$4/S1010/24</f>
        <v>1.0350847869274773</v>
      </c>
      <c r="N1010" s="6">
        <f>N$4/T1010/24</f>
        <v>0.44938271711199756</v>
      </c>
      <c r="P1010" s="14">
        <v>97</v>
      </c>
      <c r="Q1010" s="5">
        <f t="shared" si="46"/>
        <v>5.912052251635763</v>
      </c>
      <c r="R1010" s="5">
        <f t="shared" si="46"/>
        <v>7.8727447967651907</v>
      </c>
      <c r="S1010" s="5">
        <f t="shared" ref="S1010:T1046" si="48">S$3*$P1010+S$4</f>
        <v>4.0254351327439633</v>
      </c>
      <c r="T1010" s="5">
        <f t="shared" si="48"/>
        <v>6.5182005340375468</v>
      </c>
      <c r="U1010" s="33">
        <f>50/(B1010*24)</f>
        <v>8.8160636022006589</v>
      </c>
      <c r="V1010" s="5">
        <f>C1010/6</f>
        <v>8.6929999999999996</v>
      </c>
      <c r="W1010" s="5">
        <f>100/(D1010*24)</f>
        <v>7.2569589557309602</v>
      </c>
      <c r="X1010" s="5">
        <f>E1010/12</f>
        <v>7.5523333333333333</v>
      </c>
      <c r="Y1010" s="5">
        <f>160.934/(F1010*24)</f>
        <v>6.3678793607526769</v>
      </c>
      <c r="Z1010" s="5">
        <f>G1010/24</f>
        <v>6.4480416666666658</v>
      </c>
    </row>
    <row r="1011" spans="1:26" x14ac:dyDescent="0.2">
      <c r="A1011" s="14">
        <v>96</v>
      </c>
      <c r="B1011" s="6">
        <v>0.23663492229149402</v>
      </c>
      <c r="C1011" s="5">
        <v>52.103999999999999</v>
      </c>
      <c r="D1011" s="6">
        <f>100/(A1011*$W$3+$W$4)/24</f>
        <v>0.57499481286219434</v>
      </c>
      <c r="E1011" s="5">
        <v>90.536000000000001</v>
      </c>
      <c r="F1011" s="6">
        <v>1.0544097222222222</v>
      </c>
      <c r="G1011" s="5">
        <v>154.59899999999999</v>
      </c>
      <c r="H1011" s="5">
        <v>258.28899999999999</v>
      </c>
      <c r="I1011" s="5">
        <v>550.904</v>
      </c>
      <c r="K1011" s="6">
        <f>K$4/Q1011/24</f>
        <v>0.45873158213382365</v>
      </c>
      <c r="L1011" s="6">
        <f>L$4/R1011/24</f>
        <v>0.32328623202197382</v>
      </c>
      <c r="M1011" s="6">
        <f>M$4/S1011/24</f>
        <v>1.0365870071429499</v>
      </c>
      <c r="N1011" s="6">
        <f>N$4/T1011/24</f>
        <v>0.45003490697185772</v>
      </c>
      <c r="P1011" s="14">
        <v>96</v>
      </c>
      <c r="Q1011" s="5">
        <f t="shared" si="46"/>
        <v>5.9039609192271474</v>
      </c>
      <c r="R1011" s="5">
        <f t="shared" si="46"/>
        <v>7.8619700281387459</v>
      </c>
      <c r="S1011" s="5">
        <f t="shared" si="48"/>
        <v>4.0196014786552938</v>
      </c>
      <c r="T1011" s="5">
        <f t="shared" si="48"/>
        <v>6.5087543683580034</v>
      </c>
      <c r="U1011" s="33">
        <f>50/(B1011*24)</f>
        <v>8.803997791868694</v>
      </c>
      <c r="V1011" s="5">
        <f>C1011/6</f>
        <v>8.6839999999999993</v>
      </c>
      <c r="W1011" s="5">
        <f>100/(D1011*24)</f>
        <v>7.2464421825406404</v>
      </c>
      <c r="X1011" s="5">
        <f>E1011/12</f>
        <v>7.5446666666666671</v>
      </c>
      <c r="Y1011" s="5">
        <f>160.934/(F1011*24)</f>
        <v>6.3595613659564663</v>
      </c>
      <c r="Z1011" s="5">
        <f>G1011/24</f>
        <v>6.4416249999999993</v>
      </c>
    </row>
    <row r="1012" spans="1:26" x14ac:dyDescent="0.2">
      <c r="A1012" s="14">
        <v>95</v>
      </c>
      <c r="B1012" s="6">
        <v>0.23695967367677367</v>
      </c>
      <c r="C1012" s="5">
        <v>52.051000000000002</v>
      </c>
      <c r="D1012" s="6">
        <f>100/(A1012*$W$3+$W$4)/24</f>
        <v>0.57583051661677798</v>
      </c>
      <c r="E1012" s="5">
        <v>90.444999999999993</v>
      </c>
      <c r="F1012" s="6">
        <v>1.0557986111111111</v>
      </c>
      <c r="G1012" s="5">
        <v>154.446</v>
      </c>
      <c r="H1012" s="5">
        <v>258.03699999999998</v>
      </c>
      <c r="I1012" s="5">
        <v>550.39300000000003</v>
      </c>
      <c r="K1012" s="6">
        <f>K$4/Q1012/24</f>
        <v>0.45936113298509657</v>
      </c>
      <c r="L1012" s="6">
        <f>L$4/R1012/24</f>
        <v>0.32372990132773105</v>
      </c>
      <c r="M1012" s="6">
        <f>M$4/S1012/24</f>
        <v>1.0380935940450298</v>
      </c>
      <c r="N1012" s="6">
        <f>N$4/T1012/24</f>
        <v>0.4506889926314796</v>
      </c>
      <c r="P1012" s="14">
        <v>95</v>
      </c>
      <c r="Q1012" s="5">
        <f t="shared" si="46"/>
        <v>5.8958695868185309</v>
      </c>
      <c r="R1012" s="5">
        <f t="shared" si="46"/>
        <v>7.8511952595123002</v>
      </c>
      <c r="S1012" s="5">
        <f t="shared" si="48"/>
        <v>4.0137678245666235</v>
      </c>
      <c r="T1012" s="5">
        <f t="shared" si="48"/>
        <v>6.4993082026784581</v>
      </c>
      <c r="U1012" s="33">
        <f>50/(B1012*24)</f>
        <v>8.7919319815367274</v>
      </c>
      <c r="V1012" s="5">
        <f>C1012/6</f>
        <v>8.6751666666666676</v>
      </c>
      <c r="W1012" s="5">
        <f>100/(D1012*24)</f>
        <v>7.2359254093503225</v>
      </c>
      <c r="X1012" s="5">
        <f>E1012/12</f>
        <v>7.5370833333333325</v>
      </c>
      <c r="Y1012" s="5">
        <f>160.934/(F1012*24)</f>
        <v>6.3511954484164841</v>
      </c>
      <c r="Z1012" s="5">
        <f>G1012/24</f>
        <v>6.4352499999999999</v>
      </c>
    </row>
    <row r="1013" spans="1:26" x14ac:dyDescent="0.2">
      <c r="A1013" s="14">
        <v>94</v>
      </c>
      <c r="B1013" s="6">
        <v>0.23728531764709815</v>
      </c>
      <c r="C1013" s="5">
        <v>51.997</v>
      </c>
      <c r="D1013" s="6">
        <f>100/(A1013*$W$3+$W$4)/24</f>
        <v>0.57666865314915561</v>
      </c>
      <c r="E1013" s="5">
        <v>90.352999999999994</v>
      </c>
      <c r="F1013" s="6">
        <v>1.0571874999999999</v>
      </c>
      <c r="G1013" s="5">
        <v>154.292</v>
      </c>
      <c r="H1013" s="5">
        <v>257.78500000000003</v>
      </c>
      <c r="I1013" s="5">
        <v>549.88300000000004</v>
      </c>
      <c r="K1013" s="6">
        <f>K$4/Q1013/24</f>
        <v>0.45999241416824854</v>
      </c>
      <c r="L1013" s="6">
        <f>L$4/R1013/24</f>
        <v>0.32417479006658412</v>
      </c>
      <c r="M1013" s="6">
        <f>M$4/S1013/24</f>
        <v>1.0396045667011999</v>
      </c>
      <c r="N1013" s="6">
        <f>N$4/T1013/24</f>
        <v>0.45134498236902298</v>
      </c>
      <c r="P1013" s="14">
        <v>94</v>
      </c>
      <c r="Q1013" s="5">
        <f t="shared" si="46"/>
        <v>5.8877782544099153</v>
      </c>
      <c r="R1013" s="5">
        <f t="shared" si="46"/>
        <v>7.8404204908858555</v>
      </c>
      <c r="S1013" s="5">
        <f t="shared" si="48"/>
        <v>4.0079341704779541</v>
      </c>
      <c r="T1013" s="5">
        <f t="shared" si="48"/>
        <v>6.4898620369989146</v>
      </c>
      <c r="U1013" s="33">
        <f>50/(B1013*24)</f>
        <v>8.7798661712047625</v>
      </c>
      <c r="V1013" s="5">
        <f>C1013/6</f>
        <v>8.6661666666666672</v>
      </c>
      <c r="W1013" s="5">
        <f>100/(D1013*24)</f>
        <v>7.2254086361600036</v>
      </c>
      <c r="X1013" s="5">
        <f>E1013/12</f>
        <v>7.5294166666666662</v>
      </c>
      <c r="Y1013" s="5">
        <f>160.934/(F1013*24)</f>
        <v>6.3428515124642821</v>
      </c>
      <c r="Z1013" s="5">
        <f>G1013/24</f>
        <v>6.4288333333333334</v>
      </c>
    </row>
    <row r="1014" spans="1:26" x14ac:dyDescent="0.2">
      <c r="A1014" s="14">
        <v>93</v>
      </c>
      <c r="B1014" s="6">
        <v>0.2376118578874607</v>
      </c>
      <c r="C1014" s="5">
        <v>51.944000000000003</v>
      </c>
      <c r="D1014" s="6">
        <f>100/(A1014*$W$3+$W$4)/24</f>
        <v>0.57750923309772884</v>
      </c>
      <c r="E1014" s="5">
        <v>90.260999999999996</v>
      </c>
      <c r="F1014" s="6">
        <v>1.0585763888888888</v>
      </c>
      <c r="G1014" s="5">
        <v>154.13800000000001</v>
      </c>
      <c r="H1014" s="5">
        <v>257.53399999999999</v>
      </c>
      <c r="I1014" s="5">
        <v>549.37199999999996</v>
      </c>
      <c r="K1014" s="6">
        <f>K$4/Q1014/24</f>
        <v>0.46062543282686969</v>
      </c>
      <c r="L1014" s="6">
        <f>L$4/R1014/24</f>
        <v>0.32462090327290249</v>
      </c>
      <c r="M1014" s="6">
        <f>M$4/S1014/24</f>
        <v>1.0411199442901189</v>
      </c>
      <c r="N1014" s="6">
        <f>N$4/T1014/24</f>
        <v>0.45200288451091453</v>
      </c>
      <c r="P1014" s="14">
        <v>93</v>
      </c>
      <c r="Q1014" s="5">
        <f t="shared" si="46"/>
        <v>5.8796869220012988</v>
      </c>
      <c r="R1014" s="5">
        <f t="shared" si="46"/>
        <v>7.8296457222594098</v>
      </c>
      <c r="S1014" s="5">
        <f t="shared" si="48"/>
        <v>4.0021005163892838</v>
      </c>
      <c r="T1014" s="5">
        <f t="shared" si="48"/>
        <v>6.4804158713193694</v>
      </c>
      <c r="U1014" s="33">
        <f>50/(B1014*24)</f>
        <v>8.7678003608727941</v>
      </c>
      <c r="V1014" s="5">
        <f>C1014/6</f>
        <v>8.6573333333333338</v>
      </c>
      <c r="W1014" s="5">
        <f>100/(D1014*24)</f>
        <v>7.2148918629696839</v>
      </c>
      <c r="X1014" s="5">
        <f>E1014/12</f>
        <v>7.5217499999999999</v>
      </c>
      <c r="Y1014" s="5">
        <f>160.934/(F1014*24)</f>
        <v>6.3345294715780494</v>
      </c>
      <c r="Z1014" s="5">
        <f>G1014/24</f>
        <v>6.4224166666666669</v>
      </c>
    </row>
    <row r="1015" spans="1:26" x14ac:dyDescent="0.2">
      <c r="A1015" s="14">
        <v>92</v>
      </c>
      <c r="B1015" s="6">
        <v>0.23793929810316694</v>
      </c>
      <c r="C1015" s="5">
        <v>51.89</v>
      </c>
      <c r="D1015" s="6">
        <f>100/(A1015*$W$3+$W$4)/24</f>
        <v>0.5783522671630178</v>
      </c>
      <c r="E1015" s="5">
        <v>90.17</v>
      </c>
      <c r="F1015" s="6">
        <v>1.0599652777777777</v>
      </c>
      <c r="G1015" s="5">
        <v>153.98500000000001</v>
      </c>
      <c r="H1015" s="5">
        <v>257.28199999999998</v>
      </c>
      <c r="I1015" s="5">
        <v>548.86099999999999</v>
      </c>
      <c r="K1015" s="6">
        <f>K$4/Q1015/24</f>
        <v>0.46126019614392622</v>
      </c>
      <c r="L1015" s="6">
        <f>L$4/R1015/24</f>
        <v>0.32506824600880579</v>
      </c>
      <c r="M1015" s="6">
        <f>M$4/S1015/24</f>
        <v>1.0426397461024299</v>
      </c>
      <c r="N1015" s="6">
        <f>N$4/T1015/24</f>
        <v>0.45266270743219944</v>
      </c>
      <c r="P1015" s="14">
        <v>92</v>
      </c>
      <c r="Q1015" s="5">
        <f t="shared" si="46"/>
        <v>5.8715955895926832</v>
      </c>
      <c r="R1015" s="5">
        <f t="shared" si="46"/>
        <v>7.818870953632965</v>
      </c>
      <c r="S1015" s="5">
        <f t="shared" si="48"/>
        <v>3.9962668623006143</v>
      </c>
      <c r="T1015" s="5">
        <f t="shared" si="48"/>
        <v>6.4709697056398259</v>
      </c>
      <c r="U1015" s="33">
        <f>50/(B1015*24)</f>
        <v>8.7557345505408311</v>
      </c>
      <c r="V1015" s="5">
        <f>C1015/6</f>
        <v>8.6483333333333334</v>
      </c>
      <c r="W1015" s="5">
        <f>100/(D1015*24)</f>
        <v>7.2043750897793659</v>
      </c>
      <c r="X1015" s="5">
        <f>E1015/12</f>
        <v>7.5141666666666671</v>
      </c>
      <c r="Y1015" s="5">
        <f>160.934/(F1015*24)</f>
        <v>6.3262292396894555</v>
      </c>
      <c r="Z1015" s="5">
        <f>G1015/24</f>
        <v>6.4160416666666675</v>
      </c>
    </row>
    <row r="1016" spans="1:26" x14ac:dyDescent="0.2">
      <c r="A1016" s="14">
        <v>91</v>
      </c>
      <c r="B1016" s="6">
        <v>0.23826764201997519</v>
      </c>
      <c r="C1016" s="5">
        <v>51.837000000000003</v>
      </c>
      <c r="D1016" s="6">
        <f>100/(A1016*$W$3+$W$4)/24</f>
        <v>0.5791977661081158</v>
      </c>
      <c r="E1016" s="5">
        <v>90.078000000000003</v>
      </c>
      <c r="F1016" s="6">
        <v>1.0613657407407409</v>
      </c>
      <c r="G1016" s="5">
        <v>153.83099999999999</v>
      </c>
      <c r="H1016" s="5">
        <v>257.02999999999997</v>
      </c>
      <c r="I1016" s="5">
        <v>548.351</v>
      </c>
      <c r="K1016" s="6">
        <f>K$4/Q1016/24</f>
        <v>0.46189671134203353</v>
      </c>
      <c r="L1016" s="6">
        <f>L$4/R1016/24</f>
        <v>0.32551682336435567</v>
      </c>
      <c r="M1016" s="6">
        <f>M$4/S1016/24</f>
        <v>1.0441639915415826</v>
      </c>
      <c r="N1016" s="6">
        <f>N$4/T1016/24</f>
        <v>0.45332445955689765</v>
      </c>
      <c r="P1016" s="14">
        <v>91</v>
      </c>
      <c r="Q1016" s="5">
        <f t="shared" si="46"/>
        <v>5.8635042571840668</v>
      </c>
      <c r="R1016" s="5">
        <f t="shared" si="46"/>
        <v>7.8080961850065194</v>
      </c>
      <c r="S1016" s="5">
        <f t="shared" si="48"/>
        <v>3.9904332082119445</v>
      </c>
      <c r="T1016" s="5">
        <f t="shared" si="48"/>
        <v>6.4615235399602815</v>
      </c>
      <c r="U1016" s="33">
        <f>50/(B1016*24)</f>
        <v>8.7436687402088644</v>
      </c>
      <c r="V1016" s="5">
        <f>C1016/6</f>
        <v>8.6395</v>
      </c>
      <c r="W1016" s="5">
        <f>100/(D1016*24)</f>
        <v>7.1938583165890471</v>
      </c>
      <c r="X1016" s="5">
        <f>E1016/12</f>
        <v>7.5065</v>
      </c>
      <c r="Y1016" s="5">
        <f>160.934/(F1016*24)</f>
        <v>6.3178818346382846</v>
      </c>
      <c r="Z1016" s="5">
        <f>G1016/24</f>
        <v>6.4096249999999992</v>
      </c>
    </row>
    <row r="1017" spans="1:26" x14ac:dyDescent="0.2">
      <c r="A1017" s="14">
        <v>90</v>
      </c>
      <c r="B1017" s="6">
        <v>0.2385968933842374</v>
      </c>
      <c r="C1017" s="5">
        <v>51.783000000000001</v>
      </c>
      <c r="D1017" s="6">
        <f>100/(A1017*$W$3+$W$4)/24</f>
        <v>0.58004574075914661</v>
      </c>
      <c r="E1017" s="5">
        <v>89.986999999999995</v>
      </c>
      <c r="F1017" s="6">
        <v>1.0627662037037038</v>
      </c>
      <c r="G1017" s="5">
        <v>153.678</v>
      </c>
      <c r="H1017" s="5">
        <v>256.77800000000002</v>
      </c>
      <c r="I1017" s="5">
        <v>547.84</v>
      </c>
      <c r="K1017" s="6">
        <f>K$4/Q1017/24</f>
        <v>0.46253498568372881</v>
      </c>
      <c r="L1017" s="6">
        <f>L$4/R1017/24</f>
        <v>0.32596664045774859</v>
      </c>
      <c r="M1017" s="6">
        <f>M$4/S1017/24</f>
        <v>1.0456927001246559</v>
      </c>
      <c r="N1017" s="6">
        <f>N$4/T1017/24</f>
        <v>0.45398814935836124</v>
      </c>
      <c r="P1017" s="14">
        <v>90</v>
      </c>
      <c r="Q1017" s="5">
        <f t="shared" si="46"/>
        <v>5.8554129247754503</v>
      </c>
      <c r="R1017" s="5">
        <f t="shared" si="46"/>
        <v>7.7973214163800746</v>
      </c>
      <c r="S1017" s="5">
        <f t="shared" si="48"/>
        <v>3.9845995541232746</v>
      </c>
      <c r="T1017" s="5">
        <f t="shared" si="48"/>
        <v>6.4520773742807371</v>
      </c>
      <c r="U1017" s="33">
        <f>50/(B1017*24)</f>
        <v>8.7316029298768996</v>
      </c>
      <c r="V1017" s="5">
        <f>C1017/6</f>
        <v>8.6304999999999996</v>
      </c>
      <c r="W1017" s="5">
        <f>100/(D1017*24)</f>
        <v>7.1833415433987282</v>
      </c>
      <c r="X1017" s="5">
        <f>E1017/12</f>
        <v>7.4989166666666662</v>
      </c>
      <c r="Y1017" s="5">
        <f>160.934/(F1017*24)</f>
        <v>6.3095564292170794</v>
      </c>
      <c r="Z1017" s="5">
        <f>G1017/24</f>
        <v>6.4032499999999999</v>
      </c>
    </row>
    <row r="1018" spans="1:26" x14ac:dyDescent="0.2">
      <c r="A1018" s="14">
        <v>89</v>
      </c>
      <c r="B1018" s="6">
        <v>0.23892705596304184</v>
      </c>
      <c r="C1018" s="5">
        <v>51.73</v>
      </c>
      <c r="D1018" s="6">
        <f>100/(A1018*$W$3+$W$4)/24</f>
        <v>0.580896202005727</v>
      </c>
      <c r="E1018" s="5">
        <v>89.894999999999996</v>
      </c>
      <c r="F1018" s="6">
        <v>1.0641666666666667</v>
      </c>
      <c r="G1018" s="5">
        <v>153.524</v>
      </c>
      <c r="H1018" s="5">
        <v>256.52600000000001</v>
      </c>
      <c r="I1018" s="5">
        <v>547.32899999999995</v>
      </c>
      <c r="K1018" s="6">
        <f>K$4/Q1018/24</f>
        <v>0.46317502647174819</v>
      </c>
      <c r="L1018" s="6">
        <f>L$4/R1018/24</f>
        <v>0.3264177024355106</v>
      </c>
      <c r="M1018" s="6">
        <f>M$4/S1018/24</f>
        <v>1.0472258914831927</v>
      </c>
      <c r="N1018" s="6">
        <f>N$4/T1018/24</f>
        <v>0.45465378535963713</v>
      </c>
      <c r="P1018" s="14">
        <v>89</v>
      </c>
      <c r="Q1018" s="5">
        <f t="shared" si="46"/>
        <v>5.8473215923668347</v>
      </c>
      <c r="R1018" s="5">
        <f t="shared" si="46"/>
        <v>7.7865466477536289</v>
      </c>
      <c r="S1018" s="5">
        <f t="shared" si="48"/>
        <v>3.9787659000346047</v>
      </c>
      <c r="T1018" s="5">
        <f t="shared" si="48"/>
        <v>6.4426312086011928</v>
      </c>
      <c r="U1018" s="33">
        <f>50/(B1018*24)</f>
        <v>8.7195371195449347</v>
      </c>
      <c r="V1018" s="5">
        <f>C1018/6</f>
        <v>8.6216666666666661</v>
      </c>
      <c r="W1018" s="5">
        <f>100/(D1018*24)</f>
        <v>7.1728247702084094</v>
      </c>
      <c r="X1018" s="5">
        <f>E1018/12</f>
        <v>7.49125</v>
      </c>
      <c r="Y1018" s="5">
        <f>160.934/(F1018*24)</f>
        <v>6.3012529365700862</v>
      </c>
      <c r="Z1018" s="5">
        <f>G1018/24</f>
        <v>6.3968333333333334</v>
      </c>
    </row>
    <row r="1019" spans="1:26" x14ac:dyDescent="0.2">
      <c r="A1019" s="14">
        <v>88</v>
      </c>
      <c r="B1019" s="6">
        <v>0.23925813354435702</v>
      </c>
      <c r="C1019" s="5">
        <v>51.676000000000002</v>
      </c>
      <c r="D1019" s="6">
        <f>100/(A1019*$W$3+$W$4)/24</f>
        <v>0.58174916080143302</v>
      </c>
      <c r="E1019" s="5">
        <v>89.804000000000002</v>
      </c>
      <c r="F1019" s="6">
        <v>1.0655787037037037</v>
      </c>
      <c r="G1019" s="5">
        <v>153.37</v>
      </c>
      <c r="H1019" s="5">
        <v>256.27499999999998</v>
      </c>
      <c r="I1019" s="5">
        <v>546.81899999999996</v>
      </c>
      <c r="K1019" s="6">
        <f>K$4/Q1019/24</f>
        <v>0.4638168410493051</v>
      </c>
      <c r="L1019" s="6">
        <f>L$4/R1019/24</f>
        <v>0.32687001447269359</v>
      </c>
      <c r="M1019" s="6">
        <f>M$4/S1019/24</f>
        <v>1.04876358536404</v>
      </c>
      <c r="N1019" s="6">
        <f>N$4/T1019/24</f>
        <v>0.45532137613383145</v>
      </c>
      <c r="P1019" s="14">
        <v>88</v>
      </c>
      <c r="Q1019" s="5">
        <f t="shared" si="46"/>
        <v>5.8392302599582182</v>
      </c>
      <c r="R1019" s="5">
        <f t="shared" si="46"/>
        <v>7.7757718791271841</v>
      </c>
      <c r="S1019" s="5">
        <f t="shared" si="48"/>
        <v>3.9729322459459349</v>
      </c>
      <c r="T1019" s="5">
        <f t="shared" si="48"/>
        <v>6.4331850429216484</v>
      </c>
      <c r="U1019" s="33">
        <f>50/(B1019*24)</f>
        <v>8.7074713092129663</v>
      </c>
      <c r="V1019" s="5">
        <f>C1019/6</f>
        <v>8.6126666666666676</v>
      </c>
      <c r="W1019" s="5">
        <f>100/(D1019*24)</f>
        <v>7.1623079970180896</v>
      </c>
      <c r="X1019" s="5">
        <f>E1019/12</f>
        <v>7.4836666666666671</v>
      </c>
      <c r="Y1019" s="5">
        <f>160.934/(F1019*24)</f>
        <v>6.2929029174722482</v>
      </c>
      <c r="Z1019" s="5">
        <f>G1019/24</f>
        <v>6.3904166666666669</v>
      </c>
    </row>
    <row r="1020" spans="1:26" x14ac:dyDescent="0.2">
      <c r="A1020" s="14">
        <v>87</v>
      </c>
      <c r="B1020" s="6">
        <v>0.23959012993717591</v>
      </c>
      <c r="C1020" s="5">
        <v>51.622999999999998</v>
      </c>
      <c r="D1020" s="6">
        <f>100/(A1020*$W$3+$W$4)/24</f>
        <v>0.58260462816426972</v>
      </c>
      <c r="E1020" s="5">
        <v>89.712000000000003</v>
      </c>
      <c r="F1020" s="6">
        <v>1.0669907407407406</v>
      </c>
      <c r="G1020" s="5">
        <v>153.21700000000001</v>
      </c>
      <c r="H1020" s="5">
        <v>256.02300000000002</v>
      </c>
      <c r="I1020" s="5">
        <v>546.30799999999999</v>
      </c>
      <c r="K1020" s="6">
        <f>K$4/Q1020/24</f>
        <v>0.46446043680037064</v>
      </c>
      <c r="L1020" s="6">
        <f>L$4/R1020/24</f>
        <v>0.32732358177307336</v>
      </c>
      <c r="M1020" s="6">
        <f>M$4/S1020/24</f>
        <v>1.050305801630196</v>
      </c>
      <c r="N1020" s="6">
        <f>N$4/T1020/24</f>
        <v>0.45599093030447752</v>
      </c>
      <c r="P1020" s="14">
        <v>87</v>
      </c>
      <c r="Q1020" s="5">
        <f t="shared" si="46"/>
        <v>5.8311389275496026</v>
      </c>
      <c r="R1020" s="5">
        <f t="shared" si="46"/>
        <v>7.7649971105007385</v>
      </c>
      <c r="S1020" s="5">
        <f t="shared" si="48"/>
        <v>3.967098591857265</v>
      </c>
      <c r="T1020" s="5">
        <f t="shared" si="48"/>
        <v>6.423738877242104</v>
      </c>
      <c r="U1020" s="33">
        <f>50/(B1020*24)</f>
        <v>8.6954054988810032</v>
      </c>
      <c r="V1020" s="5">
        <f>C1020/6</f>
        <v>8.6038333333333323</v>
      </c>
      <c r="W1020" s="5">
        <f>100/(D1020*24)</f>
        <v>7.1517912238277725</v>
      </c>
      <c r="X1020" s="5">
        <f>E1020/12</f>
        <v>7.476</v>
      </c>
      <c r="Y1020" s="5">
        <f>160.934/(F1020*24)</f>
        <v>6.2845749989152599</v>
      </c>
      <c r="Z1020" s="5">
        <f>G1020/24</f>
        <v>6.3840416666666675</v>
      </c>
    </row>
    <row r="1021" spans="1:26" x14ac:dyDescent="0.2">
      <c r="A1021" s="14">
        <v>86</v>
      </c>
      <c r="B1021" s="6">
        <v>0.23992304897166272</v>
      </c>
      <c r="C1021" s="5">
        <v>51.569000000000003</v>
      </c>
      <c r="D1021" s="6">
        <f>100/(A1021*$W$3+$W$4)/24</f>
        <v>0.58346261517714615</v>
      </c>
      <c r="E1021" s="5">
        <v>89.620999999999995</v>
      </c>
      <c r="F1021" s="6">
        <v>1.0684027777777778</v>
      </c>
      <c r="G1021" s="5">
        <v>153.06299999999999</v>
      </c>
      <c r="H1021" s="5">
        <v>255.77099999999999</v>
      </c>
      <c r="I1021" s="5">
        <v>545.798</v>
      </c>
      <c r="K1021" s="6">
        <f>K$4/Q1021/24</f>
        <v>0.46510582114995747</v>
      </c>
      <c r="L1021" s="6">
        <f>L$4/R1021/24</f>
        <v>0.32777840956934873</v>
      </c>
      <c r="M1021" s="6">
        <f>M$4/S1021/24</f>
        <v>1.0518525602616662</v>
      </c>
      <c r="N1021" s="6">
        <f>N$4/T1021/24</f>
        <v>0.4566624565459072</v>
      </c>
      <c r="P1021" s="14">
        <v>86</v>
      </c>
      <c r="Q1021" s="5">
        <f t="shared" si="46"/>
        <v>5.8230475951409861</v>
      </c>
      <c r="R1021" s="5">
        <f t="shared" si="46"/>
        <v>7.7542223418742937</v>
      </c>
      <c r="S1021" s="5">
        <f t="shared" si="48"/>
        <v>3.9612649377685951</v>
      </c>
      <c r="T1021" s="5">
        <f t="shared" si="48"/>
        <v>6.4142927115625596</v>
      </c>
      <c r="U1021" s="33">
        <f>50/(B1021*24)</f>
        <v>8.6833396885490384</v>
      </c>
      <c r="V1021" s="5">
        <f>C1021/6</f>
        <v>8.5948333333333338</v>
      </c>
      <c r="W1021" s="5">
        <f>100/(D1021*24)</f>
        <v>7.1412744506374537</v>
      </c>
      <c r="X1021" s="5">
        <f>E1021/12</f>
        <v>7.4684166666666663</v>
      </c>
      <c r="Y1021" s="5">
        <f>160.934/(F1021*24)</f>
        <v>6.2762690932726679</v>
      </c>
      <c r="Z1021" s="5">
        <f>G1021/24</f>
        <v>6.3776249999999992</v>
      </c>
    </row>
    <row r="1022" spans="1:26" x14ac:dyDescent="0.2">
      <c r="A1022" s="14">
        <v>85</v>
      </c>
      <c r="B1022" s="6">
        <v>0.24025689449929982</v>
      </c>
      <c r="C1022" s="5">
        <v>51.515999999999998</v>
      </c>
      <c r="D1022" s="6">
        <f>100/(A1022*$W$3+$W$4)/24</f>
        <v>0.58432313298835381</v>
      </c>
      <c r="E1022" s="5">
        <v>89.528999999999996</v>
      </c>
      <c r="F1022" s="6">
        <v>1.0698148148148148</v>
      </c>
      <c r="G1022" s="5">
        <v>152.90899999999999</v>
      </c>
      <c r="H1022" s="5">
        <v>255.51900000000001</v>
      </c>
      <c r="I1022" s="5">
        <v>545.28700000000003</v>
      </c>
      <c r="K1022" s="6">
        <f>K$4/Q1022/24</f>
        <v>0.46575300156440447</v>
      </c>
      <c r="L1022" s="6">
        <f>L$4/R1022/24</f>
        <v>0.3282345031233434</v>
      </c>
      <c r="M1022" s="6">
        <f>M$4/S1022/24</f>
        <v>1.0534038813563256</v>
      </c>
      <c r="N1022" s="6">
        <f>N$4/T1022/24</f>
        <v>0.45733596358362583</v>
      </c>
      <c r="P1022" s="14">
        <v>85</v>
      </c>
      <c r="Q1022" s="5">
        <f t="shared" si="46"/>
        <v>5.8149562627323705</v>
      </c>
      <c r="R1022" s="5">
        <f t="shared" si="46"/>
        <v>7.743447573247848</v>
      </c>
      <c r="S1022" s="5">
        <f t="shared" si="48"/>
        <v>3.9554312836799252</v>
      </c>
      <c r="T1022" s="5">
        <f t="shared" si="48"/>
        <v>6.4048465458830153</v>
      </c>
      <c r="U1022" s="33">
        <f>50/(B1022*24)</f>
        <v>8.67127387821707</v>
      </c>
      <c r="V1022" s="5">
        <f>C1022/6</f>
        <v>8.5860000000000003</v>
      </c>
      <c r="W1022" s="5">
        <f>100/(D1022*24)</f>
        <v>7.130757677447134</v>
      </c>
      <c r="X1022" s="5">
        <f>E1022/12</f>
        <v>7.46075</v>
      </c>
      <c r="Y1022" s="5">
        <f>160.934/(F1022*24)</f>
        <v>6.2679851133806475</v>
      </c>
      <c r="Z1022" s="5">
        <f>G1022/24</f>
        <v>6.3712083333333327</v>
      </c>
    </row>
    <row r="1023" spans="1:26" x14ac:dyDescent="0.2">
      <c r="A1023" s="14">
        <v>84</v>
      </c>
      <c r="B1023" s="6">
        <v>0.24059167039303617</v>
      </c>
      <c r="C1023" s="5">
        <v>51.463000000000001</v>
      </c>
      <c r="D1023" s="6">
        <f>100/(A1023*$W$3+$W$4)/24</f>
        <v>0.58518619281204887</v>
      </c>
      <c r="E1023" s="5">
        <v>89.436999999999998</v>
      </c>
      <c r="F1023" s="6">
        <v>1.071238425925926</v>
      </c>
      <c r="G1023" s="5">
        <v>152.756</v>
      </c>
      <c r="H1023" s="5">
        <v>255.267</v>
      </c>
      <c r="I1023" s="5">
        <v>544.77599999999995</v>
      </c>
      <c r="K1023" s="6">
        <f>K$4/Q1023/24</f>
        <v>0.46640198555166562</v>
      </c>
      <c r="L1023" s="6">
        <f>L$4/R1023/24</f>
        <v>0.32869186772620834</v>
      </c>
      <c r="M1023" s="6">
        <f>M$4/S1023/24</f>
        <v>1.0549597851307897</v>
      </c>
      <c r="N1023" s="6">
        <f>N$4/T1023/24</f>
        <v>0.45801146019468986</v>
      </c>
      <c r="P1023" s="14">
        <v>84</v>
      </c>
      <c r="Q1023" s="5">
        <f t="shared" si="46"/>
        <v>5.8068649303237541</v>
      </c>
      <c r="R1023" s="5">
        <f t="shared" si="46"/>
        <v>7.7326728046214033</v>
      </c>
      <c r="S1023" s="5">
        <f t="shared" si="48"/>
        <v>3.9495976295912554</v>
      </c>
      <c r="T1023" s="5">
        <f t="shared" si="48"/>
        <v>6.3954003802034709</v>
      </c>
      <c r="U1023" s="33">
        <f>50/(B1023*24)</f>
        <v>8.6592080678851087</v>
      </c>
      <c r="V1023" s="5">
        <f>C1023/6</f>
        <v>8.5771666666666668</v>
      </c>
      <c r="W1023" s="5">
        <f>100/(D1023*24)</f>
        <v>7.120240904256816</v>
      </c>
      <c r="X1023" s="5">
        <f>E1023/12</f>
        <v>7.4530833333333328</v>
      </c>
      <c r="Y1023" s="5">
        <f>160.934/(F1023*24)</f>
        <v>6.2596553400680666</v>
      </c>
      <c r="Z1023" s="5">
        <f>G1023/24</f>
        <v>6.3648333333333333</v>
      </c>
    </row>
    <row r="1024" spans="1:26" x14ac:dyDescent="0.2">
      <c r="A1024" s="14">
        <v>83</v>
      </c>
      <c r="B1024" s="6">
        <v>0.24092738054743748</v>
      </c>
      <c r="C1024" s="5">
        <v>51.408999999999999</v>
      </c>
      <c r="D1024" s="6">
        <f>100/(A1024*$W$3+$W$4)/24</f>
        <v>0.58605180592874062</v>
      </c>
      <c r="E1024" s="5">
        <v>89.346000000000004</v>
      </c>
      <c r="F1024" s="6">
        <v>1.072662037037037</v>
      </c>
      <c r="G1024" s="5">
        <v>152.602</v>
      </c>
      <c r="H1024" s="5">
        <v>255.01599999999999</v>
      </c>
      <c r="I1024" s="5">
        <v>544.26599999999996</v>
      </c>
      <c r="K1024" s="6">
        <f>K$4/Q1024/24</f>
        <v>0.46705278066159955</v>
      </c>
      <c r="L1024" s="6">
        <f>L$4/R1024/24</f>
        <v>0.32915050869862666</v>
      </c>
      <c r="M1024" s="6">
        <f>M$4/S1024/24</f>
        <v>1.0565202919212919</v>
      </c>
      <c r="N1024" s="6">
        <f>N$4/T1024/24</f>
        <v>0.45868895520808811</v>
      </c>
      <c r="P1024" s="14">
        <v>83</v>
      </c>
      <c r="Q1024" s="5">
        <f t="shared" si="46"/>
        <v>5.7987735979151385</v>
      </c>
      <c r="R1024" s="5">
        <f t="shared" si="46"/>
        <v>7.7218980359949576</v>
      </c>
      <c r="S1024" s="5">
        <f t="shared" si="48"/>
        <v>3.943763975502586</v>
      </c>
      <c r="T1024" s="5">
        <f t="shared" si="48"/>
        <v>6.3859542145239265</v>
      </c>
      <c r="U1024" s="33">
        <f>50/(B1024*24)</f>
        <v>8.6471422575531403</v>
      </c>
      <c r="V1024" s="5">
        <f>C1024/6</f>
        <v>8.5681666666666665</v>
      </c>
      <c r="W1024" s="5">
        <f>100/(D1024*24)</f>
        <v>7.1097241310664963</v>
      </c>
      <c r="X1024" s="5">
        <f>E1024/12</f>
        <v>7.4455</v>
      </c>
      <c r="Y1024" s="5">
        <f>160.934/(F1024*24)</f>
        <v>6.2513476769028244</v>
      </c>
      <c r="Z1024" s="5">
        <f>G1024/24</f>
        <v>6.3584166666666668</v>
      </c>
    </row>
    <row r="1025" spans="1:26" x14ac:dyDescent="0.2">
      <c r="A1025" s="14">
        <v>82</v>
      </c>
      <c r="B1025" s="6">
        <v>0.24126402887883686</v>
      </c>
      <c r="C1025" s="5">
        <v>51.356000000000002</v>
      </c>
      <c r="D1025" s="6">
        <f>100/(A1025*$W$3+$W$4)/24</f>
        <v>0.58691998368578158</v>
      </c>
      <c r="E1025" s="5">
        <v>89.254000000000005</v>
      </c>
      <c r="F1025" s="6">
        <v>1.0740972222222223</v>
      </c>
      <c r="G1025" s="5">
        <v>152.44900000000001</v>
      </c>
      <c r="H1025" s="5">
        <v>254.76400000000001</v>
      </c>
      <c r="I1025" s="5">
        <v>543.755</v>
      </c>
      <c r="K1025" s="6">
        <f>K$4/Q1025/24</f>
        <v>0.46770539448626275</v>
      </c>
      <c r="L1025" s="6">
        <f>L$4/R1025/24</f>
        <v>0.32961043139101992</v>
      </c>
      <c r="M1025" s="6">
        <f>M$4/S1025/24</f>
        <v>1.058085422184571</v>
      </c>
      <c r="N1025" s="6">
        <f>N$4/T1025/24</f>
        <v>0.45936845750512628</v>
      </c>
      <c r="P1025" s="14">
        <v>82</v>
      </c>
      <c r="Q1025" s="5">
        <f t="shared" si="46"/>
        <v>5.790682265506522</v>
      </c>
      <c r="R1025" s="5">
        <f t="shared" si="46"/>
        <v>7.7111232673685128</v>
      </c>
      <c r="S1025" s="5">
        <f t="shared" si="48"/>
        <v>3.9379303214139156</v>
      </c>
      <c r="T1025" s="5">
        <f t="shared" si="48"/>
        <v>6.3765080488443822</v>
      </c>
      <c r="U1025" s="33">
        <f>50/(B1025*24)</f>
        <v>8.6350764472211736</v>
      </c>
      <c r="V1025" s="5">
        <f>C1025/6</f>
        <v>8.559333333333333</v>
      </c>
      <c r="W1025" s="5">
        <f>100/(D1025*24)</f>
        <v>7.0992073578761783</v>
      </c>
      <c r="X1025" s="5">
        <f>E1025/12</f>
        <v>7.4378333333333337</v>
      </c>
      <c r="Y1025" s="5">
        <f>160.934/(F1025*24)</f>
        <v>6.2429947630438996</v>
      </c>
      <c r="Z1025" s="5">
        <f>G1025/24</f>
        <v>6.3520416666666675</v>
      </c>
    </row>
    <row r="1026" spans="1:26" x14ac:dyDescent="0.2">
      <c r="A1026" s="14">
        <v>81</v>
      </c>
      <c r="B1026" s="6">
        <v>0.24160161932548715</v>
      </c>
      <c r="C1026" s="5">
        <v>51.302</v>
      </c>
      <c r="D1026" s="6">
        <f>100/(A1026*$W$3+$W$4)/24</f>
        <v>0.58779073749786404</v>
      </c>
      <c r="E1026" s="5">
        <v>89.162999999999997</v>
      </c>
      <c r="F1026" s="6">
        <v>1.0755208333333333</v>
      </c>
      <c r="G1026" s="5">
        <v>152.29499999999999</v>
      </c>
      <c r="H1026" s="5">
        <v>254.512</v>
      </c>
      <c r="I1026" s="5">
        <v>543.24400000000003</v>
      </c>
      <c r="K1026" s="6">
        <f>K$4/Q1026/24</f>
        <v>0.46835983466020464</v>
      </c>
      <c r="L1026" s="6">
        <f>L$4/R1026/24</f>
        <v>0.33007164118375615</v>
      </c>
      <c r="M1026" s="6">
        <f>M$4/S1026/24</f>
        <v>1.0596551964987635</v>
      </c>
      <c r="N1026" s="6">
        <f>N$4/T1026/24</f>
        <v>0.46004997601981579</v>
      </c>
      <c r="P1026" s="14">
        <v>81</v>
      </c>
      <c r="Q1026" s="5">
        <f t="shared" si="46"/>
        <v>5.7825909330979055</v>
      </c>
      <c r="R1026" s="5">
        <f t="shared" si="46"/>
        <v>7.7003484987420672</v>
      </c>
      <c r="S1026" s="5">
        <f t="shared" si="48"/>
        <v>3.9320966673252462</v>
      </c>
      <c r="T1026" s="5">
        <f t="shared" si="48"/>
        <v>6.3670618831648378</v>
      </c>
      <c r="U1026" s="33">
        <f>50/(B1026*24)</f>
        <v>8.6230106368892105</v>
      </c>
      <c r="V1026" s="5">
        <f>C1026/6</f>
        <v>8.5503333333333327</v>
      </c>
      <c r="W1026" s="5">
        <f>100/(D1026*24)</f>
        <v>7.0886905846858603</v>
      </c>
      <c r="X1026" s="5">
        <f>E1026/12</f>
        <v>7.43025</v>
      </c>
      <c r="Y1026" s="5">
        <f>160.934/(F1026*24)</f>
        <v>6.2347312348668282</v>
      </c>
      <c r="Z1026" s="5">
        <f>G1026/24</f>
        <v>6.3456249999999992</v>
      </c>
    </row>
    <row r="1027" spans="1:26" x14ac:dyDescent="0.2">
      <c r="A1027" s="14">
        <v>80</v>
      </c>
      <c r="B1027" s="6">
        <v>0.24194015584771483</v>
      </c>
      <c r="C1027" s="5">
        <v>51.249000000000002</v>
      </c>
      <c r="D1027" s="6">
        <f>100/(A1027*$W$3+$W$4)/24</f>
        <v>0.5886640788475207</v>
      </c>
      <c r="E1027" s="5">
        <v>89.070999999999998</v>
      </c>
      <c r="F1027" s="6">
        <v>1.0769560185185185</v>
      </c>
      <c r="G1027" s="5">
        <v>152.14099999999999</v>
      </c>
      <c r="H1027" s="5">
        <v>254.26</v>
      </c>
      <c r="I1027" s="5">
        <v>542.73400000000004</v>
      </c>
      <c r="K1027" s="6">
        <f>K$4/Q1027/24</f>
        <v>0.46901610886076522</v>
      </c>
      <c r="L1027" s="6">
        <f>L$4/R1027/24</f>
        <v>0.33053414348735938</v>
      </c>
      <c r="M1027" s="6">
        <f>M$4/S1027/24</f>
        <v>1.0612296355643063</v>
      </c>
      <c r="N1027" s="6">
        <f>N$4/T1027/24</f>
        <v>0.46073351973926413</v>
      </c>
      <c r="P1027" s="14">
        <v>80</v>
      </c>
      <c r="Q1027" s="5">
        <f t="shared" si="46"/>
        <v>5.7744996006892899</v>
      </c>
      <c r="R1027" s="5">
        <f t="shared" si="46"/>
        <v>7.6895737301156224</v>
      </c>
      <c r="S1027" s="5">
        <f t="shared" si="48"/>
        <v>3.9262630132365763</v>
      </c>
      <c r="T1027" s="5">
        <f t="shared" si="48"/>
        <v>6.3576157174852934</v>
      </c>
      <c r="U1027" s="33">
        <f>50/(B1027*24)</f>
        <v>8.6109448265572439</v>
      </c>
      <c r="V1027" s="5">
        <f>C1027/6</f>
        <v>8.541500000000001</v>
      </c>
      <c r="W1027" s="5">
        <f>100/(D1027*24)</f>
        <v>7.0781738114955397</v>
      </c>
      <c r="X1027" s="5">
        <f>E1027/12</f>
        <v>7.4225833333333329</v>
      </c>
      <c r="Y1027" s="5">
        <f>160.934/(F1027*24)</f>
        <v>6.2264226375350615</v>
      </c>
      <c r="Z1027" s="5">
        <f>G1027/24</f>
        <v>6.3392083333333327</v>
      </c>
    </row>
    <row r="1028" spans="1:26" x14ac:dyDescent="0.2">
      <c r="A1028" s="14">
        <v>79</v>
      </c>
      <c r="B1028" s="6">
        <v>0.24227964242807448</v>
      </c>
      <c r="C1028" s="5">
        <v>51.195</v>
      </c>
      <c r="D1028" s="6">
        <f>100/(A1028*$W$3+$W$4)/24</f>
        <v>0.58954001928562827</v>
      </c>
      <c r="E1028" s="5">
        <v>88.98</v>
      </c>
      <c r="F1028" s="6">
        <v>1.0783912037037038</v>
      </c>
      <c r="G1028" s="5">
        <v>151.988</v>
      </c>
      <c r="H1028" s="5">
        <v>254.00899999999999</v>
      </c>
      <c r="I1028" s="5">
        <v>542.22299999999996</v>
      </c>
      <c r="K1028" s="6">
        <f>K$4/Q1028/24</f>
        <v>0.46967422480837567</v>
      </c>
      <c r="L1028" s="6">
        <f>L$4/R1028/24</f>
        <v>0.33099794374272201</v>
      </c>
      <c r="M1028" s="6">
        <f>M$4/S1028/24</f>
        <v>1.0628087602048464</v>
      </c>
      <c r="N1028" s="6">
        <f>N$4/T1028/24</f>
        <v>0.46141909770407114</v>
      </c>
      <c r="P1028" s="14">
        <v>79</v>
      </c>
      <c r="Q1028" s="5">
        <f t="shared" si="46"/>
        <v>5.7664082682806734</v>
      </c>
      <c r="R1028" s="5">
        <f t="shared" si="46"/>
        <v>7.6787989614891767</v>
      </c>
      <c r="S1028" s="5">
        <f t="shared" si="48"/>
        <v>3.9204293591479065</v>
      </c>
      <c r="T1028" s="5">
        <f t="shared" si="48"/>
        <v>6.348169551805749</v>
      </c>
      <c r="U1028" s="33">
        <f>50/(B1028*24)</f>
        <v>8.5988790162252773</v>
      </c>
      <c r="V1028" s="5">
        <f>C1028/6</f>
        <v>8.5325000000000006</v>
      </c>
      <c r="W1028" s="5">
        <f>100/(D1028*24)</f>
        <v>7.0676570383052209</v>
      </c>
      <c r="X1028" s="5">
        <f>E1028/12</f>
        <v>7.415</v>
      </c>
      <c r="Y1028" s="5">
        <f>160.934/(F1028*24)</f>
        <v>6.2181361553239665</v>
      </c>
      <c r="Z1028" s="5">
        <f>G1028/24</f>
        <v>6.3328333333333333</v>
      </c>
    </row>
    <row r="1029" spans="1:26" x14ac:dyDescent="0.2">
      <c r="A1029" s="14">
        <v>78</v>
      </c>
      <c r="B1029" s="6">
        <v>0.2426200830715052</v>
      </c>
      <c r="C1029" s="5">
        <v>51.142000000000003</v>
      </c>
      <c r="D1029" s="6">
        <f>100/(A1029*$W$3+$W$4)/24</f>
        <v>0.59041857043191781</v>
      </c>
      <c r="E1029" s="5">
        <v>88.888000000000005</v>
      </c>
      <c r="F1029" s="6">
        <v>1.0798379629629629</v>
      </c>
      <c r="G1029" s="5">
        <v>151.834</v>
      </c>
      <c r="H1029" s="5">
        <v>253.75700000000001</v>
      </c>
      <c r="I1029" s="5">
        <v>541.71299999999997</v>
      </c>
      <c r="K1029" s="6">
        <f>K$4/Q1029/24</f>
        <v>0.47033419026686046</v>
      </c>
      <c r="L1029" s="6">
        <f>L$4/R1029/24</f>
        <v>0.3314630474213171</v>
      </c>
      <c r="M1029" s="6">
        <f>M$4/S1029/24</f>
        <v>1.0643925913681591</v>
      </c>
      <c r="N1029" s="6">
        <f>N$4/T1029/24</f>
        <v>0.46210671900872669</v>
      </c>
      <c r="P1029" s="14">
        <v>78</v>
      </c>
      <c r="Q1029" s="5">
        <f t="shared" si="46"/>
        <v>5.7583169358720578</v>
      </c>
      <c r="R1029" s="5">
        <f t="shared" si="46"/>
        <v>7.668024192862732</v>
      </c>
      <c r="S1029" s="5">
        <f t="shared" si="48"/>
        <v>3.9145957050592366</v>
      </c>
      <c r="T1029" s="5">
        <f t="shared" si="48"/>
        <v>6.3387233861262047</v>
      </c>
      <c r="U1029" s="33">
        <f>50/(B1029*24)</f>
        <v>8.5868132058933124</v>
      </c>
      <c r="V1029" s="5">
        <f>C1029/6</f>
        <v>8.5236666666666672</v>
      </c>
      <c r="W1029" s="5">
        <f>100/(D1029*24)</f>
        <v>7.0571402651149029</v>
      </c>
      <c r="X1029" s="5">
        <f>E1029/12</f>
        <v>7.4073333333333338</v>
      </c>
      <c r="Y1029" s="5">
        <f>160.934/(F1029*24)</f>
        <v>6.2098051405174823</v>
      </c>
      <c r="Z1029" s="5">
        <f>G1029/24</f>
        <v>6.3264166666666668</v>
      </c>
    </row>
    <row r="1030" spans="1:26" x14ac:dyDescent="0.2">
      <c r="A1030" s="14">
        <v>77</v>
      </c>
      <c r="B1030" s="6">
        <v>0.24296148180548791</v>
      </c>
      <c r="C1030" s="5">
        <v>51.088000000000001</v>
      </c>
      <c r="D1030" s="6">
        <f>100/(A1030*$W$3+$W$4)/24</f>
        <v>0.59129974397548812</v>
      </c>
      <c r="E1030" s="5">
        <v>88.796999999999997</v>
      </c>
      <c r="F1030" s="6">
        <v>1.0812847222222222</v>
      </c>
      <c r="G1030" s="5">
        <v>151.68100000000001</v>
      </c>
      <c r="H1030" s="5">
        <v>253.505</v>
      </c>
      <c r="I1030" s="5">
        <v>541.202</v>
      </c>
      <c r="K1030" s="6">
        <f>K$4/Q1030/24</f>
        <v>0.47099601304374322</v>
      </c>
      <c r="L1030" s="6">
        <f>L$4/R1030/24</f>
        <v>0.33192946002541451</v>
      </c>
      <c r="M1030" s="6">
        <f>M$4/S1030/24</f>
        <v>1.0659811501270744</v>
      </c>
      <c r="N1030" s="6">
        <f>N$4/T1030/24</f>
        <v>0.46279639280201312</v>
      </c>
      <c r="P1030" s="14">
        <v>77</v>
      </c>
      <c r="Q1030" s="5">
        <f t="shared" si="46"/>
        <v>5.7502256034634414</v>
      </c>
      <c r="R1030" s="5">
        <f t="shared" si="46"/>
        <v>7.6572494242362863</v>
      </c>
      <c r="S1030" s="5">
        <f t="shared" si="48"/>
        <v>3.9087620509705667</v>
      </c>
      <c r="T1030" s="5">
        <f t="shared" si="48"/>
        <v>6.3292772204466603</v>
      </c>
      <c r="U1030" s="33">
        <f>50/(B1030*24)</f>
        <v>8.5747473955613494</v>
      </c>
      <c r="V1030" s="5">
        <f>C1030/6</f>
        <v>8.5146666666666668</v>
      </c>
      <c r="W1030" s="5">
        <f>100/(D1030*24)</f>
        <v>7.046623491924584</v>
      </c>
      <c r="X1030" s="5">
        <f>E1030/12</f>
        <v>7.39975</v>
      </c>
      <c r="Y1030" s="5">
        <f>160.934/(F1030*24)</f>
        <v>6.2014964195112556</v>
      </c>
      <c r="Z1030" s="5">
        <f>G1030/24</f>
        <v>6.3200416666666674</v>
      </c>
    </row>
    <row r="1031" spans="1:26" x14ac:dyDescent="0.2">
      <c r="A1031" s="14">
        <v>76</v>
      </c>
      <c r="B1031" s="6">
        <v>0.2433038426802045</v>
      </c>
      <c r="C1031" s="5">
        <v>51.034999999999997</v>
      </c>
      <c r="D1031" s="6">
        <f>100/(A1031*$W$3+$W$4)/24</f>
        <v>0.59218355167532388</v>
      </c>
      <c r="E1031" s="5">
        <v>88.704999999999998</v>
      </c>
      <c r="F1031" s="6">
        <v>1.0827314814814815</v>
      </c>
      <c r="G1031" s="5">
        <v>151.52699999999999</v>
      </c>
      <c r="H1031" s="5">
        <v>253.25299999999999</v>
      </c>
      <c r="I1031" s="5">
        <v>540.69100000000003</v>
      </c>
      <c r="K1031" s="6">
        <f>K$4/Q1031/24</f>
        <v>0.47165970099055426</v>
      </c>
      <c r="L1031" s="6">
        <f>L$4/R1031/24</f>
        <v>0.33239718708829707</v>
      </c>
      <c r="M1031" s="6">
        <f>M$4/S1031/24</f>
        <v>1.0675744576804109</v>
      </c>
      <c r="N1031" s="6">
        <f>N$4/T1031/24</f>
        <v>0.46348812828741126</v>
      </c>
      <c r="P1031" s="14">
        <v>76</v>
      </c>
      <c r="Q1031" s="5">
        <f t="shared" si="46"/>
        <v>5.7421342710548258</v>
      </c>
      <c r="R1031" s="5">
        <f t="shared" si="46"/>
        <v>7.6464746556098415</v>
      </c>
      <c r="S1031" s="5">
        <f t="shared" si="48"/>
        <v>3.9029283968818969</v>
      </c>
      <c r="T1031" s="5">
        <f t="shared" si="48"/>
        <v>6.3198310547671159</v>
      </c>
      <c r="U1031" s="33">
        <f>50/(B1031*24)</f>
        <v>8.5626815852293809</v>
      </c>
      <c r="V1031" s="5">
        <f>C1031/6</f>
        <v>8.5058333333333334</v>
      </c>
      <c r="W1031" s="5">
        <f>100/(D1031*24)</f>
        <v>7.0361067187342661</v>
      </c>
      <c r="X1031" s="5">
        <f>E1031/12</f>
        <v>7.3920833333333329</v>
      </c>
      <c r="Y1031" s="5">
        <f>160.934/(F1031*24)</f>
        <v>6.1932099029375287</v>
      </c>
      <c r="Z1031" s="5">
        <f>G1031/24</f>
        <v>6.3136249999999992</v>
      </c>
    </row>
    <row r="1032" spans="1:26" x14ac:dyDescent="0.2">
      <c r="A1032" s="14">
        <v>75</v>
      </c>
      <c r="B1032" s="6">
        <v>0.24364716976869746</v>
      </c>
      <c r="C1032" s="5">
        <v>50.981000000000002</v>
      </c>
      <c r="D1032" s="6">
        <f>100/(A1032*$W$3+$W$4)/24</f>
        <v>0.59307000536081933</v>
      </c>
      <c r="E1032" s="5">
        <v>88.613</v>
      </c>
      <c r="F1032" s="6">
        <v>1.0841782407407408</v>
      </c>
      <c r="G1032" s="5">
        <v>151.37299999999999</v>
      </c>
      <c r="H1032" s="5">
        <v>253.001</v>
      </c>
      <c r="I1032" s="5">
        <v>540.18100000000004</v>
      </c>
      <c r="K1032" s="6">
        <f>K$4/Q1032/24</f>
        <v>0.47232526200314134</v>
      </c>
      <c r="L1032" s="6">
        <f>L$4/R1032/24</f>
        <v>0.33286623417448014</v>
      </c>
      <c r="M1032" s="6">
        <f>M$4/S1032/24</f>
        <v>1.0691725353539199</v>
      </c>
      <c r="N1032" s="6">
        <f>N$4/T1032/24</f>
        <v>0.46418193472350927</v>
      </c>
      <c r="P1032" s="14">
        <v>75</v>
      </c>
      <c r="Q1032" s="5">
        <f t="shared" si="46"/>
        <v>5.7340429386462093</v>
      </c>
      <c r="R1032" s="5">
        <f t="shared" si="46"/>
        <v>7.6356998869833959</v>
      </c>
      <c r="S1032" s="5">
        <f t="shared" si="48"/>
        <v>3.897094742793227</v>
      </c>
      <c r="T1032" s="5">
        <f t="shared" si="48"/>
        <v>6.3103848890875716</v>
      </c>
      <c r="U1032" s="33">
        <f>50/(B1032*24)</f>
        <v>8.5506157748974161</v>
      </c>
      <c r="V1032" s="5">
        <f>C1032/6</f>
        <v>8.496833333333333</v>
      </c>
      <c r="W1032" s="5">
        <f>100/(D1032*24)</f>
        <v>7.0255899455439463</v>
      </c>
      <c r="X1032" s="5">
        <f>E1032/12</f>
        <v>7.3844166666666666</v>
      </c>
      <c r="Y1032" s="5">
        <f>160.934/(F1032*24)</f>
        <v>6.184945501905565</v>
      </c>
      <c r="Z1032" s="5">
        <f>G1032/24</f>
        <v>6.3072083333333326</v>
      </c>
    </row>
    <row r="1033" spans="1:26" x14ac:dyDescent="0.2">
      <c r="A1033" s="14">
        <v>74</v>
      </c>
      <c r="B1033" s="6">
        <v>0.24399146716703196</v>
      </c>
      <c r="C1033" s="5">
        <v>50.927999999999997</v>
      </c>
      <c r="D1033" s="6">
        <f>100/(A1033*$W$3+$W$4)/24</f>
        <v>0.59395911693230541</v>
      </c>
      <c r="E1033" s="5">
        <v>88.522000000000006</v>
      </c>
      <c r="F1033" s="6">
        <v>1.0856365740740741</v>
      </c>
      <c r="G1033" s="5">
        <v>151.22</v>
      </c>
      <c r="H1033" s="5">
        <v>252.75</v>
      </c>
      <c r="I1033" s="5">
        <v>539.66999999999996</v>
      </c>
      <c r="K1033" s="6">
        <f>K$4/Q1033/24</f>
        <v>0.47299270402198251</v>
      </c>
      <c r="L1033" s="6">
        <f>L$4/R1033/24</f>
        <v>0.33333660687993155</v>
      </c>
      <c r="M1033" s="6">
        <f>M$4/S1033/24</f>
        <v>1.0707754046012357</v>
      </c>
      <c r="N1033" s="6">
        <f>N$4/T1033/24</f>
        <v>0.4648778214244163</v>
      </c>
      <c r="P1033" s="14">
        <v>74</v>
      </c>
      <c r="Q1033" s="5">
        <f t="shared" si="46"/>
        <v>5.7259516062375937</v>
      </c>
      <c r="R1033" s="5">
        <f t="shared" si="46"/>
        <v>7.6249251183569511</v>
      </c>
      <c r="S1033" s="5">
        <f t="shared" si="48"/>
        <v>3.8912610887045571</v>
      </c>
      <c r="T1033" s="5">
        <f t="shared" si="48"/>
        <v>6.3009387234080272</v>
      </c>
      <c r="U1033" s="33">
        <f>50/(B1033*24)</f>
        <v>8.538549964565453</v>
      </c>
      <c r="V1033" s="5">
        <f>C1033/6</f>
        <v>8.4879999999999995</v>
      </c>
      <c r="W1033" s="5">
        <f>100/(D1033*24)</f>
        <v>7.0150731723536275</v>
      </c>
      <c r="X1033" s="5">
        <f>E1033/12</f>
        <v>7.3768333333333338</v>
      </c>
      <c r="Y1033" s="5">
        <f>160.934/(F1033*24)</f>
        <v>6.1766372775829161</v>
      </c>
      <c r="Z1033" s="5">
        <f>G1033/24</f>
        <v>6.3008333333333333</v>
      </c>
    </row>
    <row r="1034" spans="1:26" x14ac:dyDescent="0.2">
      <c r="A1034" s="14">
        <v>73</v>
      </c>
      <c r="B1034" s="6">
        <v>0.24433673899445854</v>
      </c>
      <c r="C1034" s="5">
        <v>50.874000000000002</v>
      </c>
      <c r="D1034" s="6">
        <f>100/(A1034*$W$3+$W$4)/24</f>
        <v>0.59485089836158267</v>
      </c>
      <c r="E1034" s="5">
        <v>88.43</v>
      </c>
      <c r="F1034" s="6">
        <v>1.0870949074074074</v>
      </c>
      <c r="G1034" s="5">
        <v>151.066</v>
      </c>
      <c r="H1034" s="5">
        <v>252.49799999999999</v>
      </c>
      <c r="I1034" s="5">
        <v>539.16</v>
      </c>
      <c r="K1034" s="6">
        <f>K$4/Q1034/24</f>
        <v>0.47366203503250209</v>
      </c>
      <c r="L1034" s="6">
        <f>L$4/R1034/24</f>
        <v>0.33380831083229484</v>
      </c>
      <c r="M1034" s="6">
        <f>M$4/S1034/24</f>
        <v>1.0723830870048363</v>
      </c>
      <c r="N1034" s="6">
        <f>N$4/T1034/24</f>
        <v>0.46557579776017888</v>
      </c>
      <c r="P1034" s="14">
        <v>73</v>
      </c>
      <c r="Q1034" s="5">
        <f t="shared" si="46"/>
        <v>5.7178602738289772</v>
      </c>
      <c r="R1034" s="5">
        <f t="shared" si="46"/>
        <v>7.6141503497305054</v>
      </c>
      <c r="S1034" s="5">
        <f t="shared" si="48"/>
        <v>3.8854274346158872</v>
      </c>
      <c r="T1034" s="5">
        <f t="shared" si="48"/>
        <v>6.2914925577284828</v>
      </c>
      <c r="U1034" s="33">
        <f>50/(B1034*24)</f>
        <v>8.5264841542334828</v>
      </c>
      <c r="V1034" s="5">
        <f>C1034/6</f>
        <v>8.479000000000001</v>
      </c>
      <c r="W1034" s="5">
        <f>100/(D1034*24)</f>
        <v>7.0045563991633077</v>
      </c>
      <c r="X1034" s="5">
        <f>E1034/12</f>
        <v>7.3691666666666675</v>
      </c>
      <c r="Y1034" s="5">
        <f>160.934/(F1034*24)</f>
        <v>6.1683513441575721</v>
      </c>
      <c r="Z1034" s="5">
        <f>G1034/24</f>
        <v>6.2944166666666668</v>
      </c>
    </row>
    <row r="1035" spans="1:26" x14ac:dyDescent="0.2">
      <c r="A1035" s="14">
        <v>72</v>
      </c>
      <c r="B1035" s="6">
        <v>0.24468298939357705</v>
      </c>
      <c r="C1035" s="5">
        <v>50.820999999999998</v>
      </c>
      <c r="D1035" s="6">
        <f>100/(A1035*$W$3+$W$4)/24</f>
        <v>0.59574536169245862</v>
      </c>
      <c r="E1035" s="5">
        <v>88.338999999999999</v>
      </c>
      <c r="F1035" s="6">
        <v>1.0885532407407408</v>
      </c>
      <c r="G1035" s="5">
        <v>150.91200000000001</v>
      </c>
      <c r="H1035" s="5">
        <v>252.24600000000001</v>
      </c>
      <c r="I1035" s="5">
        <v>538.649</v>
      </c>
      <c r="K1035" s="6">
        <f>K$4/Q1035/24</f>
        <v>0.47433326306538931</v>
      </c>
      <c r="L1035" s="6">
        <f>L$4/R1035/24</f>
        <v>0.33428135169111295</v>
      </c>
      <c r="M1035" s="6">
        <f>M$4/S1035/24</f>
        <v>1.0739956042770122</v>
      </c>
      <c r="N1035" s="6">
        <f>N$4/T1035/24</f>
        <v>0.46627587315720159</v>
      </c>
      <c r="P1035" s="14">
        <v>72</v>
      </c>
      <c r="Q1035" s="5">
        <f t="shared" si="46"/>
        <v>5.7097689414203607</v>
      </c>
      <c r="R1035" s="5">
        <f t="shared" si="46"/>
        <v>7.6033755811040606</v>
      </c>
      <c r="S1035" s="5">
        <f t="shared" si="48"/>
        <v>3.8795937805272174</v>
      </c>
      <c r="T1035" s="5">
        <f t="shared" si="48"/>
        <v>6.2820463920489384</v>
      </c>
      <c r="U1035" s="33">
        <f>50/(B1035*24)</f>
        <v>8.5144183439015197</v>
      </c>
      <c r="V1035" s="5">
        <f>C1035/6</f>
        <v>8.4701666666666657</v>
      </c>
      <c r="W1035" s="5">
        <f>100/(D1035*24)</f>
        <v>6.9940396259729898</v>
      </c>
      <c r="X1035" s="5">
        <f>E1035/12</f>
        <v>7.3615833333333329</v>
      </c>
      <c r="Y1035" s="5">
        <f>160.934/(F1035*24)</f>
        <v>6.1600876120402761</v>
      </c>
      <c r="Z1035" s="5">
        <f>G1035/24</f>
        <v>6.2880000000000003</v>
      </c>
    </row>
    <row r="1036" spans="1:26" x14ac:dyDescent="0.2">
      <c r="A1036" s="14">
        <v>71</v>
      </c>
      <c r="B1036" s="6">
        <v>0.24503022253050294</v>
      </c>
      <c r="C1036" s="5">
        <v>50.767000000000003</v>
      </c>
      <c r="D1036" s="6">
        <f>100/(A1036*$W$3+$W$4)/24</f>
        <v>0.59664251904128973</v>
      </c>
      <c r="E1036" s="5">
        <v>88.247</v>
      </c>
      <c r="F1036" s="6">
        <v>1.0900115740740741</v>
      </c>
      <c r="G1036" s="5">
        <v>150.75899999999999</v>
      </c>
      <c r="H1036" s="5">
        <v>251.994</v>
      </c>
      <c r="I1036" s="5">
        <v>538.13800000000003</v>
      </c>
      <c r="K1036" s="6">
        <f>K$4/Q1036/24</f>
        <v>0.4750063961969187</v>
      </c>
      <c r="L1036" s="6">
        <f>L$4/R1036/24</f>
        <v>0.3347557351480554</v>
      </c>
      <c r="M1036" s="6">
        <f>M$4/S1036/24</f>
        <v>1.0756129782608432</v>
      </c>
      <c r="N1036" s="6">
        <f>N$4/T1036/24</f>
        <v>0.46697805709867146</v>
      </c>
      <c r="P1036" s="14">
        <v>71</v>
      </c>
      <c r="Q1036" s="5">
        <f t="shared" si="46"/>
        <v>5.7016776090117451</v>
      </c>
      <c r="R1036" s="5">
        <f t="shared" si="46"/>
        <v>7.592600812477615</v>
      </c>
      <c r="S1036" s="5">
        <f t="shared" si="48"/>
        <v>3.8737601264385475</v>
      </c>
      <c r="T1036" s="5">
        <f t="shared" si="48"/>
        <v>6.2726002263693941</v>
      </c>
      <c r="U1036" s="33">
        <f>50/(B1036*24)</f>
        <v>8.5023525335695549</v>
      </c>
      <c r="V1036" s="5">
        <f>C1036/6</f>
        <v>8.4611666666666672</v>
      </c>
      <c r="W1036" s="5">
        <f>100/(D1036*24)</f>
        <v>6.98352285278267</v>
      </c>
      <c r="X1036" s="5">
        <f>E1036/12</f>
        <v>7.3539166666666667</v>
      </c>
      <c r="Y1036" s="5">
        <f>160.934/(F1036*24)</f>
        <v>6.1518459921212179</v>
      </c>
      <c r="Z1036" s="5">
        <f>G1036/24</f>
        <v>6.2816249999999991</v>
      </c>
    </row>
    <row r="1037" spans="1:26" x14ac:dyDescent="0.2">
      <c r="A1037" s="14">
        <v>70</v>
      </c>
      <c r="B1037" s="6">
        <v>0.24537844259503391</v>
      </c>
      <c r="C1037" s="5">
        <v>50.713999999999999</v>
      </c>
      <c r="D1037" s="6">
        <f>100/(A1037*$W$3+$W$4)/24</f>
        <v>0.59754238259752868</v>
      </c>
      <c r="E1037" s="5">
        <v>88.156000000000006</v>
      </c>
      <c r="F1037" s="6">
        <v>1.0914814814814815</v>
      </c>
      <c r="G1037" s="5">
        <v>150.60499999999999</v>
      </c>
      <c r="H1037" s="5">
        <v>251.74199999999999</v>
      </c>
      <c r="I1037" s="5">
        <v>537.62800000000004</v>
      </c>
      <c r="K1037" s="6">
        <f>K$4/Q1037/24</f>
        <v>0.4756814425492753</v>
      </c>
      <c r="L1037" s="6">
        <f>L$4/R1037/24</f>
        <v>0.33523146692714589</v>
      </c>
      <c r="M1037" s="6">
        <f>M$4/S1037/24</f>
        <v>1.0772352309311857</v>
      </c>
      <c r="N1037" s="6">
        <f>N$4/T1037/24</f>
        <v>0.46768235912498629</v>
      </c>
      <c r="P1037" s="14">
        <v>70</v>
      </c>
      <c r="Q1037" s="5">
        <f t="shared" si="46"/>
        <v>5.6935862766031287</v>
      </c>
      <c r="R1037" s="5">
        <f t="shared" si="46"/>
        <v>7.5818260438511693</v>
      </c>
      <c r="S1037" s="5">
        <f t="shared" si="48"/>
        <v>3.8679264723498776</v>
      </c>
      <c r="T1037" s="5">
        <f t="shared" si="48"/>
        <v>6.2631540606898497</v>
      </c>
      <c r="U1037" s="33">
        <f>50/(B1037*24)</f>
        <v>8.49028672323759</v>
      </c>
      <c r="V1037" s="5">
        <f>C1037/6</f>
        <v>8.4523333333333337</v>
      </c>
      <c r="W1037" s="5">
        <f>100/(D1037*24)</f>
        <v>6.9730060795923512</v>
      </c>
      <c r="X1037" s="5">
        <f>E1037/12</f>
        <v>7.3463333333333338</v>
      </c>
      <c r="Y1037" s="5">
        <f>160.934/(F1037*24)</f>
        <v>6.1435612487275186</v>
      </c>
      <c r="Z1037" s="5">
        <f>G1037/24</f>
        <v>6.2752083333333326</v>
      </c>
    </row>
    <row r="1038" spans="1:26" x14ac:dyDescent="0.2">
      <c r="A1038" s="14">
        <v>69</v>
      </c>
      <c r="B1038" s="6">
        <v>0.2457276538008186</v>
      </c>
      <c r="C1038" s="5">
        <v>50.66</v>
      </c>
      <c r="D1038" s="6">
        <f>100/(A1038*$W$3+$W$4)/24</f>
        <v>0.59844496462427632</v>
      </c>
      <c r="E1038" s="5">
        <v>88.063999999999993</v>
      </c>
      <c r="F1038" s="6">
        <v>1.0929629629629629</v>
      </c>
      <c r="G1038" s="5">
        <v>150.452</v>
      </c>
      <c r="H1038" s="5">
        <v>251.49100000000001</v>
      </c>
      <c r="I1038" s="5">
        <v>537.11699999999996</v>
      </c>
      <c r="K1038" s="6">
        <f>K$4/Q1038/24</f>
        <v>0.47635841029087994</v>
      </c>
      <c r="L1038" s="6">
        <f>L$4/R1038/24</f>
        <v>0.33570855278499279</v>
      </c>
      <c r="M1038" s="6">
        <f>M$4/S1038/24</f>
        <v>1.0788623843956666</v>
      </c>
      <c r="N1038" s="6">
        <f>N$4/T1038/24</f>
        <v>0.46838878883418644</v>
      </c>
      <c r="P1038" s="14">
        <v>69</v>
      </c>
      <c r="Q1038" s="5">
        <f t="shared" si="46"/>
        <v>5.6854949441945131</v>
      </c>
      <c r="R1038" s="5">
        <f t="shared" si="46"/>
        <v>7.5710512752247245</v>
      </c>
      <c r="S1038" s="5">
        <f t="shared" si="48"/>
        <v>3.8620928182612078</v>
      </c>
      <c r="T1038" s="5">
        <f t="shared" si="48"/>
        <v>6.2537078950103053</v>
      </c>
      <c r="U1038" s="33">
        <f>50/(B1038*24)</f>
        <v>8.4782209129056234</v>
      </c>
      <c r="V1038" s="5">
        <f>C1038/6</f>
        <v>8.4433333333333334</v>
      </c>
      <c r="W1038" s="5">
        <f>100/(D1038*24)</f>
        <v>6.9624893064020323</v>
      </c>
      <c r="X1038" s="5">
        <f>E1038/12</f>
        <v>7.3386666666666658</v>
      </c>
      <c r="Y1038" s="5">
        <f>160.934/(F1038*24)</f>
        <v>6.1352338190443918</v>
      </c>
      <c r="Z1038" s="5">
        <f>G1038/24</f>
        <v>6.2688333333333333</v>
      </c>
    </row>
    <row r="1039" spans="1:26" x14ac:dyDescent="0.2">
      <c r="A1039" s="14">
        <v>68</v>
      </c>
      <c r="B1039" s="6">
        <v>0.24607786038552651</v>
      </c>
      <c r="C1039" s="5">
        <v>50.606999999999999</v>
      </c>
      <c r="D1039" s="6">
        <f>100/(A1039*$W$3+$W$4)/24</f>
        <v>0.59935027745883873</v>
      </c>
      <c r="E1039" s="5">
        <v>87.972999999999999</v>
      </c>
      <c r="F1039" s="6">
        <v>1.0944328703703705</v>
      </c>
      <c r="G1039" s="5">
        <v>150.298</v>
      </c>
      <c r="H1039" s="5">
        <v>251.239</v>
      </c>
      <c r="I1039" s="5">
        <v>536.60599999999999</v>
      </c>
      <c r="K1039" s="6">
        <f>K$4/Q1039/24</f>
        <v>0.47703730763671987</v>
      </c>
      <c r="L1039" s="6">
        <f>L$4/R1039/24</f>
        <v>0.33618699851102152</v>
      </c>
      <c r="M1039" s="6">
        <f>M$4/S1039/24</f>
        <v>1.080494460895689</v>
      </c>
      <c r="N1039" s="6">
        <f>N$4/T1039/24</f>
        <v>0.46909735588239104</v>
      </c>
      <c r="P1039" s="14">
        <v>68</v>
      </c>
      <c r="Q1039" s="5">
        <f t="shared" si="46"/>
        <v>5.6774036117858966</v>
      </c>
      <c r="R1039" s="5">
        <f t="shared" si="46"/>
        <v>7.5602765065982798</v>
      </c>
      <c r="S1039" s="5">
        <f t="shared" si="48"/>
        <v>3.8562591641725379</v>
      </c>
      <c r="T1039" s="5">
        <f t="shared" si="48"/>
        <v>6.244261729330761</v>
      </c>
      <c r="U1039" s="33">
        <f>50/(B1039*24)</f>
        <v>8.4661551025736568</v>
      </c>
      <c r="V1039" s="5">
        <f>C1039/6</f>
        <v>8.4344999999999999</v>
      </c>
      <c r="W1039" s="5">
        <f>100/(D1039*24)</f>
        <v>6.9519725332117144</v>
      </c>
      <c r="X1039" s="5">
        <f>E1039/12</f>
        <v>7.331083333333333</v>
      </c>
      <c r="Y1039" s="5">
        <f>160.934/(F1039*24)</f>
        <v>6.1269937287830869</v>
      </c>
      <c r="Z1039" s="5">
        <f>G1039/24</f>
        <v>6.2624166666666667</v>
      </c>
    </row>
    <row r="1040" spans="1:26" x14ac:dyDescent="0.2">
      <c r="A1040" s="14">
        <v>67</v>
      </c>
      <c r="B1040" s="6">
        <v>0.24642906661101932</v>
      </c>
      <c r="C1040" s="5">
        <v>50.552999999999997</v>
      </c>
      <c r="D1040" s="6">
        <f>100/(A1040*$W$3+$W$4)/24</f>
        <v>0.60025833351328939</v>
      </c>
      <c r="E1040" s="5">
        <v>87.881</v>
      </c>
      <c r="F1040" s="6">
        <v>1.0959143518518519</v>
      </c>
      <c r="G1040" s="5">
        <v>150.14400000000001</v>
      </c>
      <c r="H1040" s="5">
        <v>250.98699999999999</v>
      </c>
      <c r="I1040" s="5">
        <v>536.096</v>
      </c>
      <c r="K1040" s="6">
        <f>K$4/Q1040/24</f>
        <v>0.47771814284868036</v>
      </c>
      <c r="L1040" s="6">
        <f>L$4/R1040/24</f>
        <v>0.33666680992770831</v>
      </c>
      <c r="M1040" s="6">
        <f>M$4/S1040/24</f>
        <v>1.0821314828074444</v>
      </c>
      <c r="N1040" s="6">
        <f>N$4/T1040/24</f>
        <v>0.46980806998423791</v>
      </c>
      <c r="P1040" s="14">
        <v>67</v>
      </c>
      <c r="Q1040" s="5">
        <f t="shared" si="46"/>
        <v>5.6693122793772801</v>
      </c>
      <c r="R1040" s="5">
        <f t="shared" si="46"/>
        <v>7.5495017379718341</v>
      </c>
      <c r="S1040" s="5">
        <f t="shared" si="48"/>
        <v>3.850425510083868</v>
      </c>
      <c r="T1040" s="5">
        <f t="shared" si="48"/>
        <v>6.2348155636512166</v>
      </c>
      <c r="U1040" s="33">
        <f>50/(B1040*24)</f>
        <v>8.4540892922416937</v>
      </c>
      <c r="V1040" s="5">
        <f>C1040/6</f>
        <v>8.4254999999999995</v>
      </c>
      <c r="W1040" s="5">
        <f>100/(D1040*24)</f>
        <v>6.9414557600213955</v>
      </c>
      <c r="X1040" s="5">
        <f>E1040/12</f>
        <v>7.3234166666666667</v>
      </c>
      <c r="Y1040" s="5">
        <f>160.934/(F1040*24)</f>
        <v>6.1187111219069141</v>
      </c>
      <c r="Z1040" s="5">
        <f>G1040/24</f>
        <v>6.2560000000000002</v>
      </c>
    </row>
    <row r="1041" spans="1:26" x14ac:dyDescent="0.2">
      <c r="A1041" s="14">
        <v>66</v>
      </c>
      <c r="B1041" s="6">
        <v>0.2467812767635241</v>
      </c>
      <c r="C1041" s="5">
        <v>50.5</v>
      </c>
      <c r="D1041" s="6">
        <f>100/(A1041*$W$3+$W$4)/24</f>
        <v>0.60116914527503662</v>
      </c>
      <c r="E1041" s="5">
        <v>87.79</v>
      </c>
      <c r="F1041" s="6">
        <v>1.0973958333333333</v>
      </c>
      <c r="G1041" s="5">
        <v>149.99100000000001</v>
      </c>
      <c r="H1041" s="5">
        <v>250.73500000000001</v>
      </c>
      <c r="I1041" s="5">
        <v>535.58500000000004</v>
      </c>
      <c r="K1041" s="6">
        <f>K$4/Q1041/24</f>
        <v>0.47840092423588004</v>
      </c>
      <c r="L1041" s="6">
        <f>L$4/R1041/24</f>
        <v>0.33714799289081659</v>
      </c>
      <c r="M1041" s="6">
        <f>M$4/S1041/24</f>
        <v>1.083773472642936</v>
      </c>
      <c r="N1041" s="6">
        <f>N$4/T1041/24</f>
        <v>0.47052094091332752</v>
      </c>
      <c r="P1041" s="14">
        <v>66</v>
      </c>
      <c r="Q1041" s="5">
        <f t="shared" si="46"/>
        <v>5.6612209469686645</v>
      </c>
      <c r="R1041" s="5">
        <f t="shared" si="46"/>
        <v>7.5387269693453884</v>
      </c>
      <c r="S1041" s="5">
        <f t="shared" si="48"/>
        <v>3.8445918559951981</v>
      </c>
      <c r="T1041" s="5">
        <f t="shared" si="48"/>
        <v>6.2253693979716722</v>
      </c>
      <c r="U1041" s="33">
        <f>50/(B1041*24)</f>
        <v>8.4420234819097253</v>
      </c>
      <c r="V1041" s="5">
        <f>C1041/6</f>
        <v>8.4166666666666661</v>
      </c>
      <c r="W1041" s="5">
        <f>100/(D1041*24)</f>
        <v>6.9309389868310767</v>
      </c>
      <c r="X1041" s="5">
        <f>E1041/12</f>
        <v>7.3158333333333339</v>
      </c>
      <c r="Y1041" s="5">
        <f>160.934/(F1041*24)</f>
        <v>6.1104508780256293</v>
      </c>
      <c r="Z1041" s="5">
        <f>G1041/24</f>
        <v>6.2496250000000009</v>
      </c>
    </row>
    <row r="1042" spans="1:26" x14ac:dyDescent="0.2">
      <c r="A1042" s="14">
        <v>65</v>
      </c>
      <c r="B1042" s="6">
        <v>0.24713449515380712</v>
      </c>
      <c r="C1042" s="5">
        <v>50.445999999999998</v>
      </c>
      <c r="D1042" s="6">
        <f>100/(A1042*$W$3+$W$4)/24</f>
        <v>0.60208272530739559</v>
      </c>
      <c r="E1042" s="5">
        <v>87.697999999999993</v>
      </c>
      <c r="F1042" s="6">
        <v>1.0988773148148148</v>
      </c>
      <c r="G1042" s="5">
        <v>149.83699999999999</v>
      </c>
      <c r="H1042" s="5">
        <v>250.483</v>
      </c>
      <c r="I1042" s="5">
        <v>535.07500000000005</v>
      </c>
      <c r="K1042" s="6">
        <f>K$4/Q1042/24</f>
        <v>0.47908566015500925</v>
      </c>
      <c r="L1042" s="6">
        <f>L$4/R1042/24</f>
        <v>0.33763055328963554</v>
      </c>
      <c r="M1042" s="6">
        <f>M$4/S1042/24</f>
        <v>1.0854204530510105</v>
      </c>
      <c r="N1042" s="6">
        <f>N$4/T1042/24</f>
        <v>0.47123597850267102</v>
      </c>
      <c r="P1042" s="14">
        <v>65</v>
      </c>
      <c r="Q1042" s="5">
        <f t="shared" si="46"/>
        <v>5.653129614560048</v>
      </c>
      <c r="R1042" s="5">
        <f t="shared" si="46"/>
        <v>7.5279522007189437</v>
      </c>
      <c r="S1042" s="5">
        <f t="shared" si="48"/>
        <v>3.8387582019065283</v>
      </c>
      <c r="T1042" s="5">
        <f t="shared" si="48"/>
        <v>6.2159232322921278</v>
      </c>
      <c r="U1042" s="33">
        <f>50/(B1042*24)</f>
        <v>8.4299576715777622</v>
      </c>
      <c r="V1042" s="5">
        <f>C1042/6</f>
        <v>8.4076666666666657</v>
      </c>
      <c r="W1042" s="5">
        <f>100/(D1042*24)</f>
        <v>6.9204222136407578</v>
      </c>
      <c r="X1042" s="5">
        <f>E1042/12</f>
        <v>7.3081666666666658</v>
      </c>
      <c r="Y1042" s="5">
        <f>160.934/(F1042*24)</f>
        <v>6.1022129066913839</v>
      </c>
      <c r="Z1042" s="5">
        <f>G1042/24</f>
        <v>6.2432083333333326</v>
      </c>
    </row>
    <row r="1043" spans="1:26" x14ac:dyDescent="0.2">
      <c r="A1043" s="14">
        <v>64</v>
      </c>
      <c r="B1043" s="6">
        <v>0.24748872611735034</v>
      </c>
      <c r="C1043" s="5">
        <v>50.393000000000001</v>
      </c>
      <c r="D1043" s="6">
        <f>100/(A1043*$W$3+$W$4)/24</f>
        <v>0.60299908625016618</v>
      </c>
      <c r="E1043" s="5">
        <v>87.605999999999995</v>
      </c>
      <c r="F1043" s="6">
        <v>1.1003703703703704</v>
      </c>
      <c r="G1043" s="5">
        <v>149.68299999999999</v>
      </c>
      <c r="H1043" s="5">
        <v>250.232</v>
      </c>
      <c r="I1043" s="5">
        <v>534.56399999999996</v>
      </c>
      <c r="K1043" s="6">
        <f>K$4/Q1043/24</f>
        <v>0.47977235901067011</v>
      </c>
      <c r="L1043" s="6">
        <f>L$4/R1043/24</f>
        <v>0.33811449704721985</v>
      </c>
      <c r="M1043" s="6">
        <f>M$4/S1043/24</f>
        <v>1.0870724468183994</v>
      </c>
      <c r="N1043" s="6">
        <f>N$4/T1043/24</f>
        <v>0.47195319264514235</v>
      </c>
      <c r="P1043" s="14">
        <v>64</v>
      </c>
      <c r="Q1043" s="5">
        <f t="shared" si="46"/>
        <v>5.6450382821514324</v>
      </c>
      <c r="R1043" s="5">
        <f t="shared" si="46"/>
        <v>7.5171774320924989</v>
      </c>
      <c r="S1043" s="5">
        <f t="shared" si="48"/>
        <v>3.8329245478178589</v>
      </c>
      <c r="T1043" s="5">
        <f t="shared" si="48"/>
        <v>6.2064770666125835</v>
      </c>
      <c r="U1043" s="33">
        <f>50/(B1043*24)</f>
        <v>8.4178918612457974</v>
      </c>
      <c r="V1043" s="5">
        <f>C1043/6</f>
        <v>8.398833333333334</v>
      </c>
      <c r="W1043" s="5">
        <f>100/(D1043*24)</f>
        <v>6.909905440450439</v>
      </c>
      <c r="X1043" s="5">
        <f>E1043/12</f>
        <v>7.3004999999999995</v>
      </c>
      <c r="Y1043" s="5">
        <f>160.934/(F1043*24)</f>
        <v>6.0939330191854593</v>
      </c>
      <c r="Z1043" s="5">
        <f>G1043/24</f>
        <v>6.2367916666666661</v>
      </c>
    </row>
    <row r="1044" spans="1:26" x14ac:dyDescent="0.2">
      <c r="A1044" s="14">
        <v>63</v>
      </c>
      <c r="B1044" s="6">
        <v>0.24784397401452843</v>
      </c>
      <c r="C1044" s="5">
        <v>50.34</v>
      </c>
      <c r="D1044" s="6">
        <f>100/(A1044*$W$3+$W$4)/24</f>
        <v>0.60391824082021606</v>
      </c>
      <c r="E1044" s="5">
        <v>87.515000000000001</v>
      </c>
      <c r="F1044" s="6">
        <v>1.1018634259259259</v>
      </c>
      <c r="G1044" s="5">
        <v>149.53</v>
      </c>
      <c r="H1044" s="5">
        <v>249.98</v>
      </c>
      <c r="I1044" s="5">
        <v>534.053</v>
      </c>
      <c r="K1044" s="6">
        <f>K$4/Q1044/24</f>
        <v>0.48046102925572148</v>
      </c>
      <c r="L1044" s="6">
        <f>L$4/R1044/24</f>
        <v>0.33859983012063216</v>
      </c>
      <c r="M1044" s="6">
        <f>M$4/S1044/24</f>
        <v>1.08872947687077</v>
      </c>
      <c r="N1044" s="6">
        <f>N$4/T1044/24</f>
        <v>0.47267259329393446</v>
      </c>
      <c r="P1044" s="14">
        <v>63</v>
      </c>
      <c r="Q1044" s="5">
        <f t="shared" si="46"/>
        <v>5.636946949742816</v>
      </c>
      <c r="R1044" s="5">
        <f t="shared" si="46"/>
        <v>7.5064026634660532</v>
      </c>
      <c r="S1044" s="5">
        <f t="shared" si="48"/>
        <v>3.8270908937291885</v>
      </c>
      <c r="T1044" s="5">
        <f t="shared" si="48"/>
        <v>6.1970309009330391</v>
      </c>
      <c r="U1044" s="33">
        <f>50/(B1044*24)</f>
        <v>8.405826050913829</v>
      </c>
      <c r="V1044" s="5">
        <f>C1044/6</f>
        <v>8.39</v>
      </c>
      <c r="W1044" s="5">
        <f>100/(D1044*24)</f>
        <v>6.8993886672601192</v>
      </c>
      <c r="X1044" s="5">
        <f>E1044/12</f>
        <v>7.2929166666666667</v>
      </c>
      <c r="Y1044" s="5">
        <f>160.934/(F1044*24)</f>
        <v>6.0856755706347627</v>
      </c>
      <c r="Z1044" s="5">
        <f>G1044/24</f>
        <v>6.2304166666666667</v>
      </c>
    </row>
    <row r="1045" spans="1:26" x14ac:dyDescent="0.2">
      <c r="A1045" s="14">
        <v>62</v>
      </c>
      <c r="B1045" s="6">
        <v>0.24820024323078765</v>
      </c>
      <c r="C1045" s="5">
        <v>50.286000000000001</v>
      </c>
      <c r="D1045" s="6">
        <f>100/(A1045*$W$3+$W$4)/24</f>
        <v>0.60484020181206877</v>
      </c>
      <c r="E1045" s="5">
        <v>87.423000000000002</v>
      </c>
      <c r="F1045" s="6">
        <v>1.1033564814814814</v>
      </c>
      <c r="G1045" s="5">
        <v>149.376</v>
      </c>
      <c r="H1045" s="5">
        <v>249.72800000000001</v>
      </c>
      <c r="I1045" s="5">
        <v>533.54300000000001</v>
      </c>
      <c r="K1045" s="6">
        <f>K$4/Q1045/24</f>
        <v>0.48115167939162512</v>
      </c>
      <c r="L1045" s="6">
        <f>L$4/R1045/24</f>
        <v>0.33908655850118791</v>
      </c>
      <c r="M1045" s="6">
        <f>M$4/S1045/24</f>
        <v>1.0903915662737853</v>
      </c>
      <c r="N1045" s="6">
        <f>N$4/T1045/24</f>
        <v>0.47339419046301973</v>
      </c>
      <c r="P1045" s="14">
        <v>62</v>
      </c>
      <c r="Q1045" s="5">
        <f t="shared" si="46"/>
        <v>5.6288556173342004</v>
      </c>
      <c r="R1045" s="5">
        <f t="shared" si="46"/>
        <v>7.4956278948396076</v>
      </c>
      <c r="S1045" s="5">
        <f t="shared" si="48"/>
        <v>3.8212572396405191</v>
      </c>
      <c r="T1045" s="5">
        <f t="shared" si="48"/>
        <v>6.1875847352534947</v>
      </c>
      <c r="U1045" s="33">
        <f>50/(B1045*24)</f>
        <v>8.3937602405818641</v>
      </c>
      <c r="V1045" s="5">
        <f>C1045/6</f>
        <v>8.3810000000000002</v>
      </c>
      <c r="W1045" s="5">
        <f>100/(D1045*24)</f>
        <v>6.8888718940698004</v>
      </c>
      <c r="X1045" s="5">
        <f>E1045/12</f>
        <v>7.2852500000000004</v>
      </c>
      <c r="Y1045" s="5">
        <f>160.934/(F1045*24)</f>
        <v>6.0774404699465014</v>
      </c>
      <c r="Z1045" s="5">
        <f>G1045/24</f>
        <v>6.2240000000000002</v>
      </c>
    </row>
    <row r="1046" spans="1:26" x14ac:dyDescent="0.2">
      <c r="A1046" s="14">
        <v>61</v>
      </c>
      <c r="B1046" s="6">
        <v>0.24855753817682652</v>
      </c>
      <c r="C1046" s="5">
        <v>50.232999999999997</v>
      </c>
      <c r="D1046" s="6">
        <f>100/(A1046*$W$3+$W$4)/24</f>
        <v>0.60576498209849716</v>
      </c>
      <c r="E1046" s="5">
        <v>87.331999999999994</v>
      </c>
      <c r="F1046" s="6">
        <v>1.1048611111111111</v>
      </c>
      <c r="G1046" s="5">
        <v>149.22300000000001</v>
      </c>
      <c r="H1046" s="5">
        <v>249.476</v>
      </c>
      <c r="I1046" s="5">
        <v>533.03200000000004</v>
      </c>
      <c r="K1046" s="6">
        <f>K$4/Q1046/24</f>
        <v>0.48184431796879568</v>
      </c>
      <c r="L1046" s="6">
        <f>L$4/R1046/24</f>
        <v>0.33957468821470127</v>
      </c>
      <c r="M1046" s="6">
        <f>M$4/S1046/24</f>
        <v>1.0920587382341755</v>
      </c>
      <c r="N1046" s="6">
        <f>N$4/T1046/24</f>
        <v>0.4741179942276148</v>
      </c>
      <c r="P1046" s="14">
        <v>61</v>
      </c>
      <c r="Q1046" s="5">
        <f t="shared" si="46"/>
        <v>5.6207642849255839</v>
      </c>
      <c r="R1046" s="5">
        <f t="shared" si="46"/>
        <v>7.4848531262131628</v>
      </c>
      <c r="S1046" s="5">
        <f t="shared" si="48"/>
        <v>3.8154235855518492</v>
      </c>
      <c r="T1046" s="5">
        <f t="shared" si="48"/>
        <v>6.1781385695739504</v>
      </c>
      <c r="U1046" s="33">
        <f>50/(B1046*24)</f>
        <v>8.3816944302498992</v>
      </c>
      <c r="V1046" s="5">
        <f>C1046/6</f>
        <v>8.3721666666666668</v>
      </c>
      <c r="W1046" s="5">
        <f>100/(D1046*24)</f>
        <v>6.8783551208794833</v>
      </c>
      <c r="X1046" s="5">
        <f>E1046/12</f>
        <v>7.2776666666666658</v>
      </c>
      <c r="Y1046" s="5">
        <f>160.934/(F1046*24)</f>
        <v>6.069164047768699</v>
      </c>
      <c r="Z1046" s="5">
        <f>G1046/24</f>
        <v>6.2176250000000008</v>
      </c>
    </row>
    <row r="1047" spans="1:26" x14ac:dyDescent="0.2">
      <c r="A1047" s="14">
        <v>60</v>
      </c>
      <c r="B1047" s="6">
        <v>0.24891586328877771</v>
      </c>
      <c r="C1047" s="5">
        <v>50.179000000000002</v>
      </c>
      <c r="D1047" s="6">
        <f>100/(A1047*$W$3+$W$4)/24</f>
        <v>0.60669259463112346</v>
      </c>
      <c r="E1047" s="5">
        <v>87.24</v>
      </c>
      <c r="F1047" s="6">
        <v>1.1063657407407408</v>
      </c>
      <c r="G1047" s="5">
        <v>149.06899999999999</v>
      </c>
      <c r="H1047" s="5">
        <v>249.22499999999999</v>
      </c>
      <c r="I1047" s="5">
        <v>532.52099999999996</v>
      </c>
      <c r="K1047" s="6">
        <f>K$4/Q1047/24</f>
        <v>0.48253895358695326</v>
      </c>
      <c r="L1047" s="6">
        <f>L$4/R1047/24</f>
        <v>0.34006422532173414</v>
      </c>
      <c r="M1047" s="6">
        <f>M$4/S1047/24</f>
        <v>1.0937310161008174</v>
      </c>
      <c r="N1047" s="6">
        <f>N$4/T1047/24</f>
        <v>0.4748440147246491</v>
      </c>
      <c r="P1047" s="14">
        <v>60</v>
      </c>
      <c r="Q1047" s="5">
        <f t="shared" ref="Q1047:R1106" si="49">Q$3*$P1047+Q$4</f>
        <v>5.6126729525169683</v>
      </c>
      <c r="R1047" s="5">
        <f t="shared" si="49"/>
        <v>7.474078357586718</v>
      </c>
      <c r="S1047" s="5">
        <f t="shared" ref="S1047:T1106" si="50">S$3*$P1047+S$4</f>
        <v>3.8095899314631794</v>
      </c>
      <c r="T1047" s="5">
        <f t="shared" si="50"/>
        <v>6.168692403894406</v>
      </c>
      <c r="U1047" s="33">
        <f>50/(B1047*24)</f>
        <v>8.3696286199179326</v>
      </c>
      <c r="V1047" s="5">
        <f>C1047/6</f>
        <v>8.3631666666666664</v>
      </c>
      <c r="W1047" s="5">
        <f>100/(D1047*24)</f>
        <v>6.8678383476891636</v>
      </c>
      <c r="X1047" s="5">
        <f>E1047/12</f>
        <v>7.27</v>
      </c>
      <c r="Y1047" s="5">
        <f>160.934/(F1047*24)</f>
        <v>6.0609101370436242</v>
      </c>
      <c r="Z1047" s="5">
        <f>G1047/24</f>
        <v>6.2112083333333326</v>
      </c>
    </row>
    <row r="1048" spans="1:26" x14ac:dyDescent="0.2">
      <c r="A1048" s="14">
        <v>59</v>
      </c>
      <c r="B1048" s="6">
        <v>0.24927522302839161</v>
      </c>
      <c r="C1048" s="5">
        <v>50.125999999999998</v>
      </c>
      <c r="D1048" s="6">
        <f>100/(A1048*$W$3+$W$4)/24</f>
        <v>0.60762305244102244</v>
      </c>
      <c r="E1048" s="5">
        <v>87.149000000000001</v>
      </c>
      <c r="F1048" s="6">
        <v>1.1078703703703703</v>
      </c>
      <c r="G1048" s="5">
        <v>148.91499999999999</v>
      </c>
      <c r="H1048" s="5">
        <v>248.97300000000001</v>
      </c>
      <c r="I1048" s="5">
        <v>532.01099999999997</v>
      </c>
      <c r="K1048" s="6">
        <f>K$4/Q1048/24</f>
        <v>0.48323559489548013</v>
      </c>
      <c r="L1048" s="6">
        <f>L$4/R1048/24</f>
        <v>0.34055517591784729</v>
      </c>
      <c r="M1048" s="6">
        <f>M$4/S1048/24</f>
        <v>1.0954084233658239</v>
      </c>
      <c r="N1048" s="6">
        <f>N$4/T1048/24</f>
        <v>0.47557226215323856</v>
      </c>
      <c r="P1048" s="14">
        <v>59</v>
      </c>
      <c r="Q1048" s="5">
        <f t="shared" si="49"/>
        <v>5.6045816201083518</v>
      </c>
      <c r="R1048" s="5">
        <f t="shared" si="49"/>
        <v>7.4633035889602724</v>
      </c>
      <c r="S1048" s="5">
        <f t="shared" si="50"/>
        <v>3.8037562773745095</v>
      </c>
      <c r="T1048" s="5">
        <f t="shared" si="50"/>
        <v>6.1592462382148616</v>
      </c>
      <c r="U1048" s="33">
        <f>50/(B1048*24)</f>
        <v>8.3575628095859678</v>
      </c>
      <c r="V1048" s="5">
        <f>C1048/6</f>
        <v>8.3543333333333329</v>
      </c>
      <c r="W1048" s="5">
        <f>100/(D1048*24)</f>
        <v>6.8573215744988456</v>
      </c>
      <c r="X1048" s="5">
        <f>E1048/12</f>
        <v>7.2624166666666667</v>
      </c>
      <c r="Y1048" s="5">
        <f>160.934/(F1048*24)</f>
        <v>6.0526786460509818</v>
      </c>
      <c r="Z1048" s="5">
        <f>G1048/24</f>
        <v>6.204791666666666</v>
      </c>
    </row>
    <row r="1049" spans="1:26" x14ac:dyDescent="0.2">
      <c r="A1049" s="14">
        <v>58</v>
      </c>
      <c r="B1049" s="6">
        <v>0.24963562188322166</v>
      </c>
      <c r="C1049" s="5">
        <v>50.072000000000003</v>
      </c>
      <c r="D1049" s="6">
        <f>100/(A1049*$W$3+$W$4)/24</f>
        <v>0.60855636863933293</v>
      </c>
      <c r="E1049" s="5">
        <v>87.057000000000002</v>
      </c>
      <c r="F1049" s="6">
        <v>1.109386574074074</v>
      </c>
      <c r="G1049" s="5">
        <v>148.762</v>
      </c>
      <c r="H1049" s="5">
        <v>248.721</v>
      </c>
      <c r="I1049" s="5">
        <v>531.5</v>
      </c>
      <c r="K1049" s="6">
        <f>K$4/Q1049/24</f>
        <v>0.48393425059377887</v>
      </c>
      <c r="L1049" s="6">
        <f>L$4/R1049/24</f>
        <v>0.34104754613385263</v>
      </c>
      <c r="M1049" s="6">
        <f>M$4/S1049/24</f>
        <v>1.0970909836656444</v>
      </c>
      <c r="N1049" s="6">
        <f>N$4/T1049/24</f>
        <v>0.47630274677516277</v>
      </c>
      <c r="P1049" s="14">
        <v>58</v>
      </c>
      <c r="Q1049" s="5">
        <f t="shared" si="49"/>
        <v>5.5964902876997353</v>
      </c>
      <c r="R1049" s="5">
        <f t="shared" si="49"/>
        <v>7.4525288203338267</v>
      </c>
      <c r="S1049" s="5">
        <f t="shared" si="50"/>
        <v>3.7979226232858396</v>
      </c>
      <c r="T1049" s="5">
        <f t="shared" si="50"/>
        <v>6.1498000725353172</v>
      </c>
      <c r="U1049" s="33">
        <f>50/(B1049*24)</f>
        <v>8.3454969992540029</v>
      </c>
      <c r="V1049" s="5">
        <f>C1049/6</f>
        <v>8.3453333333333344</v>
      </c>
      <c r="W1049" s="5">
        <f>100/(D1049*24)</f>
        <v>6.8468048013085268</v>
      </c>
      <c r="X1049" s="5">
        <f>E1049/12</f>
        <v>7.2547500000000005</v>
      </c>
      <c r="Y1049" s="5">
        <f>160.934/(F1049*24)</f>
        <v>6.0444064224682066</v>
      </c>
      <c r="Z1049" s="5">
        <f>G1049/24</f>
        <v>6.1984166666666667</v>
      </c>
    </row>
    <row r="1050" spans="1:26" x14ac:dyDescent="0.2">
      <c r="A1050" s="14">
        <v>57</v>
      </c>
      <c r="B1050" s="6">
        <v>0.24999706436681107</v>
      </c>
      <c r="C1050" s="5">
        <v>50.018999999999998</v>
      </c>
      <c r="D1050" s="6">
        <f>100/(A1050*$W$3+$W$4)/24</f>
        <v>0.60949255641787303</v>
      </c>
      <c r="E1050" s="5">
        <v>86.965999999999994</v>
      </c>
      <c r="F1050" s="6">
        <v>1.1109027777777778</v>
      </c>
      <c r="G1050" s="5">
        <v>148.608</v>
      </c>
      <c r="H1050" s="5">
        <v>248.46899999999999</v>
      </c>
      <c r="I1050" s="5">
        <v>530.99</v>
      </c>
      <c r="K1050" s="6">
        <f>K$4/Q1050/24</f>
        <v>0.48463492943163478</v>
      </c>
      <c r="L1050" s="6">
        <f>L$4/R1050/24</f>
        <v>0.34154134213606874</v>
      </c>
      <c r="M1050" s="6">
        <f>M$4/S1050/24</f>
        <v>1.098778720782176</v>
      </c>
      <c r="N1050" s="6">
        <f>N$4/T1050/24</f>
        <v>0.4770354789153472</v>
      </c>
      <c r="P1050" s="14">
        <v>57</v>
      </c>
      <c r="Q1050" s="5">
        <f t="shared" si="49"/>
        <v>5.5883989552911197</v>
      </c>
      <c r="R1050" s="5">
        <f t="shared" si="49"/>
        <v>7.4417540517073819</v>
      </c>
      <c r="S1050" s="5">
        <f t="shared" si="50"/>
        <v>3.7920889691971698</v>
      </c>
      <c r="T1050" s="5">
        <f t="shared" si="50"/>
        <v>6.1403539068557729</v>
      </c>
      <c r="U1050" s="33">
        <f>50/(B1050*24)</f>
        <v>8.3334311889220363</v>
      </c>
      <c r="V1050" s="5">
        <f>C1050/6</f>
        <v>8.3364999999999991</v>
      </c>
      <c r="W1050" s="5">
        <f>100/(D1050*24)</f>
        <v>6.8362880281182079</v>
      </c>
      <c r="X1050" s="5">
        <f>E1050/12</f>
        <v>7.2471666666666659</v>
      </c>
      <c r="Y1050" s="5">
        <f>160.934/(F1050*24)</f>
        <v>6.0361567793961362</v>
      </c>
      <c r="Z1050" s="5">
        <f>G1050/24</f>
        <v>6.1920000000000002</v>
      </c>
    </row>
    <row r="1051" spans="1:26" x14ac:dyDescent="0.2">
      <c r="A1051" s="14">
        <v>56</v>
      </c>
      <c r="B1051" s="6">
        <v>0.25035955501888113</v>
      </c>
      <c r="C1051" s="5">
        <v>49.965000000000003</v>
      </c>
      <c r="D1051" s="6">
        <f>100/(A1051*$W$3+$W$4)/24</f>
        <v>0.61043162904976156</v>
      </c>
      <c r="E1051" s="5">
        <v>86.873999999999995</v>
      </c>
      <c r="F1051" s="6">
        <v>1.1124189814814816</v>
      </c>
      <c r="G1051" s="5">
        <v>148.45400000000001</v>
      </c>
      <c r="H1051" s="5">
        <v>248.21700000000001</v>
      </c>
      <c r="I1051" s="5">
        <v>530.47900000000004</v>
      </c>
      <c r="K1051" s="6">
        <f>K$4/Q1051/24</f>
        <v>0.48533764020958148</v>
      </c>
      <c r="L1051" s="6">
        <f>L$4/R1051/24</f>
        <v>0.34203657012657868</v>
      </c>
      <c r="M1051" s="6">
        <f>M$4/S1051/24</f>
        <v>1.1004716586438825</v>
      </c>
      <c r="N1051" s="6">
        <f>N$4/T1051/24</f>
        <v>0.47777046896234965</v>
      </c>
      <c r="P1051" s="14">
        <v>56</v>
      </c>
      <c r="Q1051" s="5">
        <f t="shared" si="49"/>
        <v>5.5803076228825033</v>
      </c>
      <c r="R1051" s="5">
        <f t="shared" si="49"/>
        <v>7.4309792830809371</v>
      </c>
      <c r="S1051" s="5">
        <f t="shared" si="50"/>
        <v>3.7862553151084999</v>
      </c>
      <c r="T1051" s="5">
        <f t="shared" si="50"/>
        <v>6.1309077411762285</v>
      </c>
      <c r="U1051" s="33">
        <f>50/(B1051*24)</f>
        <v>8.3213653785900696</v>
      </c>
      <c r="V1051" s="5">
        <f>C1051/6</f>
        <v>8.3275000000000006</v>
      </c>
      <c r="W1051" s="5">
        <f>100/(D1051*24)</f>
        <v>6.8257712549278891</v>
      </c>
      <c r="X1051" s="5">
        <f>E1051/12</f>
        <v>7.2394999999999996</v>
      </c>
      <c r="Y1051" s="5">
        <f>160.934/(F1051*24)</f>
        <v>6.0279296245044893</v>
      </c>
      <c r="Z1051" s="5">
        <f>G1051/24</f>
        <v>6.1855833333333337</v>
      </c>
    </row>
    <row r="1052" spans="1:26" x14ac:dyDescent="0.2">
      <c r="A1052" s="14">
        <v>55</v>
      </c>
      <c r="B1052" s="6">
        <v>0.25072309840552137</v>
      </c>
      <c r="C1052" s="5">
        <v>49.911999999999999</v>
      </c>
      <c r="D1052" s="6">
        <f>100/(A1052*$W$3+$W$4)/24</f>
        <v>0.6113735998900458</v>
      </c>
      <c r="E1052" s="5">
        <v>86.781999999999996</v>
      </c>
      <c r="F1052" s="6">
        <v>1.1139351851851853</v>
      </c>
      <c r="G1052" s="5">
        <v>148.30099999999999</v>
      </c>
      <c r="H1052" s="5">
        <v>247.96600000000001</v>
      </c>
      <c r="I1052" s="5">
        <v>529.96799999999996</v>
      </c>
      <c r="K1052" s="6">
        <f>K$4/Q1052/24</f>
        <v>0.48604239177926883</v>
      </c>
      <c r="L1052" s="6">
        <f>L$4/R1052/24</f>
        <v>0.34253323634348926</v>
      </c>
      <c r="M1052" s="6">
        <f>M$4/S1052/24</f>
        <v>1.102169821326926</v>
      </c>
      <c r="N1052" s="6">
        <f>N$4/T1052/24</f>
        <v>0.47850772736885133</v>
      </c>
      <c r="P1052" s="14">
        <v>55</v>
      </c>
      <c r="Q1052" s="5">
        <f t="shared" si="49"/>
        <v>5.5722162904738877</v>
      </c>
      <c r="R1052" s="5">
        <f t="shared" si="49"/>
        <v>7.4202045144544915</v>
      </c>
      <c r="S1052" s="5">
        <f t="shared" si="50"/>
        <v>3.78042166101983</v>
      </c>
      <c r="T1052" s="5">
        <f t="shared" si="50"/>
        <v>6.1214615754966841</v>
      </c>
      <c r="U1052" s="33">
        <f>50/(B1052*24)</f>
        <v>8.3092995682581048</v>
      </c>
      <c r="V1052" s="5">
        <f>C1052/6</f>
        <v>8.3186666666666671</v>
      </c>
      <c r="W1052" s="5">
        <f>100/(D1052*24)</f>
        <v>6.8152544817375702</v>
      </c>
      <c r="X1052" s="5">
        <f>E1052/12</f>
        <v>7.2318333333333333</v>
      </c>
      <c r="Y1052" s="5">
        <f>160.934/(F1052*24)</f>
        <v>6.019724865965669</v>
      </c>
      <c r="Z1052" s="5">
        <f>G1052/24</f>
        <v>6.1792083333333325</v>
      </c>
    </row>
    <row r="1053" spans="1:26" x14ac:dyDescent="0.2">
      <c r="A1053" s="14">
        <v>54</v>
      </c>
      <c r="B1053" s="6">
        <v>0.2510876991193815</v>
      </c>
      <c r="C1053" s="5">
        <v>49.857999999999997</v>
      </c>
      <c r="D1053" s="6">
        <f>100/(A1053*$W$3+$W$4)/24</f>
        <v>0.61231848237633424</v>
      </c>
      <c r="E1053" s="5">
        <v>86.691000000000003</v>
      </c>
      <c r="F1053" s="6">
        <v>1.1154629629629629</v>
      </c>
      <c r="G1053" s="5">
        <v>148.14699999999999</v>
      </c>
      <c r="H1053" s="5">
        <v>247.714</v>
      </c>
      <c r="I1053" s="5">
        <v>529.45799999999997</v>
      </c>
      <c r="K1053" s="6">
        <f>K$4/Q1053/24</f>
        <v>0.48674919304383507</v>
      </c>
      <c r="L1053" s="6">
        <f>L$4/R1053/24</f>
        <v>0.34303134706119293</v>
      </c>
      <c r="M1053" s="6">
        <f>M$4/S1053/24</f>
        <v>1.1038732330563084</v>
      </c>
      <c r="N1053" s="6">
        <f>N$4/T1053/24</f>
        <v>0.47924726465215212</v>
      </c>
      <c r="P1053" s="14">
        <v>54</v>
      </c>
      <c r="Q1053" s="5">
        <f t="shared" si="49"/>
        <v>5.5641249580652712</v>
      </c>
      <c r="R1053" s="5">
        <f t="shared" si="49"/>
        <v>7.4094297458280458</v>
      </c>
      <c r="S1053" s="5">
        <f t="shared" si="50"/>
        <v>3.7745880069311601</v>
      </c>
      <c r="T1053" s="5">
        <f t="shared" si="50"/>
        <v>6.1120154098171398</v>
      </c>
      <c r="U1053" s="33">
        <f>50/(B1053*24)</f>
        <v>8.2972337579261382</v>
      </c>
      <c r="V1053" s="5">
        <f>C1053/6</f>
        <v>8.3096666666666668</v>
      </c>
      <c r="W1053" s="5">
        <f>100/(D1053*24)</f>
        <v>6.8047377085472505</v>
      </c>
      <c r="X1053" s="5">
        <f>E1053/12</f>
        <v>7.2242500000000005</v>
      </c>
      <c r="Y1053" s="5">
        <f>160.934/(F1053*24)</f>
        <v>6.0114800365236158</v>
      </c>
      <c r="Z1053" s="5">
        <f>G1053/24</f>
        <v>6.172791666666666</v>
      </c>
    </row>
    <row r="1054" spans="1:26" x14ac:dyDescent="0.2">
      <c r="A1054" s="14">
        <v>53</v>
      </c>
      <c r="B1054" s="6">
        <v>0.25145336177986427</v>
      </c>
      <c r="C1054" s="5">
        <v>49.805</v>
      </c>
      <c r="D1054" s="6">
        <f>100/(A1054*$W$3+$W$4)/24</f>
        <v>0.61326629002943545</v>
      </c>
      <c r="E1054" s="5">
        <v>86.599000000000004</v>
      </c>
      <c r="F1054" s="6">
        <v>1.1169907407407407</v>
      </c>
      <c r="G1054" s="5">
        <v>147.994</v>
      </c>
      <c r="H1054" s="5">
        <v>247.46199999999999</v>
      </c>
      <c r="I1054" s="5">
        <v>528.947</v>
      </c>
      <c r="K1054" s="6">
        <f>K$4/Q1054/24</f>
        <v>0.48745805295828126</v>
      </c>
      <c r="L1054" s="6">
        <f>L$4/R1054/24</f>
        <v>0.3435309085906319</v>
      </c>
      <c r="M1054" s="6">
        <f>M$4/S1054/24</f>
        <v>1.1055819182070226</v>
      </c>
      <c r="N1054" s="6">
        <f>N$4/T1054/24</f>
        <v>0.47998909139467066</v>
      </c>
      <c r="P1054" s="14">
        <v>53</v>
      </c>
      <c r="Q1054" s="5">
        <f t="shared" si="49"/>
        <v>5.5560336256566556</v>
      </c>
      <c r="R1054" s="5">
        <f t="shared" si="49"/>
        <v>7.398654977201601</v>
      </c>
      <c r="S1054" s="5">
        <f t="shared" si="50"/>
        <v>3.7687543528424903</v>
      </c>
      <c r="T1054" s="5">
        <f t="shared" si="50"/>
        <v>6.1025692441375954</v>
      </c>
      <c r="U1054" s="33">
        <f>50/(B1054*24)</f>
        <v>8.2851679475941733</v>
      </c>
      <c r="V1054" s="5">
        <f>C1054/6</f>
        <v>8.3008333333333333</v>
      </c>
      <c r="W1054" s="5">
        <f>100/(D1054*24)</f>
        <v>6.7942209353569325</v>
      </c>
      <c r="X1054" s="5">
        <f>E1054/12</f>
        <v>7.2165833333333333</v>
      </c>
      <c r="Y1054" s="5">
        <f>160.934/(F1054*24)</f>
        <v>6.0032577610146314</v>
      </c>
      <c r="Z1054" s="5">
        <f>G1054/24</f>
        <v>6.1664166666666667</v>
      </c>
    </row>
    <row r="1055" spans="1:26" x14ac:dyDescent="0.2">
      <c r="A1055" s="14">
        <v>52</v>
      </c>
      <c r="B1055" s="6">
        <v>0.25182009103332115</v>
      </c>
      <c r="C1055" s="5">
        <v>49.750999999999998</v>
      </c>
      <c r="D1055" s="6">
        <f>100/(A1055*$W$3+$W$4)/24</f>
        <v>0.6142170364540035</v>
      </c>
      <c r="E1055" s="5">
        <v>86.507999999999996</v>
      </c>
      <c r="F1055" s="6">
        <v>1.1185300925925927</v>
      </c>
      <c r="G1055" s="5">
        <v>147.84</v>
      </c>
      <c r="H1055" s="5">
        <v>247.21</v>
      </c>
      <c r="I1055" s="5">
        <v>528.43600000000004</v>
      </c>
      <c r="K1055" s="6">
        <f>K$4/Q1055/24</f>
        <v>0.48816898052984997</v>
      </c>
      <c r="L1055" s="6">
        <f>L$4/R1055/24</f>
        <v>0.34403192727956516</v>
      </c>
      <c r="M1055" s="6">
        <f>M$4/S1055/24</f>
        <v>1.1072959013052166</v>
      </c>
      <c r="N1055" s="6">
        <f>N$4/T1055/24</f>
        <v>0.48073321824444953</v>
      </c>
      <c r="P1055" s="14">
        <v>52</v>
      </c>
      <c r="Q1055" s="5">
        <f t="shared" si="49"/>
        <v>5.5479422932480391</v>
      </c>
      <c r="R1055" s="5">
        <f t="shared" si="49"/>
        <v>7.3878802085751554</v>
      </c>
      <c r="S1055" s="5">
        <f t="shared" si="50"/>
        <v>3.7629206987538204</v>
      </c>
      <c r="T1055" s="5">
        <f t="shared" si="50"/>
        <v>6.093123078458051</v>
      </c>
      <c r="U1055" s="33">
        <f>50/(B1055*24)</f>
        <v>8.2731021372622102</v>
      </c>
      <c r="V1055" s="5">
        <f>C1055/6</f>
        <v>8.2918333333333329</v>
      </c>
      <c r="W1055" s="5">
        <f>100/(D1055*24)</f>
        <v>6.7837041621666136</v>
      </c>
      <c r="X1055" s="5">
        <f>E1055/12</f>
        <v>7.2089999999999996</v>
      </c>
      <c r="Y1055" s="5">
        <f>160.934/(F1055*24)</f>
        <v>5.9949959127078563</v>
      </c>
      <c r="Z1055" s="5">
        <f>G1055/24</f>
        <v>6.16</v>
      </c>
    </row>
    <row r="1056" spans="1:26" x14ac:dyDescent="0.2">
      <c r="A1056" s="14">
        <v>51</v>
      </c>
      <c r="B1056" s="6">
        <v>0.25218789155324883</v>
      </c>
      <c r="C1056" s="5">
        <v>49.698</v>
      </c>
      <c r="D1056" s="6">
        <f>100/(A1056*$W$3+$W$4)/24</f>
        <v>0.61517073533918865</v>
      </c>
      <c r="E1056" s="5">
        <v>86.415999999999997</v>
      </c>
      <c r="F1056" s="6">
        <v>1.1200694444444446</v>
      </c>
      <c r="G1056" s="5">
        <v>147.68600000000001</v>
      </c>
      <c r="H1056" s="5">
        <v>246.958</v>
      </c>
      <c r="I1056" s="5">
        <v>527.92600000000004</v>
      </c>
      <c r="K1056" s="6">
        <f>K$4/Q1056/24</f>
        <v>0.48888198481840645</v>
      </c>
      <c r="L1056" s="6">
        <f>L$4/R1056/24</f>
        <v>0.34453440951283704</v>
      </c>
      <c r="M1056" s="6">
        <f>M$4/S1056/24</f>
        <v>1.1090152070293648</v>
      </c>
      <c r="N1056" s="6">
        <f>N$4/T1056/24</f>
        <v>0.48147965591566438</v>
      </c>
      <c r="P1056" s="14">
        <v>51</v>
      </c>
      <c r="Q1056" s="5">
        <f t="shared" si="49"/>
        <v>5.5398509608394235</v>
      </c>
      <c r="R1056" s="5">
        <f t="shared" si="49"/>
        <v>7.3771054399487106</v>
      </c>
      <c r="S1056" s="5">
        <f t="shared" si="50"/>
        <v>3.7570870446651505</v>
      </c>
      <c r="T1056" s="5">
        <f t="shared" si="50"/>
        <v>6.0836769127785066</v>
      </c>
      <c r="U1056" s="33">
        <f>50/(B1056*24)</f>
        <v>8.2610363269302436</v>
      </c>
      <c r="V1056" s="5">
        <f>C1056/6</f>
        <v>8.2829999999999995</v>
      </c>
      <c r="W1056" s="5">
        <f>100/(D1056*24)</f>
        <v>6.7731873889762948</v>
      </c>
      <c r="X1056" s="5">
        <f>E1056/12</f>
        <v>7.2013333333333334</v>
      </c>
      <c r="Y1056" s="5">
        <f>160.934/(F1056*24)</f>
        <v>5.9867567735135463</v>
      </c>
      <c r="Z1056" s="5">
        <f>G1056/24</f>
        <v>6.1535833333333336</v>
      </c>
    </row>
    <row r="1057" spans="1:26" x14ac:dyDescent="0.2">
      <c r="A1057" s="14">
        <v>50</v>
      </c>
      <c r="B1057" s="6">
        <v>0.25255676804048771</v>
      </c>
      <c r="C1057" s="5">
        <v>49.643999999999998</v>
      </c>
      <c r="D1057" s="6">
        <f>100/(A1057*$W$3+$W$4)/24</f>
        <v>0.61612740045929404</v>
      </c>
      <c r="E1057" s="5">
        <v>86.325000000000003</v>
      </c>
      <c r="F1057" s="6">
        <v>1.1216087962962964</v>
      </c>
      <c r="G1057" s="5">
        <v>147.53299999999999</v>
      </c>
      <c r="H1057" s="5">
        <v>246.70699999999999</v>
      </c>
      <c r="I1057" s="5">
        <v>527.41499999999996</v>
      </c>
      <c r="K1057" s="6">
        <f>K$4/Q1057/24</f>
        <v>0.48959707493682364</v>
      </c>
      <c r="L1057" s="6">
        <f>L$4/R1057/24</f>
        <v>0.34503836171264823</v>
      </c>
      <c r="M1057" s="6">
        <f>M$4/S1057/24</f>
        <v>1.1107398602114549</v>
      </c>
      <c r="N1057" s="6">
        <f>N$4/T1057/24</f>
        <v>0.48222841518913806</v>
      </c>
      <c r="P1057" s="14">
        <v>50</v>
      </c>
      <c r="Q1057" s="5">
        <f t="shared" si="49"/>
        <v>5.531759628430807</v>
      </c>
      <c r="R1057" s="5">
        <f t="shared" si="49"/>
        <v>7.3663306713222649</v>
      </c>
      <c r="S1057" s="5">
        <f t="shared" si="50"/>
        <v>3.7512533905764807</v>
      </c>
      <c r="T1057" s="5">
        <f t="shared" si="50"/>
        <v>6.0742307470989623</v>
      </c>
      <c r="U1057" s="33">
        <f>50/(B1057*24)</f>
        <v>8.248970516598277</v>
      </c>
      <c r="V1057" s="5">
        <f>C1057/6</f>
        <v>8.2739999999999991</v>
      </c>
      <c r="W1057" s="5">
        <f>100/(D1057*24)</f>
        <v>6.7626706157859759</v>
      </c>
      <c r="X1057" s="5">
        <f>E1057/12</f>
        <v>7.1937500000000005</v>
      </c>
      <c r="Y1057" s="5">
        <f>160.934/(F1057*24)</f>
        <v>5.9785402499303455</v>
      </c>
      <c r="Z1057" s="5">
        <f>G1057/24</f>
        <v>6.1472083333333325</v>
      </c>
    </row>
    <row r="1058" spans="1:26" x14ac:dyDescent="0.2">
      <c r="A1058" s="14">
        <v>49</v>
      </c>
      <c r="B1058" s="6">
        <v>0.2529267252234223</v>
      </c>
      <c r="C1058" s="5">
        <v>49.591000000000001</v>
      </c>
      <c r="D1058" s="6">
        <f>100/(A1058*$W$3+$W$4)/24</f>
        <v>0.61708704567443917</v>
      </c>
      <c r="E1058" s="5">
        <v>86.233000000000004</v>
      </c>
      <c r="F1058" s="6">
        <v>1.1231481481481482</v>
      </c>
      <c r="G1058" s="5">
        <v>147.37899999999999</v>
      </c>
      <c r="H1058" s="5">
        <v>246.45500000000001</v>
      </c>
      <c r="I1058" s="5">
        <v>526.90499999999997</v>
      </c>
      <c r="K1058" s="6">
        <f>K$4/Q1058/24</f>
        <v>0.49031426005137019</v>
      </c>
      <c r="L1058" s="6">
        <f>L$4/R1058/24</f>
        <v>0.34554379033882981</v>
      </c>
      <c r="M1058" s="6">
        <f>M$4/S1058/24</f>
        <v>1.1124698858381816</v>
      </c>
      <c r="N1058" s="6">
        <f>N$4/T1058/24</f>
        <v>0.48297950691286001</v>
      </c>
      <c r="P1058" s="14">
        <v>49</v>
      </c>
      <c r="Q1058" s="5">
        <f t="shared" si="49"/>
        <v>5.5236682960221906</v>
      </c>
      <c r="R1058" s="5">
        <f t="shared" si="49"/>
        <v>7.3555559026958202</v>
      </c>
      <c r="S1058" s="5">
        <f t="shared" si="50"/>
        <v>3.7454197364878108</v>
      </c>
      <c r="T1058" s="5">
        <f t="shared" si="50"/>
        <v>6.0647845814194179</v>
      </c>
      <c r="U1058" s="33">
        <f>50/(B1058*24)</f>
        <v>8.2369047062663121</v>
      </c>
      <c r="V1058" s="5">
        <f>C1058/6</f>
        <v>8.2651666666666674</v>
      </c>
      <c r="W1058" s="5">
        <f>100/(D1058*24)</f>
        <v>6.7521538425956571</v>
      </c>
      <c r="X1058" s="5">
        <f>E1058/12</f>
        <v>7.1860833333333334</v>
      </c>
      <c r="Y1058" s="5">
        <f>160.934/(F1058*24)</f>
        <v>5.9703462489694967</v>
      </c>
      <c r="Z1058" s="5">
        <f>G1058/24</f>
        <v>6.140791666666666</v>
      </c>
    </row>
    <row r="1059" spans="1:26" x14ac:dyDescent="0.2">
      <c r="A1059" s="14">
        <v>48</v>
      </c>
      <c r="B1059" s="6">
        <v>0.25329776785818309</v>
      </c>
      <c r="C1059" s="5">
        <v>49.536999999999999</v>
      </c>
      <c r="D1059" s="6">
        <f>100/(A1059*$W$3+$W$4)/24</f>
        <v>0.61804968493122947</v>
      </c>
      <c r="E1059" s="5">
        <v>86.141999999999996</v>
      </c>
      <c r="F1059" s="6">
        <v>1.1246990740740741</v>
      </c>
      <c r="G1059" s="5">
        <v>147.22499999999999</v>
      </c>
      <c r="H1059" s="5">
        <v>246.203</v>
      </c>
      <c r="I1059" s="5">
        <v>526.39400000000001</v>
      </c>
      <c r="K1059" s="6">
        <f>K$4/Q1059/24</f>
        <v>0.49103354938210253</v>
      </c>
      <c r="L1059" s="6">
        <f>L$4/R1059/24</f>
        <v>0.34605070188911902</v>
      </c>
      <c r="M1059" s="6">
        <f>M$4/S1059/24</f>
        <v>1.1142053090521535</v>
      </c>
      <c r="N1059" s="6">
        <f>N$4/T1059/24</f>
        <v>0.48373294200250988</v>
      </c>
      <c r="P1059" s="14">
        <v>48</v>
      </c>
      <c r="Q1059" s="5">
        <f t="shared" si="49"/>
        <v>5.515576963613575</v>
      </c>
      <c r="R1059" s="5">
        <f t="shared" si="49"/>
        <v>7.3447811340693745</v>
      </c>
      <c r="S1059" s="5">
        <f t="shared" si="50"/>
        <v>3.7395860823991409</v>
      </c>
      <c r="T1059" s="5">
        <f t="shared" si="50"/>
        <v>6.0553384157398735</v>
      </c>
      <c r="U1059" s="33">
        <f>50/(B1059*24)</f>
        <v>8.224838895934349</v>
      </c>
      <c r="V1059" s="5">
        <f>C1059/6</f>
        <v>8.2561666666666671</v>
      </c>
      <c r="W1059" s="5">
        <f>100/(D1059*24)</f>
        <v>6.7416370694053391</v>
      </c>
      <c r="X1059" s="5">
        <f>E1059/12</f>
        <v>7.1784999999999997</v>
      </c>
      <c r="Y1059" s="5">
        <f>160.934/(F1059*24)</f>
        <v>5.9621133224936713</v>
      </c>
      <c r="Z1059" s="5">
        <f>G1059/24</f>
        <v>6.1343749999999995</v>
      </c>
    </row>
    <row r="1060" spans="1:26" x14ac:dyDescent="0.2">
      <c r="A1060" s="14">
        <v>47</v>
      </c>
      <c r="B1060" s="6">
        <v>0.25366990072885076</v>
      </c>
      <c r="C1060" s="5">
        <v>49.484000000000002</v>
      </c>
      <c r="D1060" s="6">
        <f>100/(A1060*$W$3+$W$4)/24</f>
        <v>0.61901533226343142</v>
      </c>
      <c r="E1060" s="5">
        <v>86.05</v>
      </c>
      <c r="F1060" s="6">
        <v>1.12625</v>
      </c>
      <c r="G1060" s="5">
        <v>147.072</v>
      </c>
      <c r="H1060" s="5">
        <v>245.95099999999999</v>
      </c>
      <c r="I1060" s="5">
        <v>525.88300000000004</v>
      </c>
      <c r="K1060" s="6">
        <f>K$4/Q1060/24</f>
        <v>0.4917549522032596</v>
      </c>
      <c r="L1060" s="6">
        <f>L$4/R1060/24</f>
        <v>0.34655910289943764</v>
      </c>
      <c r="M1060" s="6">
        <f>M$4/S1060/24</f>
        <v>1.1159461551531122</v>
      </c>
      <c r="N1060" s="6">
        <f>N$4/T1060/24</f>
        <v>0.48448873144198656</v>
      </c>
      <c r="P1060" s="14">
        <v>47</v>
      </c>
      <c r="Q1060" s="5">
        <f t="shared" si="49"/>
        <v>5.5074856312049585</v>
      </c>
      <c r="R1060" s="5">
        <f t="shared" si="49"/>
        <v>7.3340063654429297</v>
      </c>
      <c r="S1060" s="5">
        <f t="shared" si="50"/>
        <v>3.733752428310471</v>
      </c>
      <c r="T1060" s="5">
        <f t="shared" si="50"/>
        <v>6.0458922500603292</v>
      </c>
      <c r="U1060" s="33">
        <f>50/(B1060*24)</f>
        <v>8.2127730856023806</v>
      </c>
      <c r="V1060" s="5">
        <f>C1060/6</f>
        <v>8.2473333333333336</v>
      </c>
      <c r="W1060" s="5">
        <f>100/(D1060*24)</f>
        <v>6.7311202962150194</v>
      </c>
      <c r="X1060" s="5">
        <f>E1060/12</f>
        <v>7.1708333333333334</v>
      </c>
      <c r="Y1060" s="5">
        <f>160.934/(F1060*24)</f>
        <v>5.9539030706622267</v>
      </c>
      <c r="Z1060" s="5">
        <f>G1060/24</f>
        <v>6.1280000000000001</v>
      </c>
    </row>
    <row r="1061" spans="1:26" x14ac:dyDescent="0.2">
      <c r="A1061" s="14">
        <v>46</v>
      </c>
      <c r="B1061" s="6">
        <v>0.25404312864766121</v>
      </c>
      <c r="C1061" s="5">
        <v>49.43</v>
      </c>
      <c r="D1061" s="6">
        <f>100/(A1061*$W$3+$W$4)/24</f>
        <v>0.61998400179265456</v>
      </c>
      <c r="E1061" s="5">
        <v>85.959000000000003</v>
      </c>
      <c r="F1061" s="6">
        <v>1.1278124999999999</v>
      </c>
      <c r="G1061" s="5">
        <v>146.91800000000001</v>
      </c>
      <c r="H1061" s="5">
        <v>245.7</v>
      </c>
      <c r="I1061" s="5">
        <v>525.37300000000005</v>
      </c>
      <c r="K1061" s="6">
        <f>K$4/Q1061/24</f>
        <v>0.49247847784366156</v>
      </c>
      <c r="L1061" s="6">
        <f>L$4/R1061/24</f>
        <v>0.34706899994417301</v>
      </c>
      <c r="M1061" s="6">
        <f>M$4/S1061/24</f>
        <v>1.1176924495991611</v>
      </c>
      <c r="N1061" s="6">
        <f>N$4/T1061/24</f>
        <v>0.48524688628394147</v>
      </c>
      <c r="P1061" s="14">
        <v>46</v>
      </c>
      <c r="Q1061" s="5">
        <f t="shared" si="49"/>
        <v>5.4993942987963429</v>
      </c>
      <c r="R1061" s="5">
        <f t="shared" si="49"/>
        <v>7.3232315968164841</v>
      </c>
      <c r="S1061" s="5">
        <f t="shared" si="50"/>
        <v>3.7279187742218012</v>
      </c>
      <c r="T1061" s="5">
        <f t="shared" si="50"/>
        <v>6.0364460843807848</v>
      </c>
      <c r="U1061" s="33">
        <f>50/(B1061*24)</f>
        <v>8.2007072752704158</v>
      </c>
      <c r="V1061" s="5">
        <f>C1061/6</f>
        <v>8.2383333333333333</v>
      </c>
      <c r="W1061" s="5">
        <f>100/(D1061*24)</f>
        <v>6.7206035230247005</v>
      </c>
      <c r="X1061" s="5">
        <f>E1061/12</f>
        <v>7.1632500000000006</v>
      </c>
      <c r="Y1061" s="5">
        <f>160.934/(F1061*24)</f>
        <v>5.9456543825621138</v>
      </c>
      <c r="Z1061" s="5">
        <f>G1061/24</f>
        <v>6.1215833333333336</v>
      </c>
    </row>
    <row r="1062" spans="1:26" x14ac:dyDescent="0.2">
      <c r="A1062" s="14">
        <v>45</v>
      </c>
      <c r="B1062" s="6">
        <v>0.25441745645521341</v>
      </c>
      <c r="C1062" s="5">
        <v>49.377000000000002</v>
      </c>
      <c r="D1062" s="6">
        <f>100/(A1062*$W$3+$W$4)/24</f>
        <v>0.62095570772904063</v>
      </c>
      <c r="E1062" s="5">
        <v>85.867000000000004</v>
      </c>
      <c r="F1062" s="6">
        <v>1.129363425925926</v>
      </c>
      <c r="G1062" s="5">
        <v>146.76499999999999</v>
      </c>
      <c r="H1062" s="5">
        <v>245.44800000000001</v>
      </c>
      <c r="I1062" s="5">
        <v>524.86199999999997</v>
      </c>
      <c r="K1062" s="6">
        <f>K$4/Q1062/24</f>
        <v>0.49320413568711213</v>
      </c>
      <c r="L1062" s="6">
        <f>L$4/R1062/24</f>
        <v>0.34758039963646165</v>
      </c>
      <c r="M1062" s="6">
        <f>M$4/S1062/24</f>
        <v>1.1194442180080053</v>
      </c>
      <c r="N1062" s="6">
        <f>N$4/T1062/24</f>
        <v>0.48600741765031802</v>
      </c>
      <c r="P1062" s="14">
        <v>45</v>
      </c>
      <c r="Q1062" s="5">
        <f t="shared" si="49"/>
        <v>5.4913029663877264</v>
      </c>
      <c r="R1062" s="5">
        <f t="shared" si="49"/>
        <v>7.3124568281900393</v>
      </c>
      <c r="S1062" s="5">
        <f t="shared" si="50"/>
        <v>3.7220851201331318</v>
      </c>
      <c r="T1062" s="5">
        <f t="shared" si="50"/>
        <v>6.0269999187012404</v>
      </c>
      <c r="U1062" s="33">
        <f>50/(B1062*24)</f>
        <v>8.1886414649384509</v>
      </c>
      <c r="V1062" s="5">
        <f>C1062/6</f>
        <v>8.2294999999999998</v>
      </c>
      <c r="W1062" s="5">
        <f>100/(D1062*24)</f>
        <v>6.7100867498343817</v>
      </c>
      <c r="X1062" s="5">
        <f>E1062/12</f>
        <v>7.1555833333333334</v>
      </c>
      <c r="Y1062" s="5">
        <f>160.934/(F1062*24)</f>
        <v>5.9374893673714091</v>
      </c>
      <c r="Z1062" s="5">
        <f>G1062/24</f>
        <v>6.1152083333333325</v>
      </c>
    </row>
    <row r="1063" spans="1:26" x14ac:dyDescent="0.2">
      <c r="A1063" s="14">
        <v>44</v>
      </c>
      <c r="B1063" s="6">
        <v>0.2547928890206787</v>
      </c>
      <c r="C1063" s="5">
        <v>49.323</v>
      </c>
      <c r="D1063" s="6">
        <f>100/(A1063*$W$3+$W$4)/24</f>
        <v>0.62193046437195754</v>
      </c>
      <c r="E1063" s="5">
        <v>85.775000000000006</v>
      </c>
      <c r="F1063" s="6">
        <v>1.1309259259259259</v>
      </c>
      <c r="G1063" s="5">
        <v>146.61099999999999</v>
      </c>
      <c r="H1063" s="5">
        <v>245.196</v>
      </c>
      <c r="I1063" s="5">
        <v>524.351</v>
      </c>
      <c r="K1063" s="6">
        <f>K$4/Q1063/24</f>
        <v>0.4939319351728037</v>
      </c>
      <c r="L1063" s="6">
        <f>L$4/R1063/24</f>
        <v>0.34809330862847471</v>
      </c>
      <c r="M1063" s="6">
        <f>M$4/S1063/24</f>
        <v>1.1212014861582071</v>
      </c>
      <c r="N1063" s="6">
        <f>N$4/T1063/24</f>
        <v>0.48677033673289488</v>
      </c>
      <c r="P1063" s="14">
        <v>44</v>
      </c>
      <c r="Q1063" s="5">
        <f t="shared" si="49"/>
        <v>5.4832116339791108</v>
      </c>
      <c r="R1063" s="5">
        <f t="shared" si="49"/>
        <v>7.3016820595635936</v>
      </c>
      <c r="S1063" s="5">
        <f t="shared" si="50"/>
        <v>3.7162514660444619</v>
      </c>
      <c r="T1063" s="5">
        <f t="shared" si="50"/>
        <v>6.017553753021696</v>
      </c>
      <c r="U1063" s="33">
        <f>50/(B1063*24)</f>
        <v>8.1765756546064843</v>
      </c>
      <c r="V1063" s="5">
        <f>C1063/6</f>
        <v>8.2204999999999995</v>
      </c>
      <c r="W1063" s="5">
        <f>100/(D1063*24)</f>
        <v>6.6995699766440628</v>
      </c>
      <c r="X1063" s="5">
        <f>E1063/12</f>
        <v>7.1479166666666671</v>
      </c>
      <c r="Y1063" s="5">
        <f>160.934/(F1063*24)</f>
        <v>5.929286065171115</v>
      </c>
      <c r="Z1063" s="5">
        <f>G1063/24</f>
        <v>6.108791666666666</v>
      </c>
    </row>
    <row r="1064" spans="1:26" x14ac:dyDescent="0.2">
      <c r="A1064" s="14">
        <v>43</v>
      </c>
      <c r="B1064" s="6">
        <v>0.25516943124201158</v>
      </c>
      <c r="C1064" s="5">
        <v>49.27</v>
      </c>
      <c r="D1064" s="6">
        <f>100/(A1064*$W$3+$W$4)/24</f>
        <v>0.62290828611070115</v>
      </c>
      <c r="E1064" s="5">
        <v>85.683999999999997</v>
      </c>
      <c r="F1064" s="6">
        <v>1.1325000000000001</v>
      </c>
      <c r="G1064" s="5">
        <v>146.45699999999999</v>
      </c>
      <c r="H1064" s="5">
        <v>244.94399999999999</v>
      </c>
      <c r="I1064" s="5">
        <v>523.84100000000001</v>
      </c>
      <c r="K1064" s="6">
        <f>K$4/Q1064/24</f>
        <v>0.49466188579572762</v>
      </c>
      <c r="L1064" s="6">
        <f>L$4/R1064/24</f>
        <v>0.34860773361170655</v>
      </c>
      <c r="M1064" s="6">
        <f>M$4/S1064/24</f>
        <v>1.1229642799904471</v>
      </c>
      <c r="N1064" s="6">
        <f>N$4/T1064/24</f>
        <v>0.48753565479383543</v>
      </c>
      <c r="P1064" s="14">
        <v>43</v>
      </c>
      <c r="Q1064" s="5">
        <f t="shared" si="49"/>
        <v>5.4751203015704943</v>
      </c>
      <c r="R1064" s="5">
        <f t="shared" si="49"/>
        <v>7.2909072909371488</v>
      </c>
      <c r="S1064" s="5">
        <f t="shared" si="50"/>
        <v>3.710417811955792</v>
      </c>
      <c r="T1064" s="5">
        <f t="shared" si="50"/>
        <v>6.0081075873421517</v>
      </c>
      <c r="U1064" s="33">
        <f>50/(B1064*24)</f>
        <v>8.1645098442745194</v>
      </c>
      <c r="V1064" s="5">
        <f>C1064/6</f>
        <v>8.2116666666666678</v>
      </c>
      <c r="W1064" s="5">
        <f>100/(D1064*24)</f>
        <v>6.689053203453744</v>
      </c>
      <c r="X1064" s="5">
        <f>E1064/12</f>
        <v>7.1403333333333334</v>
      </c>
      <c r="Y1064" s="5">
        <f>160.934/(F1064*24)</f>
        <v>5.9210448859455482</v>
      </c>
      <c r="Z1064" s="5">
        <f>G1064/24</f>
        <v>6.1023749999999994</v>
      </c>
    </row>
    <row r="1065" spans="1:26" x14ac:dyDescent="0.2">
      <c r="A1065" s="14">
        <v>42</v>
      </c>
      <c r="B1065" s="6">
        <v>0.25554708804616294</v>
      </c>
      <c r="C1065" s="5">
        <v>49.216999999999999</v>
      </c>
      <c r="D1065" s="6">
        <f>100/(A1065*$W$3+$W$4)/24</f>
        <v>0.62388918742520338</v>
      </c>
      <c r="E1065" s="5">
        <v>85.591999999999999</v>
      </c>
      <c r="F1065" s="6">
        <v>1.134074074074074</v>
      </c>
      <c r="G1065" s="5">
        <v>146.304</v>
      </c>
      <c r="H1065" s="5">
        <v>244.69200000000001</v>
      </c>
      <c r="I1065" s="5">
        <v>523.33000000000004</v>
      </c>
      <c r="K1065" s="6">
        <f>K$4/Q1065/24</f>
        <v>0.4953939971070857</v>
      </c>
      <c r="L1065" s="6">
        <f>L$4/R1065/24</f>
        <v>0.34912368131726607</v>
      </c>
      <c r="M1065" s="6">
        <f>M$4/S1065/24</f>
        <v>1.1247326256088035</v>
      </c>
      <c r="N1065" s="6">
        <f>N$4/T1065/24</f>
        <v>0.48830338316624139</v>
      </c>
      <c r="P1065" s="14">
        <v>42</v>
      </c>
      <c r="Q1065" s="5">
        <f t="shared" si="49"/>
        <v>5.4670289691618787</v>
      </c>
      <c r="R1065" s="5">
        <f t="shared" si="49"/>
        <v>7.2801325223107032</v>
      </c>
      <c r="S1065" s="5">
        <f t="shared" si="50"/>
        <v>3.7045841578671221</v>
      </c>
      <c r="T1065" s="5">
        <f t="shared" si="50"/>
        <v>5.9986614216626073</v>
      </c>
      <c r="U1065" s="33">
        <f>50/(B1065*24)</f>
        <v>8.1524440339425528</v>
      </c>
      <c r="V1065" s="5">
        <f>C1065/6</f>
        <v>8.2028333333333325</v>
      </c>
      <c r="W1065" s="5">
        <f>100/(D1065*24)</f>
        <v>6.6785364302634251</v>
      </c>
      <c r="X1065" s="5">
        <f>E1065/12</f>
        <v>7.1326666666666663</v>
      </c>
      <c r="Y1065" s="5">
        <f>160.934/(F1065*24)</f>
        <v>5.9128265839320706</v>
      </c>
      <c r="Z1065" s="5">
        <f>G1065/24</f>
        <v>6.0960000000000001</v>
      </c>
    </row>
    <row r="1066" spans="1:26" x14ac:dyDescent="0.2">
      <c r="A1066" s="14">
        <v>41</v>
      </c>
      <c r="B1066" s="6">
        <v>0.25592586438929499</v>
      </c>
      <c r="C1066" s="5">
        <v>49.162999999999997</v>
      </c>
      <c r="D1066" s="6">
        <f>100/(A1066*$W$3+$W$4)/24</f>
        <v>0.62487318288674698</v>
      </c>
      <c r="E1066" s="5">
        <v>85.501000000000005</v>
      </c>
      <c r="F1066" s="6">
        <v>1.1356481481481482</v>
      </c>
      <c r="G1066" s="5">
        <v>146.15</v>
      </c>
      <c r="H1066" s="5">
        <v>244.441</v>
      </c>
      <c r="I1066" s="5">
        <v>522.82000000000005</v>
      </c>
      <c r="K1066" s="6">
        <f>K$4/Q1066/24</f>
        <v>0.49612827871470827</v>
      </c>
      <c r="L1066" s="6">
        <f>L$4/R1066/24</f>
        <v>0.34964115851616989</v>
      </c>
      <c r="M1066" s="6">
        <f>M$4/S1066/24</f>
        <v>1.1265065492820387</v>
      </c>
      <c r="N1066" s="6">
        <f>N$4/T1066/24</f>
        <v>0.48907353325471292</v>
      </c>
      <c r="P1066" s="14">
        <v>41</v>
      </c>
      <c r="Q1066" s="5">
        <f t="shared" si="49"/>
        <v>5.4589376367532623</v>
      </c>
      <c r="R1066" s="5">
        <f t="shared" si="49"/>
        <v>7.2693577536842584</v>
      </c>
      <c r="S1066" s="5">
        <f t="shared" si="50"/>
        <v>3.6987505037784523</v>
      </c>
      <c r="T1066" s="5">
        <f t="shared" si="50"/>
        <v>5.9892152559830629</v>
      </c>
      <c r="U1066" s="33">
        <f>50/(B1066*24)</f>
        <v>8.1403782236105879</v>
      </c>
      <c r="V1066" s="5">
        <f>C1066/6</f>
        <v>8.1938333333333322</v>
      </c>
      <c r="W1066" s="5">
        <f>100/(D1066*24)</f>
        <v>6.6680196570731063</v>
      </c>
      <c r="X1066" s="5">
        <f>E1066/12</f>
        <v>7.1250833333333334</v>
      </c>
      <c r="Y1066" s="5">
        <f>160.934/(F1066*24)</f>
        <v>5.9046310640032607</v>
      </c>
      <c r="Z1066" s="5">
        <f>G1066/24</f>
        <v>6.0895833333333336</v>
      </c>
    </row>
    <row r="1067" spans="1:26" x14ac:dyDescent="0.2">
      <c r="A1067" s="14">
        <v>40</v>
      </c>
      <c r="B1067" s="6">
        <v>0.256305765256998</v>
      </c>
      <c r="C1067" s="5">
        <v>49.11</v>
      </c>
      <c r="D1067" s="6">
        <f>100/(A1067*$W$3+$W$4)/24</f>
        <v>0.6258602871586868</v>
      </c>
      <c r="E1067" s="5">
        <v>85.409000000000006</v>
      </c>
      <c r="F1067" s="6">
        <v>1.1372222222222221</v>
      </c>
      <c r="G1067" s="5">
        <v>145.99600000000001</v>
      </c>
      <c r="H1067" s="5">
        <v>244.18899999999999</v>
      </c>
      <c r="I1067" s="5">
        <v>522.30899999999997</v>
      </c>
      <c r="K1067" s="6">
        <f>K$4/Q1067/24</f>
        <v>0.49686474028347338</v>
      </c>
      <c r="L1067" s="6">
        <f>L$4/R1067/24</f>
        <v>0.35016017201963878</v>
      </c>
      <c r="M1067" s="6">
        <f>M$4/S1067/24</f>
        <v>1.1282860774449013</v>
      </c>
      <c r="N1067" s="6">
        <f>N$4/T1067/24</f>
        <v>0.48984611653591276</v>
      </c>
      <c r="P1067" s="14">
        <v>40</v>
      </c>
      <c r="Q1067" s="5">
        <f t="shared" si="49"/>
        <v>5.4508463043446458</v>
      </c>
      <c r="R1067" s="5">
        <f t="shared" si="49"/>
        <v>7.2585829850578127</v>
      </c>
      <c r="S1067" s="5">
        <f t="shared" si="50"/>
        <v>3.6929168496897824</v>
      </c>
      <c r="T1067" s="5">
        <f t="shared" si="50"/>
        <v>5.9797690903035186</v>
      </c>
      <c r="U1067" s="33">
        <f>50/(B1067*24)</f>
        <v>8.1283124132786213</v>
      </c>
      <c r="V1067" s="5">
        <f>C1067/6</f>
        <v>8.1850000000000005</v>
      </c>
      <c r="W1067" s="5">
        <f>100/(D1067*24)</f>
        <v>6.6575028838827874</v>
      </c>
      <c r="X1067" s="5">
        <f>E1067/12</f>
        <v>7.1174166666666672</v>
      </c>
      <c r="Y1067" s="5">
        <f>160.934/(F1067*24)</f>
        <v>5.8964582315583787</v>
      </c>
      <c r="Z1067" s="5">
        <f>G1067/24</f>
        <v>6.0831666666666671</v>
      </c>
    </row>
    <row r="1068" spans="1:26" x14ac:dyDescent="0.2">
      <c r="A1068" s="14">
        <v>39</v>
      </c>
      <c r="B1068" s="6">
        <v>0.25668679566450892</v>
      </c>
      <c r="C1068" s="5">
        <v>49.055999999999997</v>
      </c>
      <c r="D1068" s="6">
        <f>100/(A1068*$W$3+$W$4)/24</f>
        <v>0.62685051499717848</v>
      </c>
      <c r="E1068" s="5">
        <v>85.317999999999998</v>
      </c>
      <c r="F1068" s="6">
        <v>1.1388078703703703</v>
      </c>
      <c r="G1068" s="5">
        <v>145.84299999999999</v>
      </c>
      <c r="H1068" s="5">
        <v>243.93700000000001</v>
      </c>
      <c r="I1068" s="5">
        <v>521.798</v>
      </c>
      <c r="K1068" s="6">
        <f>K$4/Q1068/24</f>
        <v>0.49760339153573141</v>
      </c>
      <c r="L1068" s="6">
        <f>L$4/R1068/24</f>
        <v>0.3506807286793962</v>
      </c>
      <c r="M1068" s="6">
        <f>M$4/S1068/24</f>
        <v>1.1300712366994385</v>
      </c>
      <c r="N1068" s="6">
        <f>N$4/T1068/24</f>
        <v>0.49062114455913669</v>
      </c>
      <c r="P1068" s="14">
        <v>39</v>
      </c>
      <c r="Q1068" s="5">
        <f t="shared" si="49"/>
        <v>5.4427549719360302</v>
      </c>
      <c r="R1068" s="5">
        <f t="shared" si="49"/>
        <v>7.247808216431368</v>
      </c>
      <c r="S1068" s="5">
        <f t="shared" si="50"/>
        <v>3.6870831956011125</v>
      </c>
      <c r="T1068" s="5">
        <f t="shared" si="50"/>
        <v>5.9703229246239742</v>
      </c>
      <c r="U1068" s="33">
        <f>50/(B1068*24)</f>
        <v>8.1162466029466582</v>
      </c>
      <c r="V1068" s="5">
        <f>C1068/6</f>
        <v>8.1760000000000002</v>
      </c>
      <c r="W1068" s="5">
        <f>100/(D1068*24)</f>
        <v>6.6469861106924686</v>
      </c>
      <c r="X1068" s="5">
        <f>E1068/12</f>
        <v>7.1098333333333334</v>
      </c>
      <c r="Y1068" s="5">
        <f>160.934/(F1068*24)</f>
        <v>5.8882481477340871</v>
      </c>
      <c r="Z1068" s="5">
        <f>G1068/24</f>
        <v>6.0767916666666659</v>
      </c>
    </row>
    <row r="1069" spans="1:26" x14ac:dyDescent="0.2">
      <c r="A1069" s="14">
        <v>38</v>
      </c>
      <c r="B1069" s="6">
        <v>0.25706896065693241</v>
      </c>
      <c r="C1069" s="5">
        <v>49.003</v>
      </c>
      <c r="D1069" s="6">
        <f>100/(A1069*$W$3+$W$4)/24</f>
        <v>0.62784388125191382</v>
      </c>
      <c r="E1069" s="5">
        <v>85.225999999999999</v>
      </c>
      <c r="F1069" s="6">
        <v>1.1403935185185186</v>
      </c>
      <c r="G1069" s="5">
        <v>145.68899999999999</v>
      </c>
      <c r="H1069" s="5">
        <v>243.685</v>
      </c>
      <c r="I1069" s="5">
        <v>521.28800000000001</v>
      </c>
      <c r="K1069" s="6">
        <f>K$4/Q1069/24</f>
        <v>0.49834424225173279</v>
      </c>
      <c r="L1069" s="6">
        <f>L$4/R1069/24</f>
        <v>0.3512028353879702</v>
      </c>
      <c r="M1069" s="6">
        <f>M$4/S1069/24</f>
        <v>1.1318620538163218</v>
      </c>
      <c r="N1069" s="6">
        <f>N$4/T1069/24</f>
        <v>0.49139862894688874</v>
      </c>
      <c r="P1069" s="14">
        <v>38</v>
      </c>
      <c r="Q1069" s="5">
        <f t="shared" si="49"/>
        <v>5.4346636395274137</v>
      </c>
      <c r="R1069" s="5">
        <f t="shared" si="49"/>
        <v>7.2370334478049223</v>
      </c>
      <c r="S1069" s="5">
        <f t="shared" si="50"/>
        <v>3.6812495415124427</v>
      </c>
      <c r="T1069" s="5">
        <f t="shared" si="50"/>
        <v>5.9608767589444298</v>
      </c>
      <c r="U1069" s="33">
        <f>50/(B1069*24)</f>
        <v>8.1041807926146916</v>
      </c>
      <c r="V1069" s="5">
        <f>C1069/6</f>
        <v>8.1671666666666667</v>
      </c>
      <c r="W1069" s="5">
        <f>100/(D1069*24)</f>
        <v>6.6364693375021497</v>
      </c>
      <c r="X1069" s="5">
        <f>E1069/12</f>
        <v>7.1021666666666663</v>
      </c>
      <c r="Y1069" s="5">
        <f>160.934/(F1069*24)</f>
        <v>5.8800608951588345</v>
      </c>
      <c r="Z1069" s="5">
        <f>G1069/24</f>
        <v>6.0703749999999994</v>
      </c>
    </row>
    <row r="1070" spans="1:26" x14ac:dyDescent="0.2">
      <c r="A1070" s="14">
        <v>37</v>
      </c>
      <c r="B1070" s="6">
        <v>0.25745226530946308</v>
      </c>
      <c r="C1070" s="5">
        <v>48.948999999999998</v>
      </c>
      <c r="D1070" s="6">
        <f>100/(A1070*$W$3+$W$4)/24</f>
        <v>0.62884040086686244</v>
      </c>
      <c r="E1070" s="5">
        <v>85.135000000000005</v>
      </c>
      <c r="F1070" s="6">
        <v>1.1419907407407408</v>
      </c>
      <c r="G1070" s="5">
        <v>145.536</v>
      </c>
      <c r="H1070" s="5">
        <v>243.43299999999999</v>
      </c>
      <c r="I1070" s="5">
        <v>520.77700000000004</v>
      </c>
      <c r="K1070" s="6">
        <f>K$4/Q1070/24</f>
        <v>0.49908730227005943</v>
      </c>
      <c r="L1070" s="6">
        <f>L$4/R1070/24</f>
        <v>0.3517264990789975</v>
      </c>
      <c r="M1070" s="6">
        <f>M$4/S1070/24</f>
        <v>1.133658555736186</v>
      </c>
      <c r="N1070" s="6">
        <f>N$4/T1070/24</f>
        <v>0.49217858139546244</v>
      </c>
      <c r="P1070" s="14">
        <v>37</v>
      </c>
      <c r="Q1070" s="5">
        <f t="shared" si="49"/>
        <v>5.4265723071187981</v>
      </c>
      <c r="R1070" s="5">
        <f t="shared" si="49"/>
        <v>7.2262586791784775</v>
      </c>
      <c r="S1070" s="5">
        <f t="shared" si="50"/>
        <v>3.6754158874237728</v>
      </c>
      <c r="T1070" s="5">
        <f t="shared" si="50"/>
        <v>5.9514305932648854</v>
      </c>
      <c r="U1070" s="33">
        <f>50/(B1070*24)</f>
        <v>8.092114982282725</v>
      </c>
      <c r="V1070" s="5">
        <f>C1070/6</f>
        <v>8.1581666666666663</v>
      </c>
      <c r="W1070" s="5">
        <f>100/(D1070*24)</f>
        <v>6.6259525643118309</v>
      </c>
      <c r="X1070" s="5">
        <f>E1070/12</f>
        <v>7.0945833333333335</v>
      </c>
      <c r="Y1070" s="5">
        <f>160.934/(F1070*24)</f>
        <v>5.871836867069363</v>
      </c>
      <c r="Z1070" s="5">
        <f>G1070/24</f>
        <v>6.0640000000000001</v>
      </c>
    </row>
    <row r="1071" spans="1:26" x14ac:dyDescent="0.2">
      <c r="A1071" s="14">
        <v>36</v>
      </c>
      <c r="B1071" s="6">
        <v>0.25783671472761044</v>
      </c>
      <c r="C1071" s="5">
        <v>48.896000000000001</v>
      </c>
      <c r="D1071" s="6">
        <f>100/(A1071*$W$3+$W$4)/24</f>
        <v>0.62984008888102183</v>
      </c>
      <c r="E1071" s="5">
        <v>85.043000000000006</v>
      </c>
      <c r="F1071" s="6">
        <v>1.1435763888888888</v>
      </c>
      <c r="G1071" s="5">
        <v>145.38200000000001</v>
      </c>
      <c r="H1071" s="5">
        <v>243.18199999999999</v>
      </c>
      <c r="I1071" s="5">
        <v>520.26599999999996</v>
      </c>
      <c r="K1071" s="6">
        <f>K$4/Q1071/24</f>
        <v>0.49983258148806065</v>
      </c>
      <c r="L1071" s="6">
        <f>L$4/R1071/24</f>
        <v>0.35225172672753041</v>
      </c>
      <c r="M1071" s="6">
        <f>M$4/S1071/24</f>
        <v>1.1354607695709786</v>
      </c>
      <c r="N1071" s="6">
        <f>N$4/T1071/24</f>
        <v>0.49296101367552714</v>
      </c>
      <c r="P1071" s="14">
        <v>36</v>
      </c>
      <c r="Q1071" s="5">
        <f t="shared" si="49"/>
        <v>5.4184809747101816</v>
      </c>
      <c r="R1071" s="5">
        <f t="shared" si="49"/>
        <v>7.2154839105520319</v>
      </c>
      <c r="S1071" s="5">
        <f t="shared" si="50"/>
        <v>3.6695822333351029</v>
      </c>
      <c r="T1071" s="5">
        <f t="shared" si="50"/>
        <v>5.9419844275853411</v>
      </c>
      <c r="U1071" s="33">
        <f>50/(B1071*24)</f>
        <v>8.0800491719507601</v>
      </c>
      <c r="V1071" s="5">
        <f>C1071/6</f>
        <v>8.1493333333333329</v>
      </c>
      <c r="W1071" s="5">
        <f>100/(D1071*24)</f>
        <v>6.6154357911215129</v>
      </c>
      <c r="X1071" s="5">
        <f>E1071/12</f>
        <v>7.0869166666666672</v>
      </c>
      <c r="Y1071" s="5">
        <f>160.934/(F1071*24)</f>
        <v>5.8636951571276761</v>
      </c>
      <c r="Z1071" s="5">
        <f>G1071/24</f>
        <v>6.0575833333333335</v>
      </c>
    </row>
    <row r="1072" spans="1:26" x14ac:dyDescent="0.2">
      <c r="A1072" s="14">
        <v>35</v>
      </c>
      <c r="B1072" s="6">
        <v>0.25822231404742568</v>
      </c>
      <c r="C1072" s="5">
        <v>48.841999999999999</v>
      </c>
      <c r="D1072" s="6">
        <f>100/(A1072*$W$3+$W$4)/24</f>
        <v>0.63084296042917398</v>
      </c>
      <c r="E1072" s="5">
        <v>84.950999999999993</v>
      </c>
      <c r="F1072" s="15">
        <v>1.145173611111111</v>
      </c>
      <c r="G1072" s="5">
        <v>145.22800000000001</v>
      </c>
      <c r="H1072" s="5">
        <v>242.93</v>
      </c>
      <c r="I1072" s="5">
        <v>519.75599999999997</v>
      </c>
      <c r="K1072" s="6">
        <f>K$4/Q1072/24</f>
        <v>0.5005800898622923</v>
      </c>
      <c r="L1072" s="6">
        <f>L$4/R1072/24</f>
        <v>0.35277852535034621</v>
      </c>
      <c r="M1072" s="6">
        <f>M$4/S1072/24</f>
        <v>1.1372687226053253</v>
      </c>
      <c r="N1072" s="6">
        <f>N$4/T1072/24</f>
        <v>0.49374593763272029</v>
      </c>
      <c r="P1072" s="14">
        <v>35</v>
      </c>
      <c r="Q1072" s="5">
        <f t="shared" si="49"/>
        <v>5.410389642301566</v>
      </c>
      <c r="R1072" s="5">
        <f t="shared" si="49"/>
        <v>7.2047091419255871</v>
      </c>
      <c r="S1072" s="5">
        <f t="shared" si="50"/>
        <v>3.663748579246433</v>
      </c>
      <c r="T1072" s="5">
        <f t="shared" si="50"/>
        <v>5.9325382619057967</v>
      </c>
      <c r="U1072" s="33">
        <f>50/(B1072*24)</f>
        <v>8.0679833616187935</v>
      </c>
      <c r="V1072" s="5">
        <f>C1072/6</f>
        <v>8.1403333333333325</v>
      </c>
      <c r="W1072" s="5">
        <f>100/(D1072*24)</f>
        <v>6.6049190179311932</v>
      </c>
      <c r="X1072" s="5">
        <f>E1072/12</f>
        <v>7.0792499999999992</v>
      </c>
      <c r="Y1072" s="5">
        <f>160.934/(F1072*24)</f>
        <v>5.8555168127103485</v>
      </c>
      <c r="Z1072" s="5">
        <f>G1072/24</f>
        <v>6.051166666666667</v>
      </c>
    </row>
    <row r="1073" spans="1:26" x14ac:dyDescent="0.2">
      <c r="A1073" s="14">
        <v>34</v>
      </c>
      <c r="B1073" s="6">
        <v>0.25860906843572995</v>
      </c>
      <c r="C1073" s="5">
        <v>48.789000000000001</v>
      </c>
      <c r="D1073" s="6">
        <f>100/(A1073*$W$3+$W$4)/24</f>
        <v>0.63184903074264842</v>
      </c>
      <c r="E1073" s="5">
        <v>84.86</v>
      </c>
      <c r="F1073" s="6">
        <v>1.1467824074074073</v>
      </c>
      <c r="G1073" s="5">
        <v>145.07499999999999</v>
      </c>
      <c r="H1073" s="5">
        <v>242.678</v>
      </c>
      <c r="I1073" s="5">
        <v>519.245</v>
      </c>
      <c r="K1073" s="6">
        <f>K$4/Q1073/24</f>
        <v>0.50132983740896031</v>
      </c>
      <c r="L1073" s="6">
        <f>L$4/R1073/24</f>
        <v>0.35330690200626019</v>
      </c>
      <c r="M1073" s="6">
        <f>M$4/S1073/24</f>
        <v>1.1390824422979058</v>
      </c>
      <c r="N1073" s="6">
        <f>N$4/T1073/24</f>
        <v>0.49453336518824531</v>
      </c>
      <c r="P1073" s="14">
        <v>34</v>
      </c>
      <c r="Q1073" s="5">
        <f t="shared" si="49"/>
        <v>5.4022983098929496</v>
      </c>
      <c r="R1073" s="5">
        <f t="shared" si="49"/>
        <v>7.1939343732991414</v>
      </c>
      <c r="S1073" s="5">
        <f t="shared" si="50"/>
        <v>3.6579149251577632</v>
      </c>
      <c r="T1073" s="5">
        <f t="shared" si="50"/>
        <v>5.9230920962262523</v>
      </c>
      <c r="U1073" s="33">
        <f>50/(B1073*24)</f>
        <v>8.0559175512868286</v>
      </c>
      <c r="V1073" s="5">
        <f>C1073/6</f>
        <v>8.1315000000000008</v>
      </c>
      <c r="W1073" s="5">
        <f>100/(D1073*24)</f>
        <v>6.5944022447408743</v>
      </c>
      <c r="X1073" s="5">
        <f>E1073/12</f>
        <v>7.0716666666666663</v>
      </c>
      <c r="Y1073" s="5">
        <f>160.934/(F1073*24)</f>
        <v>5.8473022345128278</v>
      </c>
      <c r="Z1073" s="5">
        <f>G1073/24</f>
        <v>6.0447916666666659</v>
      </c>
    </row>
    <row r="1074" spans="1:26" x14ac:dyDescent="0.2">
      <c r="A1074" s="14">
        <v>33</v>
      </c>
      <c r="B1074" s="6">
        <v>0.25899698309034552</v>
      </c>
      <c r="C1074" s="5">
        <v>48.734999999999999</v>
      </c>
      <c r="D1074" s="6">
        <f>100/(A1074*$W$3+$W$4)/24</f>
        <v>0.63285831515009394</v>
      </c>
      <c r="E1074" s="5">
        <v>84.768000000000001</v>
      </c>
      <c r="F1074" s="6">
        <v>1.1483912037037036</v>
      </c>
      <c r="G1074" s="5">
        <v>144.92099999999999</v>
      </c>
      <c r="H1074" s="5">
        <v>242.42599999999999</v>
      </c>
      <c r="I1074" s="5">
        <v>518.73500000000001</v>
      </c>
      <c r="K1074" s="6">
        <f>K$4/Q1074/24</f>
        <v>0.50208183420436781</v>
      </c>
      <c r="L1074" s="6">
        <f>L$4/R1074/24</f>
        <v>0.35383686379644058</v>
      </c>
      <c r="M1074" s="6">
        <f>M$4/S1074/24</f>
        <v>1.1409019562828446</v>
      </c>
      <c r="N1074" s="6">
        <f>N$4/T1074/24</f>
        <v>0.49532330833947458</v>
      </c>
      <c r="P1074" s="14">
        <v>33</v>
      </c>
      <c r="Q1074" s="5">
        <f t="shared" si="49"/>
        <v>5.394206977484334</v>
      </c>
      <c r="R1074" s="5">
        <f t="shared" si="49"/>
        <v>7.1831596046726967</v>
      </c>
      <c r="S1074" s="5">
        <f t="shared" si="50"/>
        <v>3.6520812710690933</v>
      </c>
      <c r="T1074" s="5">
        <f t="shared" si="50"/>
        <v>5.9136459305467088</v>
      </c>
      <c r="U1074" s="33">
        <f>50/(B1074*24)</f>
        <v>8.0438517409548655</v>
      </c>
      <c r="V1074" s="5">
        <f>C1074/6</f>
        <v>8.1225000000000005</v>
      </c>
      <c r="W1074" s="5">
        <f>100/(D1074*24)</f>
        <v>6.5838854715505564</v>
      </c>
      <c r="X1074" s="5">
        <f>E1074/12</f>
        <v>7.0640000000000001</v>
      </c>
      <c r="Y1074" s="5">
        <f>160.934/(F1074*24)</f>
        <v>5.8391106721359396</v>
      </c>
      <c r="Z1074" s="5">
        <f>G1074/24</f>
        <v>6.0383749999999994</v>
      </c>
    </row>
    <row r="1075" spans="1:26" x14ac:dyDescent="0.2">
      <c r="A1075" s="14">
        <v>32</v>
      </c>
      <c r="B1075" s="6">
        <v>0.2593860632403287</v>
      </c>
      <c r="C1075" s="5">
        <v>48.682000000000002</v>
      </c>
      <c r="D1075" s="6">
        <f>100/(A1075*$W$3+$W$4)/24</f>
        <v>0.63387082907825698</v>
      </c>
      <c r="E1075" s="5">
        <v>84.677000000000007</v>
      </c>
      <c r="F1075" s="6">
        <v>1.1500000000000001</v>
      </c>
      <c r="G1075" s="5">
        <v>144.768</v>
      </c>
      <c r="H1075" s="5">
        <v>242.17500000000001</v>
      </c>
      <c r="I1075" s="5">
        <v>518.22400000000005</v>
      </c>
      <c r="K1075" s="6">
        <f>K$4/Q1075/24</f>
        <v>0.50283609038536714</v>
      </c>
      <c r="L1075" s="6">
        <f>L$4/R1075/24</f>
        <v>0.35436841786472661</v>
      </c>
      <c r="M1075" s="6">
        <f>M$4/S1075/24</f>
        <v>1.142727292371114</v>
      </c>
      <c r="N1075" s="6">
        <f>N$4/T1075/24</f>
        <v>0.49611577916055977</v>
      </c>
      <c r="P1075" s="14">
        <v>32</v>
      </c>
      <c r="Q1075" s="5">
        <f t="shared" si="49"/>
        <v>5.3861156450757175</v>
      </c>
      <c r="R1075" s="5">
        <f t="shared" si="49"/>
        <v>7.172384836046251</v>
      </c>
      <c r="S1075" s="5">
        <f t="shared" si="50"/>
        <v>3.6462476169804234</v>
      </c>
      <c r="T1075" s="5">
        <f t="shared" si="50"/>
        <v>5.9041997648671636</v>
      </c>
      <c r="U1075" s="33">
        <f>50/(B1075*24)</f>
        <v>8.0317859306228971</v>
      </c>
      <c r="V1075" s="5">
        <f>C1075/6</f>
        <v>8.113666666666667</v>
      </c>
      <c r="W1075" s="5">
        <f>100/(D1075*24)</f>
        <v>6.5733686983602375</v>
      </c>
      <c r="X1075" s="5">
        <f>E1075/12</f>
        <v>7.0564166666666672</v>
      </c>
      <c r="Y1075" s="5">
        <f>160.934/(F1075*24)</f>
        <v>5.8309420289855067</v>
      </c>
      <c r="Z1075" s="5">
        <f>G1075/24</f>
        <v>6.032</v>
      </c>
    </row>
    <row r="1076" spans="1:26" x14ac:dyDescent="0.2">
      <c r="A1076" s="14">
        <v>31</v>
      </c>
      <c r="B1076" s="6">
        <v>0.25977631414620439</v>
      </c>
      <c r="C1076" s="5">
        <v>48.628</v>
      </c>
      <c r="D1076" s="6">
        <f>100/(A1076*$W$3+$W$4)/24</f>
        <v>0.63488658805276754</v>
      </c>
      <c r="E1076" s="5">
        <v>84.584999999999994</v>
      </c>
      <c r="F1076" s="6">
        <v>1.1516087962962962</v>
      </c>
      <c r="G1076" s="5">
        <v>144.614</v>
      </c>
      <c r="H1076" s="5">
        <v>241.923</v>
      </c>
      <c r="I1076" s="5">
        <v>517.71299999999997</v>
      </c>
      <c r="K1076" s="6">
        <f>K$4/Q1076/24</f>
        <v>0.50359261614981443</v>
      </c>
      <c r="L1076" s="6">
        <f>L$4/R1076/24</f>
        <v>0.35490157139794981</v>
      </c>
      <c r="M1076" s="6">
        <f>M$4/S1076/24</f>
        <v>1.1445584785519516</v>
      </c>
      <c r="N1076" s="6">
        <f>N$4/T1076/24</f>
        <v>0.49691078980304565</v>
      </c>
      <c r="P1076" s="14">
        <v>31</v>
      </c>
      <c r="Q1076" s="5">
        <f t="shared" si="49"/>
        <v>5.378024312667101</v>
      </c>
      <c r="R1076" s="5">
        <f t="shared" si="49"/>
        <v>7.1616100674198062</v>
      </c>
      <c r="S1076" s="5">
        <f t="shared" si="50"/>
        <v>3.6404139628917536</v>
      </c>
      <c r="T1076" s="5">
        <f t="shared" si="50"/>
        <v>5.8947535991876201</v>
      </c>
      <c r="U1076" s="33">
        <f>50/(B1076*24)</f>
        <v>8.0197201202909323</v>
      </c>
      <c r="V1076" s="5">
        <f>C1076/6</f>
        <v>8.1046666666666667</v>
      </c>
      <c r="W1076" s="5">
        <f>100/(D1076*24)</f>
        <v>6.5628519251699196</v>
      </c>
      <c r="X1076" s="5">
        <f>E1076/12</f>
        <v>7.0487499999999992</v>
      </c>
      <c r="Y1076" s="5">
        <f>160.934/(F1076*24)</f>
        <v>5.8227962090071257</v>
      </c>
      <c r="Z1076" s="5">
        <f>G1076/24</f>
        <v>6.0255833333333335</v>
      </c>
    </row>
    <row r="1077" spans="1:26" x14ac:dyDescent="0.2">
      <c r="A1077" s="14">
        <v>30</v>
      </c>
      <c r="B1077" s="6">
        <v>0.26016774110020346</v>
      </c>
      <c r="C1077" s="5">
        <v>48.575000000000003</v>
      </c>
      <c r="D1077" s="6">
        <f>100/(A1077*$W$3+$W$4)/24</f>
        <v>0.63590560769893278</v>
      </c>
      <c r="E1077" s="5">
        <v>84.494</v>
      </c>
      <c r="F1077" s="6">
        <v>1.1532291666666665</v>
      </c>
      <c r="G1077" s="5">
        <v>144.46</v>
      </c>
      <c r="H1077" s="5">
        <v>241.67099999999999</v>
      </c>
      <c r="I1077" s="5">
        <v>517.20299999999997</v>
      </c>
      <c r="K1077" s="6">
        <f>K$4/Q1077/24</f>
        <v>0.50435142175703018</v>
      </c>
      <c r="L1077" s="6">
        <f>L$4/R1077/24</f>
        <v>0.35543633162625771</v>
      </c>
      <c r="M1077" s="6">
        <f>M$4/S1077/24</f>
        <v>1.1463955429942903</v>
      </c>
      <c r="N1077" s="6">
        <f>N$4/T1077/24</f>
        <v>0.49770835249649287</v>
      </c>
      <c r="P1077" s="14">
        <v>30</v>
      </c>
      <c r="Q1077" s="5">
        <f t="shared" si="49"/>
        <v>5.3699329802584854</v>
      </c>
      <c r="R1077" s="5">
        <f t="shared" si="49"/>
        <v>7.1508352987933606</v>
      </c>
      <c r="S1077" s="5">
        <f t="shared" si="50"/>
        <v>3.6345803088030837</v>
      </c>
      <c r="T1077" s="5">
        <f t="shared" si="50"/>
        <v>5.8853074335080748</v>
      </c>
      <c r="U1077" s="33">
        <f>50/(B1077*24)</f>
        <v>8.0076543099589692</v>
      </c>
      <c r="V1077" s="5">
        <f>C1077/6</f>
        <v>8.0958333333333332</v>
      </c>
      <c r="W1077" s="5">
        <f>100/(D1077*24)</f>
        <v>6.5523351519795998</v>
      </c>
      <c r="X1077" s="5">
        <f>E1077/12</f>
        <v>7.0411666666666664</v>
      </c>
      <c r="Y1077" s="5">
        <f>160.934/(F1077*24)</f>
        <v>5.8146147592810058</v>
      </c>
      <c r="Z1077" s="5">
        <f>G1077/24</f>
        <v>6.019166666666667</v>
      </c>
    </row>
    <row r="1078" spans="1:26" x14ac:dyDescent="0.2">
      <c r="A1078" s="14">
        <v>29</v>
      </c>
      <c r="B1078" s="6">
        <v>0.26056034942650214</v>
      </c>
      <c r="C1078" s="5">
        <v>48.521000000000001</v>
      </c>
      <c r="D1078" s="6">
        <f>100/(A1078*$W$3+$W$4)/24</f>
        <v>0.63692790374253827</v>
      </c>
      <c r="E1078" s="5">
        <v>84.402000000000001</v>
      </c>
      <c r="F1078" s="6">
        <v>1.1548495370370371</v>
      </c>
      <c r="G1078" s="5">
        <v>144.30699999999999</v>
      </c>
      <c r="H1078" s="5">
        <v>241.41900000000001</v>
      </c>
      <c r="I1078" s="5">
        <v>516.69200000000001</v>
      </c>
      <c r="K1078" s="6">
        <f>K$4/Q1078/24</f>
        <v>0.50511251752826225</v>
      </c>
      <c r="L1078" s="6">
        <f>L$4/R1078/24</f>
        <v>0.35597270582344059</v>
      </c>
      <c r="M1078" s="6">
        <f>M$4/S1078/24</f>
        <v>1.1482385140482032</v>
      </c>
      <c r="N1078" s="6">
        <f>N$4/T1078/24</f>
        <v>0.4985084795491031</v>
      </c>
      <c r="P1078" s="14">
        <v>29</v>
      </c>
      <c r="Q1078" s="5">
        <f t="shared" si="49"/>
        <v>5.3618416478498689</v>
      </c>
      <c r="R1078" s="5">
        <f t="shared" si="49"/>
        <v>7.1400605301669158</v>
      </c>
      <c r="S1078" s="5">
        <f t="shared" si="50"/>
        <v>3.6287466547144138</v>
      </c>
      <c r="T1078" s="5">
        <f t="shared" si="50"/>
        <v>5.8758612678285314</v>
      </c>
      <c r="U1078" s="33">
        <f>50/(B1078*24)</f>
        <v>7.9955884996270008</v>
      </c>
      <c r="V1078" s="5">
        <f>C1078/6</f>
        <v>8.0868333333333329</v>
      </c>
      <c r="W1078" s="5">
        <f>100/(D1078*24)</f>
        <v>6.5418183787892801</v>
      </c>
      <c r="X1078" s="5">
        <f>E1078/12</f>
        <v>7.0335000000000001</v>
      </c>
      <c r="Y1078" s="5">
        <f>160.934/(F1078*24)</f>
        <v>5.8064562683530596</v>
      </c>
      <c r="Z1078" s="5">
        <f>G1078/24</f>
        <v>6.0127916666666659</v>
      </c>
    </row>
    <row r="1079" spans="1:26" x14ac:dyDescent="0.2">
      <c r="A1079" s="14">
        <v>28</v>
      </c>
      <c r="B1079" s="6">
        <v>0.26095414448146281</v>
      </c>
      <c r="C1079" s="5">
        <v>48.468000000000004</v>
      </c>
      <c r="D1079" s="6">
        <f>100/(A1079*$W$3+$W$4)/24</f>
        <v>0.63795349201065665</v>
      </c>
      <c r="E1079" s="5">
        <v>84.311000000000007</v>
      </c>
      <c r="F1079" s="6">
        <v>1.1564814814814814</v>
      </c>
      <c r="G1079" s="5">
        <v>144.15299999999999</v>
      </c>
      <c r="H1079" s="5">
        <v>241.167</v>
      </c>
      <c r="I1079" s="5">
        <v>516.18100000000004</v>
      </c>
      <c r="K1079" s="6">
        <f>K$4/Q1079/24</f>
        <v>0.50587591384715402</v>
      </c>
      <c r="L1079" s="6">
        <f>L$4/R1079/24</f>
        <v>0.35651070130726148</v>
      </c>
      <c r="M1079" s="6">
        <f>M$4/S1079/24</f>
        <v>1.1500874202463613</v>
      </c>
      <c r="N1079" s="6">
        <f>N$4/T1079/24</f>
        <v>0.49931118334835412</v>
      </c>
      <c r="P1079" s="14">
        <v>28</v>
      </c>
      <c r="Q1079" s="5">
        <f t="shared" si="49"/>
        <v>5.3537503154412533</v>
      </c>
      <c r="R1079" s="5">
        <f t="shared" si="49"/>
        <v>7.1292857615404701</v>
      </c>
      <c r="S1079" s="5">
        <f t="shared" si="50"/>
        <v>3.6229130006257444</v>
      </c>
      <c r="T1079" s="5">
        <f t="shared" si="50"/>
        <v>5.866415102148987</v>
      </c>
      <c r="U1079" s="33">
        <f>50/(B1079*24)</f>
        <v>7.9835226892950359</v>
      </c>
      <c r="V1079" s="5">
        <f>C1079/6</f>
        <v>8.0780000000000012</v>
      </c>
      <c r="W1079" s="5">
        <f>100/(D1079*24)</f>
        <v>6.5313016055989621</v>
      </c>
      <c r="X1079" s="5">
        <f>E1079/12</f>
        <v>7.0259166666666673</v>
      </c>
      <c r="Y1079" s="5">
        <f>160.934/(F1079*24)</f>
        <v>5.798262610088071</v>
      </c>
      <c r="Z1079" s="5">
        <f>G1079/24</f>
        <v>6.0063749999999994</v>
      </c>
    </row>
    <row r="1080" spans="1:26" x14ac:dyDescent="0.2">
      <c r="A1080" s="14">
        <v>27</v>
      </c>
      <c r="B1080" s="6">
        <v>0.2613491316538783</v>
      </c>
      <c r="C1080" s="5">
        <v>48.414000000000001</v>
      </c>
      <c r="D1080" s="6">
        <f>100/(A1080*$W$3+$W$4)/24</f>
        <v>0.63898238843246513</v>
      </c>
      <c r="E1080" s="5">
        <v>84.218999999999994</v>
      </c>
      <c r="F1080" s="6">
        <v>1.158113425925926</v>
      </c>
      <c r="G1080" s="5">
        <v>143.999</v>
      </c>
      <c r="H1080" s="5">
        <v>240.916</v>
      </c>
      <c r="I1080" s="5">
        <v>515.67100000000005</v>
      </c>
      <c r="K1080" s="6">
        <f>K$4/Q1080/24</f>
        <v>0.50664162116021727</v>
      </c>
      <c r="L1080" s="6">
        <f>L$4/R1080/24</f>
        <v>0.35705032543978876</v>
      </c>
      <c r="M1080" s="6">
        <f>M$4/S1080/24</f>
        <v>1.1519422903055079</v>
      </c>
      <c r="N1080" s="6">
        <f>N$4/T1080/24</f>
        <v>0.50011647636163781</v>
      </c>
      <c r="P1080" s="14">
        <v>27</v>
      </c>
      <c r="Q1080" s="5">
        <f t="shared" si="49"/>
        <v>5.3456589830326369</v>
      </c>
      <c r="R1080" s="5">
        <f t="shared" si="49"/>
        <v>7.1185109929140253</v>
      </c>
      <c r="S1080" s="5">
        <f t="shared" si="50"/>
        <v>3.6170793465370741</v>
      </c>
      <c r="T1080" s="5">
        <f t="shared" si="50"/>
        <v>5.8569689364694426</v>
      </c>
      <c r="U1080" s="33">
        <f>50/(B1080*24)</f>
        <v>7.9714568789630702</v>
      </c>
      <c r="V1080" s="5">
        <f>C1080/6</f>
        <v>8.0690000000000008</v>
      </c>
      <c r="W1080" s="5">
        <f>100/(D1080*24)</f>
        <v>6.5207848324086433</v>
      </c>
      <c r="X1080" s="5">
        <f>E1080/12</f>
        <v>7.0182499999999992</v>
      </c>
      <c r="Y1080" s="5">
        <f>160.934/(F1080*24)</f>
        <v>5.7900920438532486</v>
      </c>
      <c r="Z1080" s="5">
        <f>G1080/24</f>
        <v>5.9999583333333328</v>
      </c>
    </row>
    <row r="1081" spans="1:26" x14ac:dyDescent="0.2">
      <c r="A1081" s="14">
        <v>26</v>
      </c>
      <c r="B1081" s="6">
        <v>0.26174531636521731</v>
      </c>
      <c r="C1081" s="5">
        <v>48.360999999999997</v>
      </c>
      <c r="D1081" s="6">
        <f>100/(A1081*$W$3+$W$4)/24</f>
        <v>0.64001460904006924</v>
      </c>
      <c r="E1081" s="5">
        <v>84.128</v>
      </c>
      <c r="F1081" s="6">
        <v>1.1597453703703704</v>
      </c>
      <c r="G1081" s="5">
        <v>143.846</v>
      </c>
      <c r="H1081" s="5">
        <v>240.66399999999999</v>
      </c>
      <c r="I1081" s="5">
        <v>515.16</v>
      </c>
      <c r="K1081" s="6">
        <f>K$4/Q1081/24</f>
        <v>0.50740964997730731</v>
      </c>
      <c r="L1081" s="6">
        <f>L$4/R1081/24</f>
        <v>0.3575915856277323</v>
      </c>
      <c r="M1081" s="6">
        <f>M$4/S1081/24</f>
        <v>1.1538031531279418</v>
      </c>
      <c r="N1081" s="6">
        <f>N$4/T1081/24</f>
        <v>0.5009243711369058</v>
      </c>
      <c r="P1081" s="14">
        <v>26</v>
      </c>
      <c r="Q1081" s="5">
        <f t="shared" si="49"/>
        <v>5.3375676506240213</v>
      </c>
      <c r="R1081" s="5">
        <f t="shared" si="49"/>
        <v>7.1077362242875797</v>
      </c>
      <c r="S1081" s="5">
        <f t="shared" si="50"/>
        <v>3.6112456924484047</v>
      </c>
      <c r="T1081" s="5">
        <f t="shared" si="50"/>
        <v>5.8475227707898982</v>
      </c>
      <c r="U1081" s="33">
        <f>50/(B1081*24)</f>
        <v>7.9593910686311036</v>
      </c>
      <c r="V1081" s="5">
        <f>C1081/6</f>
        <v>8.0601666666666656</v>
      </c>
      <c r="W1081" s="5">
        <f>100/(D1081*24)</f>
        <v>6.5102680592183253</v>
      </c>
      <c r="X1081" s="5">
        <f>E1081/12</f>
        <v>7.0106666666666664</v>
      </c>
      <c r="Y1081" s="5">
        <f>160.934/(F1081*24)</f>
        <v>5.7819444721662236</v>
      </c>
      <c r="Z1081" s="5">
        <f>G1081/24</f>
        <v>5.9935833333333335</v>
      </c>
    </row>
    <row r="1082" spans="1:26" x14ac:dyDescent="0.2">
      <c r="A1082" s="14">
        <v>25</v>
      </c>
      <c r="B1082" s="6">
        <v>0.26214270406987239</v>
      </c>
      <c r="C1082" s="5">
        <v>48.307000000000002</v>
      </c>
      <c r="D1082" s="6">
        <f>100/(A1082*$W$3+$W$4)/24</f>
        <v>0.6410501699693365</v>
      </c>
      <c r="E1082" s="5">
        <v>84.036000000000001</v>
      </c>
      <c r="F1082" s="6">
        <v>1.161388888888889</v>
      </c>
      <c r="G1082" s="5">
        <v>143.69200000000001</v>
      </c>
      <c r="H1082" s="5">
        <v>240.41200000000001</v>
      </c>
      <c r="I1082" s="5">
        <v>514.65</v>
      </c>
      <c r="K1082" s="6">
        <f>K$4/Q1082/24</f>
        <v>0.50818001087210551</v>
      </c>
      <c r="L1082" s="6">
        <f>L$4/R1082/24</f>
        <v>0.3581344893227818</v>
      </c>
      <c r="M1082" s="6">
        <f>M$4/S1082/24</f>
        <v>1.1556700378030225</v>
      </c>
      <c r="N1082" s="6">
        <f>N$4/T1082/24</f>
        <v>0.50173488030332181</v>
      </c>
      <c r="P1082" s="14">
        <v>25</v>
      </c>
      <c r="Q1082" s="5">
        <f t="shared" si="49"/>
        <v>5.3294763182154048</v>
      </c>
      <c r="R1082" s="5">
        <f t="shared" si="49"/>
        <v>7.0969614556611349</v>
      </c>
      <c r="S1082" s="5">
        <f t="shared" si="50"/>
        <v>3.6054120383597348</v>
      </c>
      <c r="T1082" s="5">
        <f t="shared" si="50"/>
        <v>5.8380766051103539</v>
      </c>
      <c r="U1082" s="33">
        <f>50/(B1082*24)</f>
        <v>7.9473252582991387</v>
      </c>
      <c r="V1082" s="5">
        <f>C1082/6</f>
        <v>8.051166666666667</v>
      </c>
      <c r="W1082" s="5">
        <f>100/(D1082*24)</f>
        <v>6.4997512860280056</v>
      </c>
      <c r="X1082" s="5">
        <f>E1082/12</f>
        <v>7.0030000000000001</v>
      </c>
      <c r="Y1082" s="5">
        <f>160.934/(F1082*24)</f>
        <v>5.7737622578330541</v>
      </c>
      <c r="Z1082" s="5">
        <f>G1082/24</f>
        <v>5.987166666666667</v>
      </c>
    </row>
    <row r="1083" spans="1:26" x14ac:dyDescent="0.2">
      <c r="A1083" s="14">
        <v>24</v>
      </c>
      <c r="B1083" s="6">
        <v>0.26254130025541056</v>
      </c>
      <c r="C1083" s="5">
        <v>48.253999999999998</v>
      </c>
      <c r="D1083" s="6">
        <f>100/(A1083*$W$3+$W$4)/24</f>
        <v>0.64208908746073645</v>
      </c>
      <c r="E1083" s="5">
        <v>83.944000000000003</v>
      </c>
      <c r="F1083" s="6">
        <v>1.1630324074074074</v>
      </c>
      <c r="G1083" s="5">
        <v>143.53899999999999</v>
      </c>
      <c r="H1083" s="5">
        <v>240.16</v>
      </c>
      <c r="I1083" s="5">
        <v>514.13900000000001</v>
      </c>
      <c r="K1083" s="6">
        <f>K$4/Q1083/24</f>
        <v>0.50895271448260304</v>
      </c>
      <c r="L1083" s="6">
        <f>L$4/R1083/24</f>
        <v>0.35867904402194933</v>
      </c>
      <c r="M1083" s="6">
        <f>M$4/S1083/24</f>
        <v>1.1575429736086829</v>
      </c>
      <c r="N1083" s="6">
        <f>N$4/T1083/24</f>
        <v>0.50254801657191905</v>
      </c>
      <c r="P1083" s="14">
        <v>24</v>
      </c>
      <c r="Q1083" s="5">
        <f t="shared" si="49"/>
        <v>5.3213849858067883</v>
      </c>
      <c r="R1083" s="5">
        <f t="shared" si="49"/>
        <v>7.0861866870346892</v>
      </c>
      <c r="S1083" s="5">
        <f t="shared" si="50"/>
        <v>3.5995783842710649</v>
      </c>
      <c r="T1083" s="5">
        <f t="shared" si="50"/>
        <v>5.8286304394308095</v>
      </c>
      <c r="U1083" s="33">
        <f>50/(B1083*24)</f>
        <v>7.9352594479671739</v>
      </c>
      <c r="V1083" s="5">
        <f>C1083/6</f>
        <v>8.0423333333333336</v>
      </c>
      <c r="W1083" s="5">
        <f>100/(D1083*24)</f>
        <v>6.4892345128376858</v>
      </c>
      <c r="X1083" s="5">
        <f>E1083/12</f>
        <v>6.9953333333333338</v>
      </c>
      <c r="Y1083" s="5">
        <f>160.934/(F1083*24)</f>
        <v>5.7656031686006015</v>
      </c>
      <c r="Z1083" s="5">
        <f>G1083/24</f>
        <v>5.9807916666666658</v>
      </c>
    </row>
    <row r="1084" spans="1:26" x14ac:dyDescent="0.2">
      <c r="A1084" s="14">
        <v>23</v>
      </c>
      <c r="B1084" s="6">
        <v>0.26294111044282575</v>
      </c>
      <c r="C1084" s="5">
        <v>48.2</v>
      </c>
      <c r="D1084" s="6">
        <f>100/(A1084*$W$3+$W$4)/24</f>
        <v>0.64313137786018992</v>
      </c>
      <c r="E1084" s="5">
        <v>83.852999999999994</v>
      </c>
      <c r="F1084" s="6">
        <v>1.1646759259259258</v>
      </c>
      <c r="G1084" s="5">
        <v>143.38499999999999</v>
      </c>
      <c r="H1084" s="5">
        <v>239.90799999999999</v>
      </c>
      <c r="I1084" s="5">
        <v>513.62800000000004</v>
      </c>
      <c r="K1084" s="6">
        <f>K$4/Q1084/24</f>
        <v>0.50972777151159154</v>
      </c>
      <c r="L1084" s="6">
        <f>L$4/R1084/24</f>
        <v>0.35922525726791399</v>
      </c>
      <c r="M1084" s="6">
        <f>M$4/S1084/24</f>
        <v>1.1594219900129616</v>
      </c>
      <c r="N1084" s="6">
        <f>N$4/T1084/24</f>
        <v>0.5033637927362653</v>
      </c>
      <c r="P1084" s="14">
        <v>23</v>
      </c>
      <c r="Q1084" s="5">
        <f t="shared" si="49"/>
        <v>5.3132936533981727</v>
      </c>
      <c r="R1084" s="5">
        <f t="shared" si="49"/>
        <v>7.0754119184082445</v>
      </c>
      <c r="S1084" s="5">
        <f t="shared" si="50"/>
        <v>3.593744730182395</v>
      </c>
      <c r="T1084" s="5">
        <f t="shared" si="50"/>
        <v>5.8191842737512651</v>
      </c>
      <c r="U1084" s="33">
        <f>50/(B1084*24)</f>
        <v>7.9231936376352072</v>
      </c>
      <c r="V1084" s="5">
        <f>C1084/6</f>
        <v>8.0333333333333332</v>
      </c>
      <c r="W1084" s="5">
        <f>100/(D1084*24)</f>
        <v>6.4787177396473679</v>
      </c>
      <c r="X1084" s="5">
        <f>E1084/12</f>
        <v>6.9877499999999992</v>
      </c>
      <c r="Y1084" s="5">
        <f>160.934/(F1084*24)</f>
        <v>5.7574671065707363</v>
      </c>
      <c r="Z1084" s="5">
        <f>G1084/24</f>
        <v>5.9743749999999993</v>
      </c>
    </row>
    <row r="1085" spans="1:26" x14ac:dyDescent="0.2">
      <c r="A1085" s="14">
        <v>22</v>
      </c>
      <c r="B1085" s="6">
        <v>0.26334214018679347</v>
      </c>
      <c r="C1085" s="5">
        <v>48.146999999999998</v>
      </c>
      <c r="D1085" s="6">
        <f>100/(A1085*$W$3+$W$4)/24</f>
        <v>0.6441770576199265</v>
      </c>
      <c r="E1085" s="5">
        <v>83.760999999999996</v>
      </c>
      <c r="F1085" s="6">
        <v>1.1663310185185185</v>
      </c>
      <c r="G1085" s="5">
        <v>143.23099999999999</v>
      </c>
      <c r="H1085" s="5">
        <v>239.65700000000001</v>
      </c>
      <c r="I1085" s="5">
        <v>513.11800000000005</v>
      </c>
      <c r="K1085" s="6">
        <f>K$4/Q1085/24</f>
        <v>0.51050519272715689</v>
      </c>
      <c r="L1085" s="6">
        <f>L$4/R1085/24</f>
        <v>0.35977313664937055</v>
      </c>
      <c r="M1085" s="6">
        <f>M$4/S1085/24</f>
        <v>1.161307116675548</v>
      </c>
      <c r="N1085" s="6">
        <f>N$4/T1085/24</f>
        <v>0.50418222167313331</v>
      </c>
      <c r="P1085" s="14">
        <v>22</v>
      </c>
      <c r="Q1085" s="5">
        <f t="shared" si="49"/>
        <v>5.3052023209895562</v>
      </c>
      <c r="R1085" s="5">
        <f t="shared" si="49"/>
        <v>7.0646371497817988</v>
      </c>
      <c r="S1085" s="5">
        <f t="shared" si="50"/>
        <v>3.5879110760937252</v>
      </c>
      <c r="T1085" s="5">
        <f t="shared" si="50"/>
        <v>5.8097381080717208</v>
      </c>
      <c r="U1085" s="33">
        <f>50/(B1085*24)</f>
        <v>7.9111278273032424</v>
      </c>
      <c r="V1085" s="5">
        <f>C1085/6</f>
        <v>8.0244999999999997</v>
      </c>
      <c r="W1085" s="5">
        <f>100/(D1085*24)</f>
        <v>6.468200966457049</v>
      </c>
      <c r="X1085" s="5">
        <f>E1085/12</f>
        <v>6.980083333333333</v>
      </c>
      <c r="Y1085" s="5">
        <f>160.934/(F1085*24)</f>
        <v>5.7492969207410862</v>
      </c>
      <c r="Z1085" s="5">
        <f>G1085/24</f>
        <v>5.9679583333333328</v>
      </c>
    </row>
    <row r="1086" spans="1:26" x14ac:dyDescent="0.2">
      <c r="A1086" s="14">
        <v>21</v>
      </c>
      <c r="B1086" s="6">
        <v>0.26374439507592851</v>
      </c>
      <c r="C1086" s="5">
        <v>48.094000000000001</v>
      </c>
      <c r="D1086" s="6">
        <f>100/(A1086*$W$3+$W$4)/24</f>
        <v>0.64522614329935002</v>
      </c>
      <c r="E1086" s="5">
        <v>83.67</v>
      </c>
      <c r="F1086" s="6">
        <v>1.1679861111111112</v>
      </c>
      <c r="G1086" s="5">
        <v>143.078</v>
      </c>
      <c r="H1086" s="5">
        <v>239.405</v>
      </c>
      <c r="I1086" s="5">
        <v>512.60699999999997</v>
      </c>
      <c r="K1086" s="6">
        <f>K$4/Q1086/24</f>
        <v>0.51128498896317764</v>
      </c>
      <c r="L1086" s="6">
        <f>L$4/R1086/24</f>
        <v>0.36032268980138032</v>
      </c>
      <c r="M1086" s="6">
        <f>M$4/S1086/24</f>
        <v>1.163198383449342</v>
      </c>
      <c r="N1086" s="6">
        <f>N$4/T1086/24</f>
        <v>0.50500331634317874</v>
      </c>
      <c r="P1086" s="14">
        <v>21</v>
      </c>
      <c r="Q1086" s="5">
        <f t="shared" si="49"/>
        <v>5.2971109885809406</v>
      </c>
      <c r="R1086" s="5">
        <f t="shared" si="49"/>
        <v>7.053862381155354</v>
      </c>
      <c r="S1086" s="5">
        <f t="shared" si="50"/>
        <v>3.5820774220050553</v>
      </c>
      <c r="T1086" s="5">
        <f t="shared" si="50"/>
        <v>5.8002919423921764</v>
      </c>
      <c r="U1086" s="33">
        <f>50/(B1086*24)</f>
        <v>7.8990620169712775</v>
      </c>
      <c r="V1086" s="5">
        <f>C1086/6</f>
        <v>8.0156666666666663</v>
      </c>
      <c r="W1086" s="5">
        <f>100/(D1086*24)</f>
        <v>6.4576841932667302</v>
      </c>
      <c r="X1086" s="5">
        <f>E1086/12</f>
        <v>6.9725000000000001</v>
      </c>
      <c r="Y1086" s="5">
        <f>160.934/(F1086*24)</f>
        <v>5.7411498900053513</v>
      </c>
      <c r="Z1086" s="5">
        <f>G1086/24</f>
        <v>5.9615833333333335</v>
      </c>
    </row>
    <row r="1087" spans="1:26" x14ac:dyDescent="0.2">
      <c r="A1087" s="14">
        <v>20</v>
      </c>
      <c r="B1087" s="6">
        <v>0.26414788073304429</v>
      </c>
      <c r="C1087" s="5">
        <v>48.04</v>
      </c>
      <c r="D1087" s="6">
        <f>100/(A1087*$W$3+$W$4)/24</f>
        <v>0.64627865156591258</v>
      </c>
      <c r="E1087" s="5">
        <v>83.578000000000003</v>
      </c>
      <c r="F1087" s="6">
        <v>1.1696412037037038</v>
      </c>
      <c r="G1087" s="5">
        <v>142.92400000000001</v>
      </c>
      <c r="H1087" s="5">
        <v>239.15299999999999</v>
      </c>
      <c r="I1087" s="5">
        <v>512.096</v>
      </c>
      <c r="K1087" s="6">
        <f>K$4/Q1087/24</f>
        <v>0.51206717111982913</v>
      </c>
      <c r="L1087" s="6">
        <f>L$4/R1087/24</f>
        <v>0.36087392440572658</v>
      </c>
      <c r="M1087" s="6">
        <f>M$4/S1087/24</f>
        <v>1.165095820382031</v>
      </c>
      <c r="N1087" s="6">
        <f>N$4/T1087/24</f>
        <v>0.50582708979162383</v>
      </c>
      <c r="P1087" s="14">
        <v>20</v>
      </c>
      <c r="Q1087" s="5">
        <f t="shared" si="49"/>
        <v>5.2890196561723242</v>
      </c>
      <c r="R1087" s="5">
        <f t="shared" si="49"/>
        <v>7.0430876125289084</v>
      </c>
      <c r="S1087" s="5">
        <f t="shared" si="50"/>
        <v>3.5762437679163854</v>
      </c>
      <c r="T1087" s="5">
        <f t="shared" si="50"/>
        <v>5.790845776712632</v>
      </c>
      <c r="U1087" s="33">
        <f>50/(B1087*24)</f>
        <v>7.88699620663931</v>
      </c>
      <c r="V1087" s="5">
        <f>C1087/6</f>
        <v>8.0066666666666659</v>
      </c>
      <c r="W1087" s="5">
        <f>100/(D1087*24)</f>
        <v>6.4471674200764113</v>
      </c>
      <c r="X1087" s="5">
        <f>E1087/12</f>
        <v>6.9648333333333339</v>
      </c>
      <c r="Y1087" s="5">
        <f>160.934/(F1087*24)</f>
        <v>5.7330259160671693</v>
      </c>
      <c r="Z1087" s="5">
        <f>G1087/24</f>
        <v>5.9551666666666669</v>
      </c>
    </row>
    <row r="1088" spans="1:26" x14ac:dyDescent="0.2">
      <c r="A1088" s="14">
        <v>19</v>
      </c>
      <c r="B1088" s="6">
        <v>0.26455260281541471</v>
      </c>
      <c r="C1088" s="5">
        <v>47.987000000000002</v>
      </c>
      <c r="D1088" s="6">
        <f>100/(A1088*$W$3+$W$4)/24</f>
        <v>0.64733459919599745</v>
      </c>
      <c r="E1088" s="5">
        <v>83.486999999999995</v>
      </c>
      <c r="F1088" s="6">
        <v>1.1713078703703703</v>
      </c>
      <c r="G1088" s="5">
        <v>142.77000000000001</v>
      </c>
      <c r="H1088" s="5">
        <v>238.90100000000001</v>
      </c>
      <c r="I1088" s="5">
        <v>511.58600000000001</v>
      </c>
      <c r="K1088" s="6">
        <f>K$4/Q1088/24</f>
        <v>0.51285175016409024</v>
      </c>
      <c r="L1088" s="6">
        <f>L$4/R1088/24</f>
        <v>0.36142684819127185</v>
      </c>
      <c r="M1088" s="6">
        <f>M$4/S1088/24</f>
        <v>1.1669994577176808</v>
      </c>
      <c r="N1088" s="6">
        <f>N$4/T1088/24</f>
        <v>0.50665355514894928</v>
      </c>
      <c r="P1088" s="14">
        <v>19</v>
      </c>
      <c r="Q1088" s="5">
        <f t="shared" si="49"/>
        <v>5.2809283237637086</v>
      </c>
      <c r="R1088" s="5">
        <f t="shared" si="49"/>
        <v>7.0323128439024636</v>
      </c>
      <c r="S1088" s="5">
        <f t="shared" si="50"/>
        <v>3.5704101138277156</v>
      </c>
      <c r="T1088" s="5">
        <f t="shared" si="50"/>
        <v>5.7813996110330876</v>
      </c>
      <c r="U1088" s="33">
        <f>50/(B1088*24)</f>
        <v>7.8749303963073451</v>
      </c>
      <c r="V1088" s="5">
        <f>C1088/6</f>
        <v>7.9978333333333333</v>
      </c>
      <c r="W1088" s="5">
        <f>100/(D1088*24)</f>
        <v>6.4366506468860933</v>
      </c>
      <c r="X1088" s="5">
        <f>E1088/12</f>
        <v>6.9572499999999993</v>
      </c>
      <c r="Y1088" s="5">
        <f>160.934/(F1088*24)</f>
        <v>5.7248683313405992</v>
      </c>
      <c r="Z1088" s="5">
        <f>G1088/24</f>
        <v>5.9487500000000004</v>
      </c>
    </row>
    <row r="1089" spans="1:26" x14ac:dyDescent="0.2">
      <c r="A1089" s="14">
        <v>18</v>
      </c>
      <c r="B1089" s="6">
        <v>0.26495856701503884</v>
      </c>
      <c r="C1089" s="5">
        <v>47.933</v>
      </c>
      <c r="D1089" s="6">
        <f>100/(A1089*$W$3+$W$4)/24</f>
        <v>0.64839400307581041</v>
      </c>
      <c r="E1089" s="5">
        <v>83.394999999999996</v>
      </c>
      <c r="F1089" s="6">
        <v>1.172974537037037</v>
      </c>
      <c r="G1089" s="5">
        <v>142.61699999999999</v>
      </c>
      <c r="H1089" s="5">
        <v>238.649</v>
      </c>
      <c r="I1089" s="5">
        <v>511.07499999999999</v>
      </c>
      <c r="K1089" s="6">
        <f>K$4/Q1089/24</f>
        <v>0.51363873713025698</v>
      </c>
      <c r="L1089" s="6">
        <f>L$4/R1089/24</f>
        <v>0.36198146893431943</v>
      </c>
      <c r="M1089" s="6">
        <f>M$4/S1089/24</f>
        <v>1.1689093258983421</v>
      </c>
      <c r="N1089" s="6">
        <f>N$4/T1089/24</f>
        <v>0.50748272563159069</v>
      </c>
      <c r="P1089" s="14">
        <v>18</v>
      </c>
      <c r="Q1089" s="5">
        <f t="shared" si="49"/>
        <v>5.2728369913550921</v>
      </c>
      <c r="R1089" s="5">
        <f t="shared" si="49"/>
        <v>7.0215380752760179</v>
      </c>
      <c r="S1089" s="5">
        <f t="shared" si="50"/>
        <v>3.5645764597390457</v>
      </c>
      <c r="T1089" s="5">
        <f t="shared" si="50"/>
        <v>5.7719534453535433</v>
      </c>
      <c r="U1089" s="33">
        <f>50/(B1089*24)</f>
        <v>7.8628645859753803</v>
      </c>
      <c r="V1089" s="5">
        <f>C1089/6</f>
        <v>7.988833333333333</v>
      </c>
      <c r="W1089" s="5">
        <f>100/(D1089*24)</f>
        <v>6.4261338736957736</v>
      </c>
      <c r="X1089" s="5">
        <f>E1089/12</f>
        <v>6.949583333333333</v>
      </c>
      <c r="Y1089" s="5">
        <f>160.934/(F1089*24)</f>
        <v>5.7167339286595293</v>
      </c>
      <c r="Z1089" s="5">
        <f>G1089/24</f>
        <v>5.9423749999999993</v>
      </c>
    </row>
    <row r="1090" spans="1:26" x14ac:dyDescent="0.2">
      <c r="A1090" s="14">
        <v>17</v>
      </c>
      <c r="B1090" s="6">
        <v>0.26536577905890768</v>
      </c>
      <c r="C1090" s="5">
        <v>47.88</v>
      </c>
      <c r="D1090" s="6">
        <f>100/(A1090*$W$3+$W$4)/24</f>
        <v>0.64945688020227943</v>
      </c>
      <c r="E1090" s="5">
        <v>83.304000000000002</v>
      </c>
      <c r="F1090" s="6">
        <v>1.1746412037037037</v>
      </c>
      <c r="G1090" s="5">
        <v>142.46299999999999</v>
      </c>
      <c r="H1090" s="5">
        <v>238.398</v>
      </c>
      <c r="I1090" s="5">
        <v>510.565</v>
      </c>
      <c r="K1090" s="6">
        <f>K$4/Q1090/24</f>
        <v>0.51442814312045904</v>
      </c>
      <c r="L1090" s="6">
        <f>L$4/R1090/24</f>
        <v>0.36253779445897782</v>
      </c>
      <c r="M1090" s="6">
        <f>M$4/S1090/24</f>
        <v>1.1708254555656741</v>
      </c>
      <c r="N1090" s="6">
        <f>N$4/T1090/24</f>
        <v>0.50831461454264359</v>
      </c>
      <c r="P1090" s="14">
        <v>17</v>
      </c>
      <c r="Q1090" s="5">
        <f t="shared" si="49"/>
        <v>5.2647456589464765</v>
      </c>
      <c r="R1090" s="5">
        <f t="shared" si="49"/>
        <v>7.0107633066495731</v>
      </c>
      <c r="S1090" s="5">
        <f t="shared" si="50"/>
        <v>3.5587428056503758</v>
      </c>
      <c r="T1090" s="5">
        <f t="shared" si="50"/>
        <v>5.7625072796739989</v>
      </c>
      <c r="U1090" s="33">
        <f>50/(B1090*24)</f>
        <v>7.8507987756434146</v>
      </c>
      <c r="V1090" s="5">
        <f>C1090/6</f>
        <v>7.98</v>
      </c>
      <c r="W1090" s="5">
        <f>100/(D1090*24)</f>
        <v>6.4156171005054548</v>
      </c>
      <c r="X1090" s="5">
        <f>E1090/12</f>
        <v>6.9420000000000002</v>
      </c>
      <c r="Y1090" s="5">
        <f>160.934/(F1090*24)</f>
        <v>5.7086226093468255</v>
      </c>
      <c r="Z1090" s="5">
        <f>G1090/24</f>
        <v>5.9359583333333328</v>
      </c>
    </row>
    <row r="1091" spans="1:26" x14ac:dyDescent="0.2">
      <c r="A1091" s="14">
        <v>16</v>
      </c>
      <c r="B1091" s="6">
        <v>0.26577424470927341</v>
      </c>
      <c r="C1091" s="5">
        <v>47.826000000000001</v>
      </c>
      <c r="D1091" s="6">
        <f>100/(A1091*$W$3+$W$4)/24</f>
        <v>0.65052324768396452</v>
      </c>
      <c r="E1091" s="5">
        <v>83.212000000000003</v>
      </c>
      <c r="F1091" s="6">
        <v>1.1763194444444445</v>
      </c>
      <c r="G1091" s="5">
        <v>142.31</v>
      </c>
      <c r="H1091" s="5">
        <v>238.14599999999999</v>
      </c>
      <c r="I1091" s="5">
        <v>510.05399999999997</v>
      </c>
      <c r="K1091" s="6">
        <f>K$4/Q1091/24</f>
        <v>0.51521997930518226</v>
      </c>
      <c r="L1091" s="6">
        <f>L$4/R1091/24</f>
        <v>0.36309583263752893</v>
      </c>
      <c r="M1091" s="6">
        <f>M$4/S1091/24</f>
        <v>1.1727478775625826</v>
      </c>
      <c r="N1091" s="6">
        <f>N$4/T1091/24</f>
        <v>0.50914923527257527</v>
      </c>
      <c r="P1091" s="14">
        <v>16</v>
      </c>
      <c r="Q1091" s="5">
        <f t="shared" si="49"/>
        <v>5.25665432653786</v>
      </c>
      <c r="R1091" s="5">
        <f t="shared" si="49"/>
        <v>6.9999885380231275</v>
      </c>
      <c r="S1091" s="5">
        <f t="shared" si="50"/>
        <v>3.5529091515617059</v>
      </c>
      <c r="T1091" s="5">
        <f t="shared" si="50"/>
        <v>5.7530611139944545</v>
      </c>
      <c r="U1091" s="33">
        <f>50/(B1091*24)</f>
        <v>7.8387329653114488</v>
      </c>
      <c r="V1091" s="5">
        <f>C1091/6</f>
        <v>7.9710000000000001</v>
      </c>
      <c r="W1091" s="5">
        <f>100/(D1091*24)</f>
        <v>6.4051003273151368</v>
      </c>
      <c r="X1091" s="5">
        <f>E1091/12</f>
        <v>6.9343333333333339</v>
      </c>
      <c r="Y1091" s="5">
        <f>160.934/(F1091*24)</f>
        <v>5.7004781864336733</v>
      </c>
      <c r="Z1091" s="5">
        <f>G1091/24</f>
        <v>5.9295833333333334</v>
      </c>
    </row>
    <row r="1092" spans="1:26" x14ac:dyDescent="0.2">
      <c r="A1092" s="14">
        <v>15</v>
      </c>
      <c r="B1092" s="6">
        <v>0.26618396976392106</v>
      </c>
      <c r="C1092" s="5">
        <v>47.773000000000003</v>
      </c>
      <c r="D1092" s="6">
        <f>100/(A1092*$W$3+$W$4)/24</f>
        <v>0.65159312274197501</v>
      </c>
      <c r="E1092" s="5">
        <v>83.12</v>
      </c>
      <c r="F1092" s="6">
        <v>1.1780092592592593</v>
      </c>
      <c r="G1092" s="5">
        <v>142.15600000000001</v>
      </c>
      <c r="H1092" s="5">
        <v>237.89400000000001</v>
      </c>
      <c r="I1092" s="5">
        <v>509.54300000000001</v>
      </c>
      <c r="K1092" s="6">
        <f>K$4/Q1092/24</f>
        <v>0.51601425692379566</v>
      </c>
      <c r="L1092" s="6">
        <f>L$4/R1092/24</f>
        <v>0.36365559139079906</v>
      </c>
      <c r="M1092" s="6">
        <f>M$4/S1092/24</f>
        <v>1.1746766229348746</v>
      </c>
      <c r="N1092" s="6">
        <f>N$4/T1092/24</f>
        <v>0.50998660129994267</v>
      </c>
      <c r="P1092" s="14">
        <v>15</v>
      </c>
      <c r="Q1092" s="5">
        <f t="shared" si="49"/>
        <v>5.2485629941292435</v>
      </c>
      <c r="R1092" s="5">
        <f t="shared" si="49"/>
        <v>6.9892137693966827</v>
      </c>
      <c r="S1092" s="5">
        <f t="shared" si="50"/>
        <v>3.5470754974730361</v>
      </c>
      <c r="T1092" s="5">
        <f t="shared" si="50"/>
        <v>5.7436149483149102</v>
      </c>
      <c r="U1092" s="33">
        <f>50/(B1092*24)</f>
        <v>7.8266671549794848</v>
      </c>
      <c r="V1092" s="5">
        <f>C1092/6</f>
        <v>7.9621666666666675</v>
      </c>
      <c r="W1092" s="5">
        <f>100/(D1092*24)</f>
        <v>6.394583554124817</v>
      </c>
      <c r="X1092" s="5">
        <f>E1092/12</f>
        <v>6.9266666666666667</v>
      </c>
      <c r="Y1092" s="5">
        <f>160.934/(F1092*24)</f>
        <v>5.6923010414619766</v>
      </c>
      <c r="Z1092" s="5">
        <f>G1092/24</f>
        <v>5.9231666666666669</v>
      </c>
    </row>
    <row r="1093" spans="1:26" x14ac:dyDescent="0.2">
      <c r="A1093" s="14">
        <v>14</v>
      </c>
      <c r="B1093" s="6">
        <v>0.26659496005644329</v>
      </c>
      <c r="C1093" s="5">
        <v>47.719000000000001</v>
      </c>
      <c r="D1093" s="6">
        <f>100/(A1093*$W$3+$W$4)/24</f>
        <v>0.65266652271089665</v>
      </c>
      <c r="E1093" s="5">
        <v>83.028999999999996</v>
      </c>
      <c r="F1093" s="6">
        <v>1.1796875</v>
      </c>
      <c r="G1093" s="5">
        <v>142.00200000000001</v>
      </c>
      <c r="H1093" s="5">
        <v>237.642</v>
      </c>
      <c r="I1093" s="5">
        <v>509.03300000000002</v>
      </c>
      <c r="K1093" s="6">
        <f>K$4/Q1093/24</f>
        <v>0.51681098728508224</v>
      </c>
      <c r="L1093" s="6">
        <f>L$4/R1093/24</f>
        <v>0.36421707868853376</v>
      </c>
      <c r="M1093" s="6">
        <f>M$4/S1093/24</f>
        <v>1.1766117229329307</v>
      </c>
      <c r="N1093" s="6">
        <f>N$4/T1093/24</f>
        <v>0.510826726192118</v>
      </c>
      <c r="P1093" s="14">
        <v>14</v>
      </c>
      <c r="Q1093" s="5">
        <f t="shared" si="49"/>
        <v>5.2404716617206279</v>
      </c>
      <c r="R1093" s="5">
        <f t="shared" si="49"/>
        <v>6.978439000770237</v>
      </c>
      <c r="S1093" s="5">
        <f t="shared" si="50"/>
        <v>3.5412418433843662</v>
      </c>
      <c r="T1093" s="5">
        <f t="shared" si="50"/>
        <v>5.7341687826353658</v>
      </c>
      <c r="U1093" s="33">
        <f>50/(B1093*24)</f>
        <v>7.8146013446475182</v>
      </c>
      <c r="V1093" s="5">
        <f>C1093/6</f>
        <v>7.9531666666666672</v>
      </c>
      <c r="W1093" s="5">
        <f>100/(D1093*24)</f>
        <v>6.3840667809344991</v>
      </c>
      <c r="X1093" s="5">
        <f>E1093/12</f>
        <v>6.919083333333333</v>
      </c>
      <c r="Y1093" s="5">
        <f>160.934/(F1093*24)</f>
        <v>5.6842030905077259</v>
      </c>
      <c r="Z1093" s="5">
        <f>G1093/24</f>
        <v>5.9167500000000004</v>
      </c>
    </row>
    <row r="1094" spans="1:26" x14ac:dyDescent="0.2">
      <c r="A1094" s="14">
        <v>13</v>
      </c>
      <c r="B1094" s="6">
        <v>0.26700722145651667</v>
      </c>
      <c r="C1094" s="5">
        <v>47.665999999999997</v>
      </c>
      <c r="D1094" s="6">
        <f>100/(A1094*$W$3+$W$4)/24</f>
        <v>0.65374346503972824</v>
      </c>
      <c r="E1094" s="5">
        <v>82.936999999999998</v>
      </c>
      <c r="F1094" s="6">
        <v>1.1813773148148148</v>
      </c>
      <c r="G1094" s="5">
        <v>141.84899999999999</v>
      </c>
      <c r="H1094" s="5">
        <v>237.39099999999999</v>
      </c>
      <c r="I1094" s="5">
        <v>508.52199999999999</v>
      </c>
      <c r="K1094" s="6">
        <f>K$4/Q1094/24</f>
        <v>0.5176101817677774</v>
      </c>
      <c r="L1094" s="6">
        <f>L$4/R1094/24</f>
        <v>0.36478030254977623</v>
      </c>
      <c r="M1094" s="6">
        <f>M$4/S1094/24</f>
        <v>1.1785532090133914</v>
      </c>
      <c r="N1094" s="6">
        <f>N$4/T1094/24</f>
        <v>0.51166962360602197</v>
      </c>
      <c r="P1094" s="14">
        <v>13</v>
      </c>
      <c r="Q1094" s="5">
        <f t="shared" si="49"/>
        <v>5.2323803293120115</v>
      </c>
      <c r="R1094" s="5">
        <f t="shared" si="49"/>
        <v>6.9676642321437923</v>
      </c>
      <c r="S1094" s="5">
        <f t="shared" si="50"/>
        <v>3.5354081892956963</v>
      </c>
      <c r="T1094" s="5">
        <f t="shared" si="50"/>
        <v>5.7247226169558214</v>
      </c>
      <c r="U1094" s="33">
        <f>50/(B1094*24)</f>
        <v>7.8025355343155525</v>
      </c>
      <c r="V1094" s="5">
        <f>C1094/6</f>
        <v>7.9443333333333328</v>
      </c>
      <c r="W1094" s="5">
        <f>100/(D1094*24)</f>
        <v>6.3735500077441793</v>
      </c>
      <c r="X1094" s="5">
        <f>E1094/12</f>
        <v>6.9114166666666668</v>
      </c>
      <c r="Y1094" s="5">
        <f>160.934/(F1094*24)</f>
        <v>5.6760725377433356</v>
      </c>
      <c r="Z1094" s="5">
        <f>G1094/24</f>
        <v>5.9103749999999993</v>
      </c>
    </row>
    <row r="1095" spans="1:26" x14ac:dyDescent="0.2">
      <c r="A1095" s="14">
        <v>12</v>
      </c>
      <c r="B1095" s="6">
        <v>0.26742075987018138</v>
      </c>
      <c r="C1095" s="5">
        <v>47.612000000000002</v>
      </c>
      <c r="D1095" s="6">
        <f>100/(A1095*$W$3+$W$4)/24</f>
        <v>0.65482396729282677</v>
      </c>
      <c r="E1095" s="5">
        <v>82.846000000000004</v>
      </c>
      <c r="F1095" s="6">
        <v>1.1830671296296296</v>
      </c>
      <c r="G1095" s="5">
        <v>141.69499999999999</v>
      </c>
      <c r="H1095" s="5">
        <v>237.13900000000001</v>
      </c>
      <c r="I1095" s="5">
        <v>508.01100000000002</v>
      </c>
      <c r="K1095" s="6">
        <f>K$4/Q1095/24</f>
        <v>0.51841185182110905</v>
      </c>
      <c r="L1095" s="6">
        <f>L$4/R1095/24</f>
        <v>0.36534527104324876</v>
      </c>
      <c r="M1095" s="6">
        <f>M$4/S1095/24</f>
        <v>1.1805011128408631</v>
      </c>
      <c r="N1095" s="6">
        <f>N$4/T1095/24</f>
        <v>0.51251530728886352</v>
      </c>
      <c r="P1095" s="14">
        <v>12</v>
      </c>
      <c r="Q1095" s="5">
        <f t="shared" si="49"/>
        <v>5.2242889969033959</v>
      </c>
      <c r="R1095" s="5">
        <f t="shared" si="49"/>
        <v>6.9568894635173466</v>
      </c>
      <c r="S1095" s="5">
        <f t="shared" si="50"/>
        <v>3.5295745352070265</v>
      </c>
      <c r="T1095" s="5">
        <f t="shared" si="50"/>
        <v>5.715276451276277</v>
      </c>
      <c r="U1095" s="33">
        <f>50/(B1095*24)</f>
        <v>7.7904697239835885</v>
      </c>
      <c r="V1095" s="5">
        <f>C1095/6</f>
        <v>7.9353333333333333</v>
      </c>
      <c r="W1095" s="5">
        <f>100/(D1095*24)</f>
        <v>6.3630332345538596</v>
      </c>
      <c r="X1095" s="5">
        <f>E1095/12</f>
        <v>6.9038333333333339</v>
      </c>
      <c r="Y1095" s="5">
        <f>160.934/(F1095*24)</f>
        <v>5.6679652112662282</v>
      </c>
      <c r="Z1095" s="5">
        <f>G1095/24</f>
        <v>5.9039583333333328</v>
      </c>
    </row>
    <row r="1096" spans="1:26" x14ac:dyDescent="0.2">
      <c r="A1096" s="14">
        <v>11</v>
      </c>
      <c r="B1096" s="6">
        <v>0.26783558124012347</v>
      </c>
      <c r="C1096" s="5">
        <v>47.558999999999997</v>
      </c>
      <c r="D1096" s="6">
        <f>100/(A1096*$W$3+$W$4)/24</f>
        <v>0.65590804715086215</v>
      </c>
      <c r="E1096" s="5">
        <v>82.754000000000005</v>
      </c>
      <c r="F1096" s="6">
        <v>1.1847685185185186</v>
      </c>
      <c r="G1096" s="5">
        <v>141.541</v>
      </c>
      <c r="H1096" s="5">
        <v>236.887</v>
      </c>
      <c r="I1096" s="5">
        <v>507.50099999999998</v>
      </c>
      <c r="K1096" s="6">
        <f>K$4/Q1096/24</f>
        <v>0.51921600896534503</v>
      </c>
      <c r="L1096" s="6">
        <f>L$4/R1096/24</f>
        <v>0.36591199228773852</v>
      </c>
      <c r="M1096" s="6">
        <f>M$4/S1096/24</f>
        <v>1.1824554662896383</v>
      </c>
      <c r="N1096" s="6">
        <f>N$4/T1096/24</f>
        <v>0.51336379107888686</v>
      </c>
      <c r="P1096" s="14">
        <v>11</v>
      </c>
      <c r="Q1096" s="5">
        <f t="shared" si="49"/>
        <v>5.2161976644947794</v>
      </c>
      <c r="R1096" s="5">
        <f t="shared" si="49"/>
        <v>6.9461146948909018</v>
      </c>
      <c r="S1096" s="5">
        <f t="shared" si="50"/>
        <v>3.5237408811183566</v>
      </c>
      <c r="T1096" s="5">
        <f t="shared" si="50"/>
        <v>5.7058302855967327</v>
      </c>
      <c r="U1096" s="33">
        <f>50/(B1096*24)</f>
        <v>7.7784039136516219</v>
      </c>
      <c r="V1096" s="5">
        <f>C1096/6</f>
        <v>7.9264999999999999</v>
      </c>
      <c r="W1096" s="5">
        <f t="shared" ref="W1096:W1106" si="51">100/(D1096*24)</f>
        <v>6.3525164613635425</v>
      </c>
      <c r="X1096" s="5">
        <f>E1096/12</f>
        <v>6.8961666666666668</v>
      </c>
      <c r="Y1096" s="5">
        <f t="shared" ref="Y1096:Y1106" si="52">160.934/(F1096*24)</f>
        <v>5.65982571997968</v>
      </c>
      <c r="Z1096" s="5">
        <f t="shared" ref="Z1096:Z1106" si="53">G1096/24</f>
        <v>5.8975416666666662</v>
      </c>
    </row>
    <row r="1097" spans="1:26" x14ac:dyDescent="0.2">
      <c r="A1097" s="14">
        <v>10</v>
      </c>
      <c r="B1097" s="6">
        <v>0.26825169154595913</v>
      </c>
      <c r="C1097" s="5">
        <v>47.505000000000003</v>
      </c>
      <c r="D1097" s="6">
        <f>100/(A1097*$W$3+$W$4)/24</f>
        <v>0.6569957224117825</v>
      </c>
      <c r="E1097" s="5">
        <v>82.662999999999997</v>
      </c>
      <c r="F1097" s="6">
        <v>1.1864699074074074</v>
      </c>
      <c r="G1097" s="5">
        <v>141.38800000000001</v>
      </c>
      <c r="H1097" s="5">
        <v>236.63499999999999</v>
      </c>
      <c r="I1097" s="5">
        <v>506.99</v>
      </c>
      <c r="K1097" s="6">
        <f>K$4/Q1097/24</f>
        <v>0.52002266479234516</v>
      </c>
      <c r="L1097" s="6">
        <f>L$4/R1097/24</f>
        <v>0.36648047445248594</v>
      </c>
      <c r="M1097" s="6">
        <f>M$4/S1097/24</f>
        <v>1.1844163014454347</v>
      </c>
      <c r="N1097" s="6">
        <f>N$4/T1097/24</f>
        <v>0.51421508890612688</v>
      </c>
      <c r="P1097" s="14">
        <v>10</v>
      </c>
      <c r="Q1097" s="5">
        <f t="shared" si="49"/>
        <v>5.2081063320861638</v>
      </c>
      <c r="R1097" s="5">
        <f t="shared" si="49"/>
        <v>6.9353399262644562</v>
      </c>
      <c r="S1097" s="5">
        <f t="shared" si="50"/>
        <v>3.5179072270296867</v>
      </c>
      <c r="T1097" s="5">
        <f t="shared" si="50"/>
        <v>5.6963841199171883</v>
      </c>
      <c r="U1097" s="33">
        <f>50/(B1097*24)</f>
        <v>7.7663381033196552</v>
      </c>
      <c r="V1097" s="5">
        <f>C1097/6</f>
        <v>7.9175000000000004</v>
      </c>
      <c r="W1097" s="5">
        <f t="shared" si="51"/>
        <v>6.3419996881732246</v>
      </c>
      <c r="X1097" s="5">
        <f>E1097/12</f>
        <v>6.8885833333333331</v>
      </c>
      <c r="Y1097" s="5">
        <f t="shared" si="52"/>
        <v>5.6517095726312299</v>
      </c>
      <c r="Z1097" s="5">
        <f t="shared" si="53"/>
        <v>5.8911666666666669</v>
      </c>
    </row>
    <row r="1098" spans="1:26" x14ac:dyDescent="0.2">
      <c r="A1098" s="14">
        <v>9</v>
      </c>
      <c r="B1098" s="6">
        <v>0.26866909680452211</v>
      </c>
      <c r="C1098" s="5">
        <v>47.451999999999998</v>
      </c>
      <c r="D1098" s="6">
        <f>100/(A1098*$W$3+$W$4)/24</f>
        <v>0.65808701099178701</v>
      </c>
      <c r="E1098" s="5">
        <v>82.570999999999998</v>
      </c>
      <c r="F1098" s="6">
        <v>1.1881828703703705</v>
      </c>
      <c r="G1098" s="5">
        <v>141.23400000000001</v>
      </c>
      <c r="H1098" s="5">
        <v>236.38300000000001</v>
      </c>
      <c r="I1098" s="5">
        <v>506.48</v>
      </c>
      <c r="K1098" s="6">
        <f>K$4/Q1098/24</f>
        <v>0.52083183096611785</v>
      </c>
      <c r="L1098" s="6">
        <f>L$4/R1098/24</f>
        <v>0.36705072575757752</v>
      </c>
      <c r="M1098" s="6">
        <f>M$4/S1098/24</f>
        <v>1.1863836506071517</v>
      </c>
      <c r="N1098" s="6">
        <f>N$4/T1098/24</f>
        <v>0.51506921479317114</v>
      </c>
      <c r="P1098" s="14">
        <v>9</v>
      </c>
      <c r="Q1098" s="5">
        <f t="shared" si="49"/>
        <v>5.2000149996775473</v>
      </c>
      <c r="R1098" s="5">
        <f t="shared" si="49"/>
        <v>6.9245651576380114</v>
      </c>
      <c r="S1098" s="5">
        <f t="shared" si="50"/>
        <v>3.5120735729410173</v>
      </c>
      <c r="T1098" s="5">
        <f t="shared" si="50"/>
        <v>5.6869379542376439</v>
      </c>
      <c r="U1098" s="33">
        <f>50/(B1098*24)</f>
        <v>7.7542722929876904</v>
      </c>
      <c r="V1098" s="5">
        <f>C1098/6</f>
        <v>7.9086666666666661</v>
      </c>
      <c r="W1098" s="5">
        <f t="shared" si="51"/>
        <v>6.3314829149829057</v>
      </c>
      <c r="X1098" s="5">
        <f>E1098/12</f>
        <v>6.8809166666666668</v>
      </c>
      <c r="Y1098" s="5">
        <f t="shared" si="52"/>
        <v>5.6435616945421243</v>
      </c>
      <c r="Z1098" s="5">
        <f t="shared" si="53"/>
        <v>5.8847500000000004</v>
      </c>
    </row>
    <row r="1099" spans="1:26" x14ac:dyDescent="0.2">
      <c r="A1099" s="14">
        <v>8</v>
      </c>
      <c r="B1099" s="6">
        <v>0.26908780307015395</v>
      </c>
      <c r="C1099" s="5">
        <v>47.398000000000003</v>
      </c>
      <c r="D1099" s="6">
        <f>100/(A1099*$W$3+$W$4)/24</f>
        <v>0.65918193092631039</v>
      </c>
      <c r="E1099" s="5">
        <v>82.48</v>
      </c>
      <c r="F1099" s="6">
        <v>1.1898842592592593</v>
      </c>
      <c r="G1099" s="5">
        <v>141.08099999999999</v>
      </c>
      <c r="H1099" s="5">
        <v>236.13200000000001</v>
      </c>
      <c r="I1099" s="5">
        <v>505.96899999999999</v>
      </c>
      <c r="K1099" s="6">
        <f>K$4/Q1099/24</f>
        <v>0.52164351922338215</v>
      </c>
      <c r="L1099" s="6">
        <f>L$4/R1099/24</f>
        <v>0.36762275447434239</v>
      </c>
      <c r="M1099" s="6">
        <f>M$4/S1099/24</f>
        <v>1.1883575462886431</v>
      </c>
      <c r="N1099" s="6">
        <f>N$4/T1099/24</f>
        <v>0.51592618285592995</v>
      </c>
      <c r="P1099" s="14">
        <v>8</v>
      </c>
      <c r="Q1099" s="5">
        <f t="shared" si="49"/>
        <v>5.1919236672689308</v>
      </c>
      <c r="R1099" s="5">
        <f t="shared" si="49"/>
        <v>6.9137903890115657</v>
      </c>
      <c r="S1099" s="5">
        <f t="shared" si="50"/>
        <v>3.5062399188523474</v>
      </c>
      <c r="T1099" s="5">
        <f t="shared" si="50"/>
        <v>5.6774917885580996</v>
      </c>
      <c r="U1099" s="33">
        <f>50/(B1099*24)</f>
        <v>7.7422064826557264</v>
      </c>
      <c r="V1099" s="5">
        <f>C1099/6</f>
        <v>7.8996666666666675</v>
      </c>
      <c r="W1099" s="5">
        <f t="shared" si="51"/>
        <v>6.320966141792586</v>
      </c>
      <c r="X1099" s="5">
        <f>E1099/12</f>
        <v>6.873333333333334</v>
      </c>
      <c r="Y1099" s="5">
        <f t="shared" si="52"/>
        <v>5.6354920919012512</v>
      </c>
      <c r="Z1099" s="5">
        <f t="shared" si="53"/>
        <v>5.8783749999999992</v>
      </c>
    </row>
    <row r="1100" spans="1:26" x14ac:dyDescent="0.2">
      <c r="A1100" s="14">
        <v>7</v>
      </c>
      <c r="B1100" s="6">
        <v>0.26950781643499666</v>
      </c>
      <c r="C1100" s="5">
        <v>47.344999999999999</v>
      </c>
      <c r="D1100" s="6">
        <f>100/(A1100*$W$3+$W$4)/24</f>
        <v>0.66028050037101593</v>
      </c>
      <c r="E1100" s="5">
        <v>82.388000000000005</v>
      </c>
      <c r="F1100" s="6">
        <v>1.1916087962962962</v>
      </c>
      <c r="G1100" s="5">
        <v>140.92699999999999</v>
      </c>
      <c r="H1100" s="5">
        <v>235.88</v>
      </c>
      <c r="I1100" s="5">
        <v>505.45800000000003</v>
      </c>
      <c r="K1100" s="6">
        <f>K$4/Q1100/24</f>
        <v>0.52245774137413581</v>
      </c>
      <c r="L1100" s="6">
        <f>L$4/R1100/24</f>
        <v>0.36819656892575109</v>
      </c>
      <c r="M1100" s="6">
        <f>M$4/S1100/24</f>
        <v>1.1903380212205084</v>
      </c>
      <c r="N1100" s="6">
        <f>N$4/T1100/24</f>
        <v>0.5167860073044136</v>
      </c>
      <c r="P1100" s="14">
        <v>7</v>
      </c>
      <c r="Q1100" s="5">
        <f t="shared" si="49"/>
        <v>5.1838323348603152</v>
      </c>
      <c r="R1100" s="5">
        <f t="shared" si="49"/>
        <v>6.903015620385121</v>
      </c>
      <c r="S1100" s="5">
        <f t="shared" si="50"/>
        <v>3.5004062647636776</v>
      </c>
      <c r="T1100" s="5">
        <f t="shared" si="50"/>
        <v>5.6680456228785552</v>
      </c>
      <c r="U1100" s="33">
        <f>50/(B1100*24)</f>
        <v>7.7301406723237589</v>
      </c>
      <c r="V1100" s="5">
        <f>C1100/6</f>
        <v>7.8908333333333331</v>
      </c>
      <c r="W1100" s="5">
        <f t="shared" si="51"/>
        <v>6.3104493686022671</v>
      </c>
      <c r="X1100" s="5">
        <f>E1100/12</f>
        <v>6.8656666666666668</v>
      </c>
      <c r="Y1100" s="5">
        <f t="shared" si="52"/>
        <v>5.6273362148511481</v>
      </c>
      <c r="Z1100" s="5">
        <f t="shared" si="53"/>
        <v>5.8719583333333327</v>
      </c>
    </row>
    <row r="1101" spans="1:26" x14ac:dyDescent="0.2">
      <c r="A1101" s="14">
        <v>6</v>
      </c>
      <c r="B1101" s="6">
        <v>0.26992914302928778</v>
      </c>
      <c r="C1101" s="5">
        <v>47.290999999999997</v>
      </c>
      <c r="D1101" s="6">
        <f>100/(A1101*$W$3+$W$4)/24</f>
        <v>0.66138273760279986</v>
      </c>
      <c r="E1101" s="5">
        <v>82.296000000000006</v>
      </c>
      <c r="F1101" s="6">
        <v>1.1933217592592593</v>
      </c>
      <c r="G1101" s="5">
        <v>140.773</v>
      </c>
      <c r="H1101" s="5">
        <v>235.62799999999999</v>
      </c>
      <c r="I1101" s="5">
        <v>504.94799999999998</v>
      </c>
      <c r="K1101" s="6">
        <f>K$4/Q1101/24</f>
        <v>0.52327450930222785</v>
      </c>
      <c r="L1101" s="6">
        <f>L$4/R1101/24</f>
        <v>0.36877217748682073</v>
      </c>
      <c r="M1101" s="6">
        <f>M$4/S1101/24</f>
        <v>1.1923251083519018</v>
      </c>
      <c r="N1101" s="6">
        <f>N$4/T1101/24</f>
        <v>0.51764870244351857</v>
      </c>
      <c r="P1101" s="14">
        <v>6</v>
      </c>
      <c r="Q1101" s="5">
        <f t="shared" si="49"/>
        <v>5.1757410024516988</v>
      </c>
      <c r="R1101" s="5">
        <f t="shared" si="49"/>
        <v>6.8922408517586753</v>
      </c>
      <c r="S1101" s="5">
        <f t="shared" si="50"/>
        <v>3.4945726106750077</v>
      </c>
      <c r="T1101" s="5">
        <f t="shared" si="50"/>
        <v>5.6585994571990108</v>
      </c>
      <c r="U1101" s="33">
        <f>50/(B1101*24)</f>
        <v>7.718074861991794</v>
      </c>
      <c r="V1101" s="5">
        <f>C1101/6</f>
        <v>7.8818333333333328</v>
      </c>
      <c r="W1101" s="5">
        <f t="shared" si="51"/>
        <v>6.2999325954119483</v>
      </c>
      <c r="X1101" s="5">
        <f>E1101/12</f>
        <v>6.8580000000000005</v>
      </c>
      <c r="Y1101" s="5">
        <f t="shared" si="52"/>
        <v>5.6192584114914208</v>
      </c>
      <c r="Z1101" s="5">
        <f t="shared" si="53"/>
        <v>5.8655416666666662</v>
      </c>
    </row>
    <row r="1102" spans="1:26" x14ac:dyDescent="0.2">
      <c r="A1102" s="14">
        <v>5</v>
      </c>
      <c r="B1102" s="6">
        <v>0.27035178902165907</v>
      </c>
      <c r="C1102" s="5">
        <v>47.238</v>
      </c>
      <c r="D1102" s="6">
        <f>100/(A1102*$W$3+$W$4)/24</f>
        <v>0.66248866102080406</v>
      </c>
      <c r="E1102" s="5">
        <v>82.204999999999998</v>
      </c>
      <c r="F1102" s="6">
        <v>1.1950462962962962</v>
      </c>
      <c r="G1102" s="5">
        <v>140.62</v>
      </c>
      <c r="H1102" s="5">
        <v>235.376</v>
      </c>
      <c r="I1102" s="5">
        <v>504.43700000000001</v>
      </c>
      <c r="K1102" s="6">
        <f>K$4/Q1102/24</f>
        <v>0.52409383496593598</v>
      </c>
      <c r="L1102" s="6">
        <f>L$4/R1102/24</f>
        <v>0.36934958858502115</v>
      </c>
      <c r="M1102" s="6">
        <f>M$4/S1102/24</f>
        <v>1.19431884085236</v>
      </c>
      <c r="N1102" s="6">
        <f>N$4/T1102/24</f>
        <v>0.51851428267382016</v>
      </c>
      <c r="P1102" s="14">
        <v>5</v>
      </c>
      <c r="Q1102" s="5">
        <f t="shared" si="49"/>
        <v>5.1676496700430832</v>
      </c>
      <c r="R1102" s="5">
        <f t="shared" si="49"/>
        <v>6.8814660831322305</v>
      </c>
      <c r="S1102" s="5">
        <f t="shared" si="50"/>
        <v>3.4887389565863378</v>
      </c>
      <c r="T1102" s="5">
        <f t="shared" si="50"/>
        <v>5.6491532915194664</v>
      </c>
      <c r="U1102" s="33">
        <f>50/(B1102*24)</f>
        <v>7.7060090516598301</v>
      </c>
      <c r="V1102" s="5">
        <f>C1102/6</f>
        <v>7.8730000000000002</v>
      </c>
      <c r="W1102" s="5">
        <f t="shared" si="51"/>
        <v>6.2894158222216294</v>
      </c>
      <c r="X1102" s="5">
        <f>E1102/12</f>
        <v>6.8504166666666668</v>
      </c>
      <c r="Y1102" s="5">
        <f t="shared" si="52"/>
        <v>5.6111494208344634</v>
      </c>
      <c r="Z1102" s="5">
        <f t="shared" si="53"/>
        <v>5.8591666666666669</v>
      </c>
    </row>
    <row r="1103" spans="1:26" x14ac:dyDescent="0.2">
      <c r="A1103" s="14">
        <v>4</v>
      </c>
      <c r="B1103" s="6">
        <v>0.27077576061943764</v>
      </c>
      <c r="C1103" s="5">
        <v>47.183999999999997</v>
      </c>
      <c r="D1103" s="6">
        <f>100/(A1103*$W$3+$W$4)/24</f>
        <v>0.66359828914744012</v>
      </c>
      <c r="E1103" s="5">
        <v>82.113</v>
      </c>
      <c r="F1103" s="6">
        <v>1.1967708333333333</v>
      </c>
      <c r="G1103" s="5">
        <v>140.46600000000001</v>
      </c>
      <c r="H1103" s="5">
        <v>235.124</v>
      </c>
      <c r="I1103" s="5">
        <v>503.92599999999999</v>
      </c>
      <c r="K1103" s="6">
        <f>K$4/Q1103/24</f>
        <v>0.52491573039855177</v>
      </c>
      <c r="L1103" s="6">
        <f>L$4/R1103/24</f>
        <v>0.36992881070068728</v>
      </c>
      <c r="M1103" s="6">
        <f>M$4/S1103/24</f>
        <v>1.1963192521136474</v>
      </c>
      <c r="N1103" s="6">
        <f>N$4/T1103/24</f>
        <v>0.51938276249237425</v>
      </c>
      <c r="P1103" s="14">
        <v>4</v>
      </c>
      <c r="Q1103" s="5">
        <f t="shared" si="49"/>
        <v>5.1595583376344667</v>
      </c>
      <c r="R1103" s="5">
        <f t="shared" si="49"/>
        <v>6.8706913145057849</v>
      </c>
      <c r="S1103" s="5">
        <f t="shared" si="50"/>
        <v>3.4829053024976679</v>
      </c>
      <c r="T1103" s="5">
        <f t="shared" si="50"/>
        <v>5.6397071258399221</v>
      </c>
      <c r="U1103" s="33">
        <f>50/(B1103*24)</f>
        <v>7.6939432413278617</v>
      </c>
      <c r="V1103" s="5">
        <f>C1103/6</f>
        <v>7.8639999999999999</v>
      </c>
      <c r="W1103" s="5">
        <f t="shared" si="51"/>
        <v>6.2788990490313106</v>
      </c>
      <c r="X1103" s="5">
        <f>E1103/12</f>
        <v>6.8427499999999997</v>
      </c>
      <c r="Y1103" s="5">
        <f t="shared" si="52"/>
        <v>5.6030638001566713</v>
      </c>
      <c r="Z1103" s="5">
        <f t="shared" si="53"/>
        <v>5.8527500000000003</v>
      </c>
    </row>
    <row r="1104" spans="1:26" x14ac:dyDescent="0.2">
      <c r="A1104" s="14">
        <v>3</v>
      </c>
      <c r="B1104" s="6">
        <v>0.27120106406894923</v>
      </c>
      <c r="C1104" s="5">
        <v>47.131</v>
      </c>
      <c r="D1104" s="6">
        <f>100/(A1104*$W$3+$W$4)/24</f>
        <v>0.66471164062942378</v>
      </c>
      <c r="E1104" s="5">
        <v>82.022000000000006</v>
      </c>
      <c r="F1104" s="6">
        <v>1.1985069444444445</v>
      </c>
      <c r="G1104" s="5">
        <v>140.31200000000001</v>
      </c>
      <c r="H1104" s="5">
        <v>234.87299999999999</v>
      </c>
      <c r="I1104" s="5">
        <v>503.416</v>
      </c>
      <c r="K1104" s="6">
        <f>K$4/Q1104/24</f>
        <v>0.52574020770896779</v>
      </c>
      <c r="L1104" s="6">
        <f>L$4/R1104/24</f>
        <v>0.37050985236743322</v>
      </c>
      <c r="M1104" s="6">
        <f>M$4/S1104/24</f>
        <v>1.1983263757516203</v>
      </c>
      <c r="N1104" s="6">
        <f>N$4/T1104/24</f>
        <v>0.52025415649352591</v>
      </c>
      <c r="P1104" s="14">
        <v>3</v>
      </c>
      <c r="Q1104" s="5">
        <f t="shared" si="49"/>
        <v>5.1514670052258511</v>
      </c>
      <c r="R1104" s="5">
        <f t="shared" si="49"/>
        <v>6.8599165458793401</v>
      </c>
      <c r="S1104" s="5">
        <f t="shared" si="50"/>
        <v>3.4770716484089981</v>
      </c>
      <c r="T1104" s="5">
        <f t="shared" si="50"/>
        <v>5.6302609601603777</v>
      </c>
      <c r="U1104" s="33">
        <f>50/(B1104*24)</f>
        <v>7.6818774309958977</v>
      </c>
      <c r="V1104" s="5">
        <f>C1104/6</f>
        <v>7.8551666666666664</v>
      </c>
      <c r="W1104" s="5">
        <f t="shared" si="51"/>
        <v>6.2683822758409917</v>
      </c>
      <c r="X1104" s="5">
        <f>E1104/12</f>
        <v>6.8351666666666668</v>
      </c>
      <c r="Y1104" s="5">
        <f t="shared" si="52"/>
        <v>5.5949474172147058</v>
      </c>
      <c r="Z1104" s="5">
        <f t="shared" si="53"/>
        <v>5.8463333333333338</v>
      </c>
    </row>
    <row r="1105" spans="1:26" x14ac:dyDescent="0.2">
      <c r="A1105" s="14">
        <v>2</v>
      </c>
      <c r="B1105" s="6">
        <v>0.27162770565582561</v>
      </c>
      <c r="C1105" s="5">
        <v>47.076999999999998</v>
      </c>
      <c r="D1105" s="6">
        <f>100/(A1105*$W$3+$W$4)/24</f>
        <v>0.66582873423881872</v>
      </c>
      <c r="E1105" s="5">
        <v>81.93</v>
      </c>
      <c r="F1105" s="6">
        <v>1.2002430555555554</v>
      </c>
      <c r="G1105" s="5">
        <v>140.15899999999999</v>
      </c>
      <c r="H1105" s="5">
        <v>234.62100000000001</v>
      </c>
      <c r="I1105" s="5">
        <v>502.90499999999997</v>
      </c>
      <c r="K1105" s="6">
        <f>K$4/Q1105/24</f>
        <v>0.5265672790822743</v>
      </c>
      <c r="L1105" s="6">
        <f>L$4/R1105/24</f>
        <v>0.37109272217257233</v>
      </c>
      <c r="M1105" s="6">
        <f>M$4/S1105/24</f>
        <v>1.2003402456081103</v>
      </c>
      <c r="N1105" s="6">
        <f>N$4/T1105/24</f>
        <v>0.52112847936972795</v>
      </c>
      <c r="P1105" s="14">
        <v>2</v>
      </c>
      <c r="Q1105" s="5">
        <f t="shared" si="49"/>
        <v>5.1433756728172346</v>
      </c>
      <c r="R1105" s="5">
        <f t="shared" si="49"/>
        <v>6.8491417772528944</v>
      </c>
      <c r="S1105" s="5">
        <f t="shared" si="50"/>
        <v>3.4712379943203282</v>
      </c>
      <c r="T1105" s="5">
        <f t="shared" si="50"/>
        <v>5.6208147944808333</v>
      </c>
      <c r="U1105" s="33">
        <f>50/(B1105*24)</f>
        <v>7.669811620663932</v>
      </c>
      <c r="V1105" s="5">
        <f>C1105/6</f>
        <v>7.8461666666666661</v>
      </c>
      <c r="W1105" s="5">
        <f t="shared" si="51"/>
        <v>6.2578655026506729</v>
      </c>
      <c r="X1105" s="5">
        <f>E1105/12</f>
        <v>6.8275000000000006</v>
      </c>
      <c r="Y1105" s="5">
        <f t="shared" si="52"/>
        <v>5.5868545144212689</v>
      </c>
      <c r="Z1105" s="5">
        <f t="shared" si="53"/>
        <v>5.8399583333333327</v>
      </c>
    </row>
    <row r="1106" spans="1:26" x14ac:dyDescent="0.2">
      <c r="A1106" s="14">
        <v>1</v>
      </c>
      <c r="B1106" s="6">
        <v>0.27205569170531402</v>
      </c>
      <c r="C1106" s="5">
        <v>47.024000000000001</v>
      </c>
      <c r="D1106" s="6">
        <f>100/(A1106*$W$3+$W$4)/24</f>
        <v>0.66694958887409239</v>
      </c>
      <c r="E1106" s="5">
        <v>81.838999999999999</v>
      </c>
      <c r="F1106" s="6">
        <v>1.2019907407407409</v>
      </c>
      <c r="G1106" s="5">
        <v>140.005</v>
      </c>
      <c r="H1106" s="5">
        <v>234.369</v>
      </c>
      <c r="I1106" s="5">
        <v>502.39499999999998</v>
      </c>
      <c r="K1106" s="6">
        <f>K$4/Q1106/24</f>
        <v>0.52739695678035792</v>
      </c>
      <c r="L1106" s="6">
        <f>L$4/R1106/24</f>
        <v>0.37167742875753967</v>
      </c>
      <c r="M1106" s="6">
        <f>M$4/S1106/24</f>
        <v>1.2023608957528256</v>
      </c>
      <c r="N1106" s="6">
        <f>N$4/T1106/24</f>
        <v>0.52200574591236582</v>
      </c>
      <c r="P1106" s="14">
        <v>1</v>
      </c>
      <c r="Q1106" s="5">
        <f t="shared" si="49"/>
        <v>5.135284340408619</v>
      </c>
      <c r="R1106" s="5">
        <f t="shared" si="49"/>
        <v>6.8383670086264496</v>
      </c>
      <c r="S1106" s="5">
        <f t="shared" si="50"/>
        <v>3.4654043402316583</v>
      </c>
      <c r="T1106" s="5">
        <f t="shared" si="50"/>
        <v>5.6113686288012889</v>
      </c>
      <c r="U1106" s="33">
        <f>50/(B1106*24)</f>
        <v>7.6577458103319662</v>
      </c>
      <c r="V1106" s="5">
        <f>C1106/6</f>
        <v>7.8373333333333335</v>
      </c>
      <c r="W1106" s="5">
        <f t="shared" si="51"/>
        <v>6.247348729460354</v>
      </c>
      <c r="X1106" s="5">
        <f>E1106/12</f>
        <v>6.8199166666666668</v>
      </c>
      <c r="Y1106" s="5">
        <f t="shared" si="52"/>
        <v>5.5787312714247195</v>
      </c>
      <c r="Z1106" s="5">
        <f t="shared" si="53"/>
        <v>5.8335416666666662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06"/>
  <sheetViews>
    <sheetView topLeftCell="O1" zoomScaleNormal="100" workbookViewId="0">
      <selection activeCell="S8" sqref="S8"/>
    </sheetView>
  </sheetViews>
  <sheetFormatPr defaultColWidth="11.42578125" defaultRowHeight="12.75" x14ac:dyDescent="0.2"/>
  <cols>
    <col min="1" max="1" width="7.85546875" style="14" customWidth="1"/>
    <col min="2" max="2" width="6.85546875" style="8" customWidth="1"/>
    <col min="3" max="3" width="7.1406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7.5703125" style="5" bestFit="1" customWidth="1"/>
    <col min="10" max="10" width="5.42578125" style="5" customWidth="1"/>
    <col min="11" max="14" width="9" style="5" customWidth="1"/>
    <col min="15" max="15" width="7.28515625" customWidth="1"/>
    <col min="16" max="16" width="6.28515625" bestFit="1" customWidth="1"/>
    <col min="17" max="20" width="9" customWidth="1"/>
    <col min="21" max="21" width="8.5703125" style="37" bestFit="1" customWidth="1"/>
    <col min="22" max="24" width="8.5703125" bestFit="1" customWidth="1"/>
    <col min="25" max="25" width="9" bestFit="1" customWidth="1"/>
    <col min="26" max="26" width="9.140625" style="5" customWidth="1"/>
  </cols>
  <sheetData>
    <row r="1" spans="1:26" ht="15.75" x14ac:dyDescent="0.25">
      <c r="A1" s="56" t="s">
        <v>40</v>
      </c>
    </row>
    <row r="2" spans="1:26" x14ac:dyDescent="0.2">
      <c r="A2" t="s">
        <v>207</v>
      </c>
      <c r="P2" s="5"/>
      <c r="Q2" s="5">
        <v>67.06</v>
      </c>
      <c r="R2" s="5">
        <v>89.3</v>
      </c>
      <c r="S2" s="5">
        <v>55.47</v>
      </c>
      <c r="T2" s="5">
        <v>89.82</v>
      </c>
    </row>
    <row r="3" spans="1:26" x14ac:dyDescent="0.2">
      <c r="A3" s="55"/>
      <c r="P3" s="5" t="s">
        <v>25</v>
      </c>
      <c r="Q3" s="7">
        <f>$U3*Q$2/100</f>
        <v>7.1548646028315628E-3</v>
      </c>
      <c r="R3" s="7">
        <f>$U3*R$2/100</f>
        <v>9.5277275429892418E-3</v>
      </c>
      <c r="S3" s="7">
        <f>$W3*S$2/100</f>
        <v>5.0477192455448319E-3</v>
      </c>
      <c r="T3" s="7">
        <f>$W3*T$2/100</f>
        <v>8.1735378156631826E-3</v>
      </c>
      <c r="U3" s="34">
        <f>SLOPE(U7:U1106,$P$7:$P$1106)</f>
        <v>1.066934775250755E-2</v>
      </c>
      <c r="V3" s="7">
        <f t="shared" ref="V3:Y3" si="0">SLOPE(V7:V1106,$P$7:$P$1106)</f>
        <v>7.9973271548158253E-3</v>
      </c>
      <c r="W3" s="7">
        <f t="shared" si="0"/>
        <v>9.0999085010723488E-3</v>
      </c>
      <c r="X3" s="7">
        <f t="shared" si="0"/>
        <v>6.84571579961486E-3</v>
      </c>
      <c r="Y3" s="7">
        <f t="shared" si="0"/>
        <v>8.0866874425393215E-3</v>
      </c>
      <c r="Z3" s="7">
        <f>SLOPE(Z7:Z1106,$P$7:$P$1106)</f>
        <v>5.7435513085322618E-3</v>
      </c>
    </row>
    <row r="4" spans="1:26" x14ac:dyDescent="0.2">
      <c r="K4" s="9">
        <v>65</v>
      </c>
      <c r="L4" s="9">
        <v>61</v>
      </c>
      <c r="M4" s="9">
        <v>100</v>
      </c>
      <c r="N4" s="9">
        <v>70.3</v>
      </c>
      <c r="P4" s="5" t="s">
        <v>26</v>
      </c>
      <c r="Q4" s="7">
        <f>$U4*Q$2/100</f>
        <v>4.4150158079999935</v>
      </c>
      <c r="R4" s="7">
        <f>$U4*R$2/100</f>
        <v>5.8792262399999915</v>
      </c>
      <c r="S4" s="7">
        <f>$W4*S$2/100</f>
        <v>3.0186907894331956</v>
      </c>
      <c r="T4" s="7">
        <f>$W4*T$2/100</f>
        <v>4.888026080888582</v>
      </c>
      <c r="U4" s="34">
        <f>INTERCEPT(U7:U1106,$P$7:$P$1106)</f>
        <v>6.5836799999999904</v>
      </c>
      <c r="V4" s="7">
        <f t="shared" ref="V4:Y4" si="1">INTERCEPT(V7:V1106,$P$7:$P$1106)</f>
        <v>7.0244417043041887</v>
      </c>
      <c r="W4" s="7">
        <f t="shared" si="1"/>
        <v>5.4420241381525072</v>
      </c>
      <c r="X4" s="7">
        <f t="shared" si="1"/>
        <v>6.1240604220089878</v>
      </c>
      <c r="Y4" s="7">
        <f t="shared" si="1"/>
        <v>4.6706825733818089</v>
      </c>
      <c r="Z4" s="7">
        <f>INTERCEPT(Z7:Z1106,$P$7:$P$1106)</f>
        <v>5.2497453455620775</v>
      </c>
    </row>
    <row r="5" spans="1:26" x14ac:dyDescent="0.2">
      <c r="A5" s="13" t="s">
        <v>27</v>
      </c>
      <c r="B5" s="10" t="s">
        <v>1</v>
      </c>
      <c r="C5" s="12" t="s">
        <v>28</v>
      </c>
      <c r="D5" s="16" t="s">
        <v>3</v>
      </c>
      <c r="E5" s="12" t="s">
        <v>29</v>
      </c>
      <c r="F5" s="16" t="s">
        <v>30</v>
      </c>
      <c r="G5" s="12" t="s">
        <v>31</v>
      </c>
      <c r="H5" s="12" t="s">
        <v>32</v>
      </c>
      <c r="I5" s="12" t="s">
        <v>33</v>
      </c>
      <c r="J5" s="12"/>
      <c r="K5" s="11" t="s">
        <v>323</v>
      </c>
      <c r="L5" s="11" t="s">
        <v>178</v>
      </c>
      <c r="M5" s="11" t="s">
        <v>342</v>
      </c>
      <c r="N5" s="11" t="s">
        <v>115</v>
      </c>
      <c r="P5" s="10" t="s">
        <v>27</v>
      </c>
      <c r="Q5" s="11" t="s">
        <v>323</v>
      </c>
      <c r="R5" s="11" t="s">
        <v>178</v>
      </c>
      <c r="S5" s="11" t="s">
        <v>342</v>
      </c>
      <c r="T5" s="11" t="s">
        <v>115</v>
      </c>
      <c r="U5" s="35" t="s">
        <v>1</v>
      </c>
      <c r="V5" s="12" t="s">
        <v>34</v>
      </c>
      <c r="W5" s="12" t="s">
        <v>3</v>
      </c>
      <c r="X5" s="12" t="s">
        <v>35</v>
      </c>
      <c r="Y5" s="12" t="s">
        <v>36</v>
      </c>
      <c r="Z5" s="12" t="s">
        <v>72</v>
      </c>
    </row>
    <row r="6" spans="1:26" x14ac:dyDescent="0.2">
      <c r="A6" s="13"/>
      <c r="B6" s="13" t="s">
        <v>37</v>
      </c>
      <c r="C6" s="10" t="s">
        <v>38</v>
      </c>
      <c r="D6" s="13" t="s">
        <v>37</v>
      </c>
      <c r="E6" s="10" t="s">
        <v>38</v>
      </c>
      <c r="F6" s="13" t="s">
        <v>37</v>
      </c>
      <c r="G6" s="10" t="s">
        <v>38</v>
      </c>
      <c r="H6" s="10" t="s">
        <v>38</v>
      </c>
      <c r="I6" s="10" t="s">
        <v>38</v>
      </c>
      <c r="J6" s="10"/>
      <c r="K6" s="13" t="s">
        <v>37</v>
      </c>
      <c r="L6" s="13" t="s">
        <v>37</v>
      </c>
      <c r="M6" s="13" t="s">
        <v>37</v>
      </c>
      <c r="N6" s="13" t="s">
        <v>37</v>
      </c>
      <c r="O6" s="5"/>
      <c r="P6" s="13"/>
      <c r="Q6" s="12" t="s">
        <v>39</v>
      </c>
      <c r="R6" s="12" t="s">
        <v>39</v>
      </c>
      <c r="S6" s="12" t="s">
        <v>39</v>
      </c>
      <c r="T6" s="12" t="s">
        <v>39</v>
      </c>
      <c r="U6" s="36" t="s">
        <v>39</v>
      </c>
      <c r="V6" s="12" t="s">
        <v>39</v>
      </c>
      <c r="W6" s="12" t="s">
        <v>39</v>
      </c>
      <c r="X6" s="12" t="s">
        <v>39</v>
      </c>
      <c r="Y6" s="12" t="s">
        <v>39</v>
      </c>
      <c r="Z6" s="12" t="s">
        <v>39</v>
      </c>
    </row>
    <row r="7" spans="1:26" x14ac:dyDescent="0.2">
      <c r="A7" s="14">
        <v>1100</v>
      </c>
      <c r="B7" s="6">
        <v>0.1137193010180388</v>
      </c>
      <c r="C7" s="5">
        <v>94.929000000000002</v>
      </c>
      <c r="D7" s="6">
        <v>0.26965359164141006</v>
      </c>
      <c r="E7" s="5">
        <v>163.852</v>
      </c>
      <c r="F7" s="6">
        <v>0.48848379629629629</v>
      </c>
      <c r="G7" s="5">
        <v>277.62400000000002</v>
      </c>
      <c r="H7" s="5">
        <v>459.92599999999999</v>
      </c>
      <c r="I7" s="5">
        <v>959.82399999999996</v>
      </c>
      <c r="J7" s="6"/>
      <c r="K7" s="6">
        <f>K$4/Q7/24</f>
        <v>0.22045197036005101</v>
      </c>
      <c r="L7" s="6">
        <f>L$4/R7/24</f>
        <v>0.15536119511982879</v>
      </c>
      <c r="M7" s="6">
        <f>M$4/S7/24</f>
        <v>0.48612509760484951</v>
      </c>
      <c r="N7" s="6">
        <f>N$4/T7/24</f>
        <v>0.21105151962136634</v>
      </c>
      <c r="O7" s="5"/>
      <c r="P7" s="8">
        <v>1100</v>
      </c>
      <c r="Q7" s="5">
        <f>Q$3*$P7+Q$4</f>
        <v>12.285366871114713</v>
      </c>
      <c r="R7" s="5">
        <f t="shared" ref="R7:R70" si="2">R$3*$P7+R$4</f>
        <v>16.359726537288157</v>
      </c>
      <c r="S7" s="5">
        <f t="shared" ref="S7:T22" si="3">S$3*$P7+S$4</f>
        <v>8.5711819595325096</v>
      </c>
      <c r="T7" s="5">
        <f t="shared" si="3"/>
        <v>13.878917678118082</v>
      </c>
      <c r="U7" s="33">
        <f>50/(B7*24)</f>
        <v>18.319962527758264</v>
      </c>
      <c r="V7" s="5">
        <f>C7/6</f>
        <v>15.8215</v>
      </c>
      <c r="W7" s="5">
        <f>100/(D7*24)</f>
        <v>15.451923489332087</v>
      </c>
      <c r="X7" s="5">
        <f>E7/12</f>
        <v>13.654333333333334</v>
      </c>
      <c r="Y7" s="5">
        <f>160.934/(F7*24)</f>
        <v>13.727340362516289</v>
      </c>
      <c r="Z7" s="5">
        <f>G7/24</f>
        <v>11.567666666666668</v>
      </c>
    </row>
    <row r="8" spans="1:26" x14ac:dyDescent="0.2">
      <c r="A8" s="14">
        <v>1099</v>
      </c>
      <c r="B8" s="6">
        <v>0.11378556850072122</v>
      </c>
      <c r="C8" s="5">
        <v>94.881</v>
      </c>
      <c r="D8" s="6">
        <v>0.2698124889439712</v>
      </c>
      <c r="E8" s="5">
        <v>163.77000000000001</v>
      </c>
      <c r="F8" s="6">
        <v>0.48879629629629634</v>
      </c>
      <c r="G8" s="5">
        <v>277.48599999999999</v>
      </c>
      <c r="H8" s="5">
        <v>459.7</v>
      </c>
      <c r="I8" s="5">
        <v>959.36500000000001</v>
      </c>
      <c r="J8" s="6"/>
      <c r="K8" s="6">
        <f>K$4/Q8/24</f>
        <v>0.22058043401571337</v>
      </c>
      <c r="L8" s="6">
        <f>L$4/R8/24</f>
        <v>0.1554517285228216</v>
      </c>
      <c r="M8" s="6">
        <f>M$4/S8/24</f>
        <v>0.48641155389214208</v>
      </c>
      <c r="N8" s="6">
        <f>N$4/T8/24</f>
        <v>0.21117588480028027</v>
      </c>
      <c r="P8" s="8">
        <v>1099</v>
      </c>
      <c r="Q8" s="5">
        <f t="shared" ref="Q8:R71" si="4">Q$3*$P8+Q$4</f>
        <v>12.278212006511881</v>
      </c>
      <c r="R8" s="5">
        <f t="shared" si="2"/>
        <v>16.350198809745169</v>
      </c>
      <c r="S8" s="5">
        <f t="shared" si="3"/>
        <v>8.5661342402869654</v>
      </c>
      <c r="T8" s="5">
        <f t="shared" si="3"/>
        <v>13.870744140302421</v>
      </c>
      <c r="U8" s="33">
        <f>50/(B8*24)</f>
        <v>18.30929318000576</v>
      </c>
      <c r="V8" s="5">
        <f>C8/6</f>
        <v>15.813499999999999</v>
      </c>
      <c r="W8" s="5">
        <f>100/(D8*24)</f>
        <v>15.442823580831019</v>
      </c>
      <c r="X8" s="5">
        <f>E8/12</f>
        <v>13.647500000000001</v>
      </c>
      <c r="Y8" s="5">
        <f>160.934/(F8*24)</f>
        <v>13.718564121992801</v>
      </c>
      <c r="Z8" s="5">
        <f>G8/24</f>
        <v>11.561916666666667</v>
      </c>
    </row>
    <row r="9" spans="1:26" x14ac:dyDescent="0.2">
      <c r="A9" s="14">
        <v>1098</v>
      </c>
      <c r="B9" s="6">
        <v>0.1138519132603425</v>
      </c>
      <c r="C9" s="5">
        <v>94.832999999999998</v>
      </c>
      <c r="D9" s="6">
        <v>0.26997157362204144</v>
      </c>
      <c r="E9" s="5">
        <v>163.68799999999999</v>
      </c>
      <c r="F9" s="6">
        <v>0.48912037037037037</v>
      </c>
      <c r="G9" s="5">
        <v>277.34800000000001</v>
      </c>
      <c r="H9" s="5">
        <v>459.47399999999999</v>
      </c>
      <c r="I9" s="5">
        <v>958.90700000000004</v>
      </c>
      <c r="J9" s="6"/>
      <c r="K9" s="6">
        <f>K$4/Q9/24</f>
        <v>0.22070904747754996</v>
      </c>
      <c r="L9" s="6">
        <f>L$4/R9/24</f>
        <v>0.15554236750013176</v>
      </c>
      <c r="M9" s="6">
        <f>M$4/S9/24</f>
        <v>0.48669834797555683</v>
      </c>
      <c r="N9" s="6">
        <f>N$4/T9/24</f>
        <v>0.21130039663359509</v>
      </c>
      <c r="P9" s="8">
        <v>1098</v>
      </c>
      <c r="Q9" s="5">
        <f t="shared" si="4"/>
        <v>12.271057141909051</v>
      </c>
      <c r="R9" s="5">
        <f t="shared" si="2"/>
        <v>16.340671082202178</v>
      </c>
      <c r="S9" s="5">
        <f t="shared" si="3"/>
        <v>8.5610865210414211</v>
      </c>
      <c r="T9" s="5">
        <f t="shared" si="3"/>
        <v>13.862570602486755</v>
      </c>
      <c r="U9" s="33">
        <f>50/(B9*24)</f>
        <v>18.298623832253252</v>
      </c>
      <c r="V9" s="5">
        <f>C9/6</f>
        <v>15.8055</v>
      </c>
      <c r="W9" s="5">
        <f>100/(D9*24)</f>
        <v>15.433723672329942</v>
      </c>
      <c r="X9" s="5">
        <f>E9/12</f>
        <v>13.640666666666666</v>
      </c>
      <c r="Y9" s="5">
        <f>160.934/(F9*24)</f>
        <v>13.709474680548983</v>
      </c>
      <c r="Z9" s="5">
        <f>G9/24</f>
        <v>11.556166666666668</v>
      </c>
    </row>
    <row r="10" spans="1:26" x14ac:dyDescent="0.2">
      <c r="A10" s="14">
        <v>1097</v>
      </c>
      <c r="B10" s="6">
        <v>0.11391833543215468</v>
      </c>
      <c r="C10" s="5">
        <v>94.784999999999997</v>
      </c>
      <c r="D10" s="6">
        <v>0.27013084600725268</v>
      </c>
      <c r="E10" s="5">
        <v>163.60599999999999</v>
      </c>
      <c r="F10" s="6">
        <v>0.48943287037037037</v>
      </c>
      <c r="G10" s="5">
        <v>277.20999999999998</v>
      </c>
      <c r="H10" s="5">
        <v>459.24799999999999</v>
      </c>
      <c r="I10" s="5">
        <v>958.44899999999996</v>
      </c>
      <c r="J10" s="6"/>
      <c r="K10" s="6">
        <f>K$4/Q10/24</f>
        <v>0.22083781100775554</v>
      </c>
      <c r="L10" s="6">
        <f>L$4/R10/24</f>
        <v>0.15563311223653808</v>
      </c>
      <c r="M10" s="6">
        <f>M$4/S10/24</f>
        <v>0.48698548045295231</v>
      </c>
      <c r="N10" s="6">
        <f>N$4/T10/24</f>
        <v>0.21142505538087128</v>
      </c>
      <c r="P10" s="8">
        <v>1097</v>
      </c>
      <c r="Q10" s="5">
        <f t="shared" si="4"/>
        <v>12.263902277306219</v>
      </c>
      <c r="R10" s="5">
        <f t="shared" si="2"/>
        <v>16.33114335465919</v>
      </c>
      <c r="S10" s="5">
        <f t="shared" si="3"/>
        <v>8.5560388017958751</v>
      </c>
      <c r="T10" s="5">
        <f t="shared" si="3"/>
        <v>13.854397064671094</v>
      </c>
      <c r="U10" s="33">
        <f>50/(B10*24)</f>
        <v>18.287954484500744</v>
      </c>
      <c r="V10" s="5">
        <f>C10/6</f>
        <v>15.797499999999999</v>
      </c>
      <c r="W10" s="5">
        <f>100/(D10*24)</f>
        <v>15.424623763828871</v>
      </c>
      <c r="X10" s="5">
        <f>E10/12</f>
        <v>13.633833333333333</v>
      </c>
      <c r="Y10" s="5">
        <f>160.934/(F10*24)</f>
        <v>13.700721261853523</v>
      </c>
      <c r="Z10" s="5">
        <f>G10/24</f>
        <v>11.550416666666665</v>
      </c>
    </row>
    <row r="11" spans="1:26" x14ac:dyDescent="0.2">
      <c r="A11" s="14">
        <v>1096</v>
      </c>
      <c r="B11" s="6">
        <v>0.11398483515172565</v>
      </c>
      <c r="C11" s="5">
        <v>94.736999999999995</v>
      </c>
      <c r="D11" s="6">
        <v>0.27029030643202012</v>
      </c>
      <c r="E11" s="5">
        <v>163.523</v>
      </c>
      <c r="F11" s="6">
        <v>0.48975694444444445</v>
      </c>
      <c r="G11" s="5">
        <v>277.072</v>
      </c>
      <c r="H11" s="5">
        <v>459.02199999999999</v>
      </c>
      <c r="I11" s="5">
        <v>957.99</v>
      </c>
      <c r="J11" s="6"/>
      <c r="K11" s="6">
        <f>K$4/Q11/24</f>
        <v>0.22096672486913679</v>
      </c>
      <c r="L11" s="6">
        <f>L$4/R11/24</f>
        <v>0.15572396291725091</v>
      </c>
      <c r="M11" s="6">
        <f>M$4/S11/24</f>
        <v>0.48727295192359837</v>
      </c>
      <c r="N11" s="6">
        <f>N$4/T11/24</f>
        <v>0.21154986130228248</v>
      </c>
      <c r="P11" s="8">
        <v>1096</v>
      </c>
      <c r="Q11" s="5">
        <f t="shared" si="4"/>
        <v>12.256747412703387</v>
      </c>
      <c r="R11" s="5">
        <f t="shared" si="2"/>
        <v>16.321615627116202</v>
      </c>
      <c r="S11" s="5">
        <f t="shared" si="3"/>
        <v>8.5509910825503326</v>
      </c>
      <c r="T11" s="5">
        <f t="shared" si="3"/>
        <v>13.846223526855429</v>
      </c>
      <c r="U11" s="33">
        <f>50/(B11*24)</f>
        <v>18.277285136748237</v>
      </c>
      <c r="V11" s="5">
        <f>C11/6</f>
        <v>15.789499999999999</v>
      </c>
      <c r="W11" s="5">
        <f>100/(D11*24)</f>
        <v>15.415523855327798</v>
      </c>
      <c r="X11" s="5">
        <f>E11/12</f>
        <v>13.626916666666666</v>
      </c>
      <c r="Y11" s="5">
        <f>160.934/(F11*24)</f>
        <v>13.691655441332861</v>
      </c>
      <c r="Z11" s="5">
        <f>G11/24</f>
        <v>11.544666666666666</v>
      </c>
    </row>
    <row r="12" spans="1:26" x14ac:dyDescent="0.2">
      <c r="A12" s="14">
        <v>1095</v>
      </c>
      <c r="B12" s="6">
        <v>0.11405141255494003</v>
      </c>
      <c r="C12" s="5">
        <v>94.688999999999993</v>
      </c>
      <c r="D12" s="6">
        <v>0.27044995522954424</v>
      </c>
      <c r="E12" s="5">
        <v>163.441</v>
      </c>
      <c r="F12" s="6">
        <v>0.49006944444444445</v>
      </c>
      <c r="G12" s="5">
        <v>276.93400000000003</v>
      </c>
      <c r="H12" s="5">
        <v>458.79599999999999</v>
      </c>
      <c r="I12" s="5">
        <v>957.53300000000002</v>
      </c>
      <c r="J12" s="6"/>
      <c r="K12" s="6">
        <f>K$4/Q12/24</f>
        <v>0.22109578932511453</v>
      </c>
      <c r="L12" s="6">
        <f>L$4/R12/24</f>
        <v>0.15581491972791336</v>
      </c>
      <c r="M12" s="6">
        <f>M$4/S12/24</f>
        <v>0.48756076298818135</v>
      </c>
      <c r="N12" s="6">
        <f>N$4/T12/24</f>
        <v>0.21167481465861679</v>
      </c>
      <c r="P12" s="8">
        <v>1095</v>
      </c>
      <c r="Q12" s="5">
        <f t="shared" si="4"/>
        <v>12.249592548100555</v>
      </c>
      <c r="R12" s="5">
        <f t="shared" si="2"/>
        <v>16.312087899573211</v>
      </c>
      <c r="S12" s="5">
        <f t="shared" si="3"/>
        <v>8.5459433633047865</v>
      </c>
      <c r="T12" s="5">
        <f t="shared" si="3"/>
        <v>13.838049989039767</v>
      </c>
      <c r="U12" s="33">
        <f>50/(B12*24)</f>
        <v>18.266615788995729</v>
      </c>
      <c r="V12" s="5">
        <f>C12/6</f>
        <v>15.781499999999999</v>
      </c>
      <c r="W12" s="5">
        <f>100/(D12*24)</f>
        <v>15.406423946826729</v>
      </c>
      <c r="X12" s="5">
        <f>E12/12</f>
        <v>13.620083333333334</v>
      </c>
      <c r="Y12" s="5">
        <f>160.934/(F12*24)</f>
        <v>13.682924755561853</v>
      </c>
      <c r="Z12" s="5">
        <f>G12/24</f>
        <v>11.538916666666667</v>
      </c>
    </row>
    <row r="13" spans="1:26" x14ac:dyDescent="0.2">
      <c r="A13" s="14">
        <v>1094</v>
      </c>
      <c r="B13" s="6">
        <v>0.11411806777800008</v>
      </c>
      <c r="C13" s="5">
        <v>94.641000000000005</v>
      </c>
      <c r="D13" s="6">
        <v>0.2706097927338133</v>
      </c>
      <c r="E13" s="5">
        <v>163.35900000000001</v>
      </c>
      <c r="F13" s="6">
        <v>0.49039351851851848</v>
      </c>
      <c r="G13" s="5">
        <v>276.79700000000003</v>
      </c>
      <c r="H13" s="5">
        <v>458.57</v>
      </c>
      <c r="I13" s="5">
        <v>957.07399999999996</v>
      </c>
      <c r="J13" s="6"/>
      <c r="K13" s="6">
        <f>K$4/Q13/24</f>
        <v>0.22122500463972541</v>
      </c>
      <c r="L13" s="6">
        <f>L$4/R13/24</f>
        <v>0.15590598285460233</v>
      </c>
      <c r="M13" s="6">
        <f>M$4/S13/24</f>
        <v>0.48784891424880711</v>
      </c>
      <c r="N13" s="6">
        <f>N$4/T13/24</f>
        <v>0.21179991571127896</v>
      </c>
      <c r="P13" s="8">
        <v>1094</v>
      </c>
      <c r="Q13" s="5">
        <f t="shared" si="4"/>
        <v>12.242437683497723</v>
      </c>
      <c r="R13" s="5">
        <f t="shared" si="2"/>
        <v>16.302560172030223</v>
      </c>
      <c r="S13" s="5">
        <f t="shared" si="3"/>
        <v>8.5408956440592405</v>
      </c>
      <c r="T13" s="5">
        <f t="shared" si="3"/>
        <v>13.829876451224102</v>
      </c>
      <c r="U13" s="33">
        <f>50/(B13*24)</f>
        <v>18.255946441243221</v>
      </c>
      <c r="V13" s="5">
        <f>C13/6</f>
        <v>15.7735</v>
      </c>
      <c r="W13" s="5">
        <f>100/(D13*24)</f>
        <v>15.397324038325655</v>
      </c>
      <c r="X13" s="5">
        <f>E13/12</f>
        <v>13.613250000000001</v>
      </c>
      <c r="Y13" s="5">
        <f>160.934/(F13*24)</f>
        <v>13.673882464007553</v>
      </c>
      <c r="Z13" s="5">
        <f>G13/24</f>
        <v>11.533208333333334</v>
      </c>
    </row>
    <row r="14" spans="1:26" x14ac:dyDescent="0.2">
      <c r="A14" s="14">
        <v>1093</v>
      </c>
      <c r="B14" s="6">
        <v>0.11418480095742665</v>
      </c>
      <c r="C14" s="5">
        <v>94.593000000000004</v>
      </c>
      <c r="D14" s="6">
        <v>0.27076981927960553</v>
      </c>
      <c r="E14" s="5">
        <v>163.27699999999999</v>
      </c>
      <c r="F14" s="6">
        <v>0.49071759259259262</v>
      </c>
      <c r="G14" s="5">
        <v>276.65899999999999</v>
      </c>
      <c r="H14" s="5">
        <v>458.34399999999999</v>
      </c>
      <c r="I14" s="5">
        <v>956.61599999999999</v>
      </c>
      <c r="J14" s="6"/>
      <c r="K14" s="6">
        <f>K$4/Q14/24</f>
        <v>0.22135437107762368</v>
      </c>
      <c r="L14" s="6">
        <f>L$4/R14/24</f>
        <v>0.15599715248383014</v>
      </c>
      <c r="M14" s="6">
        <f>M$4/S14/24</f>
        <v>0.48813740630900559</v>
      </c>
      <c r="N14" s="6">
        <f>N$4/T14/24</f>
        <v>0.21192516472229198</v>
      </c>
      <c r="P14" s="8">
        <v>1093</v>
      </c>
      <c r="Q14" s="5">
        <f t="shared" si="4"/>
        <v>12.235282818894891</v>
      </c>
      <c r="R14" s="5">
        <f t="shared" si="2"/>
        <v>16.293032444487231</v>
      </c>
      <c r="S14" s="5">
        <f t="shared" si="3"/>
        <v>8.535847924813698</v>
      </c>
      <c r="T14" s="5">
        <f t="shared" si="3"/>
        <v>13.821702913408441</v>
      </c>
      <c r="U14" s="33">
        <f>50/(B14*24)</f>
        <v>18.245277093490717</v>
      </c>
      <c r="V14" s="5">
        <f>C14/6</f>
        <v>15.765500000000001</v>
      </c>
      <c r="W14" s="5">
        <f>100/(D14*24)</f>
        <v>15.388224129824581</v>
      </c>
      <c r="X14" s="5">
        <f>E14/12</f>
        <v>13.606416666666666</v>
      </c>
      <c r="Y14" s="5">
        <f>160.934/(F14*24)</f>
        <v>13.664852115665832</v>
      </c>
      <c r="Z14" s="5">
        <f>G14/24</f>
        <v>11.527458333333334</v>
      </c>
    </row>
    <row r="15" spans="1:26" x14ac:dyDescent="0.2">
      <c r="A15" s="14">
        <v>1092</v>
      </c>
      <c r="B15" s="6">
        <v>0.11425161223006017</v>
      </c>
      <c r="C15" s="5">
        <v>94.545000000000002</v>
      </c>
      <c r="D15" s="6">
        <v>0.27093003520249143</v>
      </c>
      <c r="E15" s="5">
        <v>163.19499999999999</v>
      </c>
      <c r="F15" s="6">
        <v>0.49103009259259256</v>
      </c>
      <c r="G15" s="5">
        <v>276.52100000000002</v>
      </c>
      <c r="H15" s="5">
        <v>458.11799999999999</v>
      </c>
      <c r="I15" s="5">
        <v>956.15800000000002</v>
      </c>
      <c r="J15" s="6"/>
      <c r="K15" s="6">
        <f>K$4/Q15/24</f>
        <v>0.22148388890408291</v>
      </c>
      <c r="L15" s="6">
        <f>L$4/R15/24</f>
        <v>0.15608842880254559</v>
      </c>
      <c r="M15" s="6">
        <f>M$4/S15/24</f>
        <v>0.488426239773736</v>
      </c>
      <c r="N15" s="6">
        <f>N$4/T15/24</f>
        <v>0.21205056195429905</v>
      </c>
      <c r="P15" s="8">
        <v>1092</v>
      </c>
      <c r="Q15" s="5">
        <f t="shared" si="4"/>
        <v>12.228127954292059</v>
      </c>
      <c r="R15" s="5">
        <f t="shared" si="2"/>
        <v>16.283504716944243</v>
      </c>
      <c r="S15" s="5">
        <f t="shared" si="3"/>
        <v>8.530800205568152</v>
      </c>
      <c r="T15" s="5">
        <f t="shared" si="3"/>
        <v>13.813529375592779</v>
      </c>
      <c r="U15" s="33">
        <f>50/(B15*24)</f>
        <v>18.234607745738209</v>
      </c>
      <c r="V15" s="5">
        <f>C15/6</f>
        <v>15.7575</v>
      </c>
      <c r="W15" s="5">
        <f>100/(D15*24)</f>
        <v>15.37912422132351</v>
      </c>
      <c r="X15" s="5">
        <f>E15/12</f>
        <v>13.599583333333333</v>
      </c>
      <c r="Y15" s="5">
        <f>160.934/(F15*24)</f>
        <v>13.656155568650561</v>
      </c>
      <c r="Z15" s="5">
        <f>G15/24</f>
        <v>11.521708333333335</v>
      </c>
    </row>
    <row r="16" spans="1:26" x14ac:dyDescent="0.2">
      <c r="A16" s="14">
        <v>1091</v>
      </c>
      <c r="B16" s="6">
        <v>0.11431850173306145</v>
      </c>
      <c r="C16" s="5">
        <v>94.497</v>
      </c>
      <c r="D16" s="6">
        <v>0.27109044083883632</v>
      </c>
      <c r="E16" s="5">
        <v>163.113</v>
      </c>
      <c r="F16" s="6">
        <v>0.4913541666666667</v>
      </c>
      <c r="G16" s="5">
        <v>276.38299999999998</v>
      </c>
      <c r="H16" s="5">
        <v>457.892</v>
      </c>
      <c r="I16" s="5">
        <v>955.7</v>
      </c>
      <c r="J16" s="6"/>
      <c r="K16" s="6">
        <f>K$4/Q16/24</f>
        <v>0.22161355838499805</v>
      </c>
      <c r="L16" s="6">
        <f>L$4/R16/24</f>
        <v>0.15617981199813522</v>
      </c>
      <c r="M16" s="6">
        <f>M$4/S16/24</f>
        <v>0.48871541524938938</v>
      </c>
      <c r="N16" s="6">
        <f>N$4/T16/24</f>
        <v>0.21217610767056547</v>
      </c>
      <c r="P16" s="8">
        <v>1091</v>
      </c>
      <c r="Q16" s="5">
        <f t="shared" si="4"/>
        <v>12.220973089689227</v>
      </c>
      <c r="R16" s="5">
        <f t="shared" si="2"/>
        <v>16.273976989401255</v>
      </c>
      <c r="S16" s="5">
        <f t="shared" si="3"/>
        <v>8.525752486322606</v>
      </c>
      <c r="T16" s="5">
        <f t="shared" si="3"/>
        <v>13.805355837777114</v>
      </c>
      <c r="U16" s="33">
        <f>50/(B16*24)</f>
        <v>18.223938397985702</v>
      </c>
      <c r="V16" s="5">
        <f>C16/6</f>
        <v>15.749499999999999</v>
      </c>
      <c r="W16" s="5">
        <f>100/(D16*24)</f>
        <v>15.370024312822437</v>
      </c>
      <c r="X16" s="5">
        <f>E16/12</f>
        <v>13.592750000000001</v>
      </c>
      <c r="Y16" s="5">
        <f>160.934/(F16*24)</f>
        <v>13.647148611405553</v>
      </c>
      <c r="Z16" s="5">
        <f>G16/24</f>
        <v>11.515958333333332</v>
      </c>
    </row>
    <row r="17" spans="1:26" x14ac:dyDescent="0.2">
      <c r="A17" s="14">
        <v>1090</v>
      </c>
      <c r="B17" s="6">
        <v>0.11438546960391273</v>
      </c>
      <c r="C17" s="5">
        <v>94.448999999999998</v>
      </c>
      <c r="D17" s="6">
        <v>0.27125103652580257</v>
      </c>
      <c r="E17" s="5">
        <v>163.03100000000001</v>
      </c>
      <c r="F17" s="6">
        <v>0.49167824074074074</v>
      </c>
      <c r="G17" s="5">
        <v>276.245</v>
      </c>
      <c r="H17" s="5">
        <v>457.666</v>
      </c>
      <c r="I17" s="5">
        <v>955.24199999999996</v>
      </c>
      <c r="J17" s="6"/>
      <c r="K17" s="6">
        <f>K$4/Q17/24</f>
        <v>0.22174337978688685</v>
      </c>
      <c r="L17" s="6">
        <f>L$4/R17/24</f>
        <v>0.15627130225842478</v>
      </c>
      <c r="M17" s="6">
        <f>M$4/S17/24</f>
        <v>0.48900493334379397</v>
      </c>
      <c r="N17" s="6">
        <f>N$4/T17/24</f>
        <v>0.21230180213498015</v>
      </c>
      <c r="P17" s="8">
        <v>1090</v>
      </c>
      <c r="Q17" s="5">
        <f t="shared" si="4"/>
        <v>12.213818225086397</v>
      </c>
      <c r="R17" s="5">
        <f t="shared" si="2"/>
        <v>16.264449261858264</v>
      </c>
      <c r="S17" s="5">
        <f t="shared" si="3"/>
        <v>8.5207047670770635</v>
      </c>
      <c r="T17" s="5">
        <f t="shared" si="3"/>
        <v>13.797182299961452</v>
      </c>
      <c r="U17" s="33">
        <f>50/(B17*24)</f>
        <v>18.21326905023319</v>
      </c>
      <c r="V17" s="5">
        <f>C17/6</f>
        <v>15.7415</v>
      </c>
      <c r="W17" s="5">
        <f>100/(D17*24)</f>
        <v>15.360924404321365</v>
      </c>
      <c r="X17" s="5">
        <f>E17/12</f>
        <v>13.585916666666668</v>
      </c>
      <c r="Y17" s="5">
        <f>160.934/(F17*24)</f>
        <v>13.638153527459334</v>
      </c>
      <c r="Z17" s="5">
        <f>G17/24</f>
        <v>11.510208333333333</v>
      </c>
    </row>
    <row r="18" spans="1:26" x14ac:dyDescent="0.2">
      <c r="A18" s="14">
        <v>1089</v>
      </c>
      <c r="B18" s="6">
        <v>0.1144525159804186</v>
      </c>
      <c r="C18" s="5">
        <v>94.400999999999996</v>
      </c>
      <c r="D18" s="6">
        <v>0.27141182260135194</v>
      </c>
      <c r="E18" s="5">
        <v>162.94900000000001</v>
      </c>
      <c r="F18" s="6">
        <v>0.49199074074074073</v>
      </c>
      <c r="G18" s="5">
        <v>276.10700000000003</v>
      </c>
      <c r="H18" s="5">
        <v>457.44</v>
      </c>
      <c r="I18" s="5">
        <v>954.78300000000002</v>
      </c>
      <c r="J18" s="6"/>
      <c r="K18" s="6">
        <f>K$4/Q18/24</f>
        <v>0.22187335337689226</v>
      </c>
      <c r="L18" s="6">
        <f>L$4/R18/24</f>
        <v>0.15636289977168025</v>
      </c>
      <c r="M18" s="6">
        <f>M$4/S18/24</f>
        <v>0.48929479466621945</v>
      </c>
      <c r="N18" s="6">
        <f>N$4/T18/24</f>
        <v>0.21242764561205793</v>
      </c>
      <c r="P18" s="8">
        <v>1089</v>
      </c>
      <c r="Q18" s="5">
        <f t="shared" si="4"/>
        <v>12.206663360483565</v>
      </c>
      <c r="R18" s="5">
        <f t="shared" si="2"/>
        <v>16.254921534315276</v>
      </c>
      <c r="S18" s="5">
        <f t="shared" si="3"/>
        <v>8.5156570478315174</v>
      </c>
      <c r="T18" s="5">
        <f t="shared" si="3"/>
        <v>13.789008762145787</v>
      </c>
      <c r="U18" s="33">
        <f>50/(B18*24)</f>
        <v>18.202599702480686</v>
      </c>
      <c r="V18" s="5">
        <f>C18/6</f>
        <v>15.733499999999999</v>
      </c>
      <c r="W18" s="5">
        <f>100/(D18*24)</f>
        <v>15.351824495820294</v>
      </c>
      <c r="X18" s="5">
        <f>E18/12</f>
        <v>13.579083333333335</v>
      </c>
      <c r="Y18" s="5">
        <f>160.934/(F18*24)</f>
        <v>13.629490919356357</v>
      </c>
      <c r="Z18" s="5">
        <f>G18/24</f>
        <v>11.504458333333334</v>
      </c>
    </row>
    <row r="19" spans="1:26" x14ac:dyDescent="0.2">
      <c r="A19" s="14">
        <v>1088</v>
      </c>
      <c r="B19" s="6">
        <v>0.1145196410007069</v>
      </c>
      <c r="C19" s="5">
        <v>94.352999999999994</v>
      </c>
      <c r="D19" s="6">
        <v>0.27157279940424806</v>
      </c>
      <c r="E19" s="5">
        <v>162.86600000000001</v>
      </c>
      <c r="F19" s="6">
        <v>0.49231481481481482</v>
      </c>
      <c r="G19" s="5">
        <v>275.96899999999999</v>
      </c>
      <c r="H19" s="5">
        <v>457.214</v>
      </c>
      <c r="I19" s="5">
        <v>954.32500000000005</v>
      </c>
      <c r="J19" s="6"/>
      <c r="K19" s="6">
        <f>K$4/Q19/24</f>
        <v>0.22200347942278367</v>
      </c>
      <c r="L19" s="6">
        <f>L$4/R19/24</f>
        <v>0.15645460472660941</v>
      </c>
      <c r="M19" s="6">
        <f>M$4/S19/24</f>
        <v>0.48958499982738063</v>
      </c>
      <c r="N19" s="6">
        <f>N$4/T19/24</f>
        <v>0.21255363836694088</v>
      </c>
      <c r="P19" s="8">
        <v>1088</v>
      </c>
      <c r="Q19" s="5">
        <f t="shared" si="4"/>
        <v>12.199508495880734</v>
      </c>
      <c r="R19" s="5">
        <f t="shared" si="2"/>
        <v>16.245393806772288</v>
      </c>
      <c r="S19" s="5">
        <f t="shared" si="3"/>
        <v>8.5106093285859714</v>
      </c>
      <c r="T19" s="5">
        <f t="shared" si="3"/>
        <v>13.780835224330126</v>
      </c>
      <c r="U19" s="33">
        <f>50/(B19*24)</f>
        <v>18.191930354728175</v>
      </c>
      <c r="V19" s="5">
        <f>C19/6</f>
        <v>15.725499999999998</v>
      </c>
      <c r="W19" s="5">
        <f>100/(D19*24)</f>
        <v>15.342724587319218</v>
      </c>
      <c r="X19" s="5">
        <f>E19/12</f>
        <v>13.572166666666668</v>
      </c>
      <c r="Y19" s="5">
        <f>160.934/(F19*24)</f>
        <v>13.620519089712245</v>
      </c>
      <c r="Z19" s="5">
        <f>G19/24</f>
        <v>11.498708333333333</v>
      </c>
    </row>
    <row r="20" spans="1:26" x14ac:dyDescent="0.2">
      <c r="A20" s="14">
        <v>1087</v>
      </c>
      <c r="B20" s="6">
        <v>0.11458684480322973</v>
      </c>
      <c r="C20" s="5">
        <v>94.305000000000007</v>
      </c>
      <c r="D20" s="6">
        <v>0.27173396727405852</v>
      </c>
      <c r="E20" s="5">
        <v>162.78399999999999</v>
      </c>
      <c r="F20" s="6">
        <v>0.4926388888888889</v>
      </c>
      <c r="G20" s="5">
        <v>275.83199999999999</v>
      </c>
      <c r="H20" s="5">
        <v>456.98899999999998</v>
      </c>
      <c r="I20" s="5">
        <v>953.86699999999996</v>
      </c>
      <c r="J20" s="6"/>
      <c r="K20" s="6">
        <f>K$4/Q20/24</f>
        <v>0.22213375819295914</v>
      </c>
      <c r="L20" s="6">
        <f>L$4/R20/24</f>
        <v>0.15654641731236288</v>
      </c>
      <c r="M20" s="6">
        <f>M$4/S20/24</f>
        <v>0.48987554943944195</v>
      </c>
      <c r="N20" s="6">
        <f>N$4/T20/24</f>
        <v>0.21267978066540094</v>
      </c>
      <c r="P20" s="8">
        <v>1087</v>
      </c>
      <c r="Q20" s="5">
        <f t="shared" si="4"/>
        <v>12.192353631277904</v>
      </c>
      <c r="R20" s="5">
        <f t="shared" si="2"/>
        <v>16.235866079229297</v>
      </c>
      <c r="S20" s="5">
        <f t="shared" si="3"/>
        <v>8.5055616093404289</v>
      </c>
      <c r="T20" s="5">
        <f t="shared" si="3"/>
        <v>13.772661686514461</v>
      </c>
      <c r="U20" s="33">
        <f>50/(B20*24)</f>
        <v>18.181261006975671</v>
      </c>
      <c r="V20" s="5">
        <f>C20/6</f>
        <v>15.717500000000001</v>
      </c>
      <c r="W20" s="5">
        <f>100/(D20*24)</f>
        <v>15.333624678818149</v>
      </c>
      <c r="X20" s="5">
        <f>E20/12</f>
        <v>13.565333333333333</v>
      </c>
      <c r="Y20" s="5">
        <f>160.934/(F20*24)</f>
        <v>13.611559063997744</v>
      </c>
      <c r="Z20" s="5">
        <f>G20/24</f>
        <v>11.493</v>
      </c>
    </row>
    <row r="21" spans="1:26" x14ac:dyDescent="0.2">
      <c r="A21" s="14">
        <v>1086</v>
      </c>
      <c r="B21" s="6">
        <v>0.11465412752676438</v>
      </c>
      <c r="C21" s="5">
        <v>94.257000000000005</v>
      </c>
      <c r="D21" s="6">
        <v>0.27189532655115772</v>
      </c>
      <c r="E21" s="5">
        <v>162.702</v>
      </c>
      <c r="F21" s="6">
        <v>0.49296296296296299</v>
      </c>
      <c r="G21" s="5">
        <v>275.69400000000002</v>
      </c>
      <c r="H21" s="5">
        <v>456.76299999999998</v>
      </c>
      <c r="I21" s="5">
        <v>953.40899999999999</v>
      </c>
      <c r="J21" s="6"/>
      <c r="K21" s="6">
        <f>K$4/Q21/24</f>
        <v>0.22226418995644712</v>
      </c>
      <c r="L21" s="6">
        <f>L$4/R21/24</f>
        <v>0.15663833771853561</v>
      </c>
      <c r="M21" s="6">
        <f>M$4/S21/24</f>
        <v>0.4901664441160225</v>
      </c>
      <c r="N21" s="6">
        <f>N$4/T21/24</f>
        <v>0.21280607277384087</v>
      </c>
      <c r="P21" s="8">
        <v>1086</v>
      </c>
      <c r="Q21" s="5">
        <f t="shared" si="4"/>
        <v>12.185198766675072</v>
      </c>
      <c r="R21" s="5">
        <f t="shared" si="2"/>
        <v>16.226338351686309</v>
      </c>
      <c r="S21" s="5">
        <f t="shared" si="3"/>
        <v>8.5005138900948829</v>
      </c>
      <c r="T21" s="5">
        <f t="shared" si="3"/>
        <v>13.764488148698799</v>
      </c>
      <c r="U21" s="33">
        <f>50/(B21*24)</f>
        <v>18.170591659223163</v>
      </c>
      <c r="V21" s="5">
        <f>C21/6</f>
        <v>15.7095</v>
      </c>
      <c r="W21" s="5">
        <f>100/(D21*24)</f>
        <v>15.324524770317074</v>
      </c>
      <c r="X21" s="5">
        <f>E21/12</f>
        <v>13.5585</v>
      </c>
      <c r="Y21" s="5">
        <f>160.934/(F21*24)</f>
        <v>13.602610818933133</v>
      </c>
      <c r="Z21" s="5">
        <f>G21/24</f>
        <v>11.487250000000001</v>
      </c>
    </row>
    <row r="22" spans="1:26" x14ac:dyDescent="0.2">
      <c r="A22" s="14">
        <v>1085</v>
      </c>
      <c r="B22" s="6">
        <v>0.1147214893104142</v>
      </c>
      <c r="C22" s="5">
        <v>94.209000000000003</v>
      </c>
      <c r="D22" s="6">
        <v>0.27205687757672892</v>
      </c>
      <c r="E22" s="5">
        <v>162.62</v>
      </c>
      <c r="F22" s="6">
        <v>0.49328703703703702</v>
      </c>
      <c r="G22" s="5">
        <v>275.55599999999998</v>
      </c>
      <c r="H22" s="5">
        <v>456.53699999999998</v>
      </c>
      <c r="I22" s="5">
        <v>952.95</v>
      </c>
      <c r="J22" s="6"/>
      <c r="K22" s="6">
        <f>K$4/Q22/24</f>
        <v>0.22239477498290824</v>
      </c>
      <c r="L22" s="6">
        <f>L$4/R22/24</f>
        <v>0.15673036613516814</v>
      </c>
      <c r="M22" s="6">
        <f>M$4/S22/24</f>
        <v>0.49045768447219923</v>
      </c>
      <c r="N22" s="6">
        <f>N$4/T22/24</f>
        <v>0.21293251495929685</v>
      </c>
      <c r="P22" s="8">
        <v>1085</v>
      </c>
      <c r="Q22" s="5">
        <f t="shared" si="4"/>
        <v>12.17804390207224</v>
      </c>
      <c r="R22" s="5">
        <f t="shared" si="2"/>
        <v>16.216810624143317</v>
      </c>
      <c r="S22" s="5">
        <f t="shared" si="3"/>
        <v>8.4954661708493369</v>
      </c>
      <c r="T22" s="5">
        <f t="shared" si="3"/>
        <v>13.756314610883134</v>
      </c>
      <c r="U22" s="33">
        <f>50/(B22*24)</f>
        <v>18.159922311470655</v>
      </c>
      <c r="V22" s="5">
        <f>C22/6</f>
        <v>15.701500000000001</v>
      </c>
      <c r="W22" s="5">
        <f>100/(D22*24)</f>
        <v>15.315424861816004</v>
      </c>
      <c r="X22" s="5">
        <f>E22/12</f>
        <v>13.551666666666668</v>
      </c>
      <c r="Y22" s="5">
        <f>160.934/(F22*24)</f>
        <v>13.593674331299859</v>
      </c>
      <c r="Z22" s="5">
        <f>G22/24</f>
        <v>11.481499999999999</v>
      </c>
    </row>
    <row r="23" spans="1:26" x14ac:dyDescent="0.2">
      <c r="A23" s="14">
        <v>1084</v>
      </c>
      <c r="B23" s="6">
        <v>0.1147889302936098</v>
      </c>
      <c r="C23" s="5">
        <v>94.161000000000001</v>
      </c>
      <c r="D23" s="6">
        <v>0.2722186206927667</v>
      </c>
      <c r="E23" s="5">
        <v>162.53800000000001</v>
      </c>
      <c r="F23" s="6">
        <v>0.49361111111111106</v>
      </c>
      <c r="G23" s="5">
        <v>275.41800000000001</v>
      </c>
      <c r="H23" s="5">
        <v>456.31099999999998</v>
      </c>
      <c r="I23" s="5">
        <v>952.49199999999996</v>
      </c>
      <c r="J23" s="6"/>
      <c r="K23" s="6">
        <f>K$4/Q23/24</f>
        <v>0.22252551354263719</v>
      </c>
      <c r="L23" s="6">
        <f>L$4/R23/24</f>
        <v>0.15682250275274776</v>
      </c>
      <c r="M23" s="6">
        <f>M$4/S23/24</f>
        <v>0.49074927112451161</v>
      </c>
      <c r="N23" s="6">
        <f>N$4/T23/24</f>
        <v>0.21305910748943993</v>
      </c>
      <c r="P23" s="8">
        <v>1084</v>
      </c>
      <c r="Q23" s="5">
        <f t="shared" si="4"/>
        <v>12.170889037469408</v>
      </c>
      <c r="R23" s="5">
        <f t="shared" si="2"/>
        <v>16.207282896600329</v>
      </c>
      <c r="S23" s="5">
        <f>S$3*$P23+S$4</f>
        <v>8.4904184516037944</v>
      </c>
      <c r="T23" s="5">
        <f>T$3*$P23+T$4</f>
        <v>13.748141073067472</v>
      </c>
      <c r="U23" s="33">
        <f>50/(B23*24)</f>
        <v>18.149252963718148</v>
      </c>
      <c r="V23" s="5">
        <f>C23/6</f>
        <v>15.6935</v>
      </c>
      <c r="W23" s="5">
        <f>100/(D23*24)</f>
        <v>15.306324953314929</v>
      </c>
      <c r="X23" s="5">
        <f>E23/12</f>
        <v>13.544833333333335</v>
      </c>
      <c r="Y23" s="5">
        <f>160.934/(F23*24)</f>
        <v>13.58474957794035</v>
      </c>
      <c r="Z23" s="5">
        <f>G23/24</f>
        <v>11.47575</v>
      </c>
    </row>
    <row r="24" spans="1:26" x14ac:dyDescent="0.2">
      <c r="A24" s="14">
        <v>1083</v>
      </c>
      <c r="B24" s="6">
        <v>0.11485645061610966</v>
      </c>
      <c r="C24" s="5">
        <v>94.113</v>
      </c>
      <c r="D24" s="6">
        <v>0.27238055624207941</v>
      </c>
      <c r="E24" s="5">
        <v>162.45599999999999</v>
      </c>
      <c r="F24" s="6">
        <v>0.4939351851851852</v>
      </c>
      <c r="G24" s="5">
        <v>275.27999999999997</v>
      </c>
      <c r="H24" s="5">
        <v>456.08499999999998</v>
      </c>
      <c r="I24" s="5">
        <v>952.03499999999997</v>
      </c>
      <c r="J24" s="6"/>
      <c r="K24" s="6">
        <f>K$4/Q24/24</f>
        <v>0.22265640590656477</v>
      </c>
      <c r="L24" s="6">
        <f>L$4/R24/24</f>
        <v>0.15691474776221004</v>
      </c>
      <c r="M24" s="6">
        <f>M$4/S24/24</f>
        <v>0.4910412046909669</v>
      </c>
      <c r="N24" s="6">
        <f>N$4/T24/24</f>
        <v>0.21318585063257831</v>
      </c>
      <c r="P24" s="8">
        <v>1083</v>
      </c>
      <c r="Q24" s="5">
        <f t="shared" si="4"/>
        <v>12.163734172866576</v>
      </c>
      <c r="R24" s="5">
        <f t="shared" si="2"/>
        <v>16.197755169057341</v>
      </c>
      <c r="S24" s="5">
        <f>S$3*$P24+S$4</f>
        <v>8.4853707323582483</v>
      </c>
      <c r="T24" s="5">
        <f>T$3*$P24+T$4</f>
        <v>13.739967535251807</v>
      </c>
      <c r="U24" s="33">
        <f>50/(B24*24)</f>
        <v>18.13858361596564</v>
      </c>
      <c r="V24" s="5">
        <f>C24/6</f>
        <v>15.685499999999999</v>
      </c>
      <c r="W24" s="5">
        <f>100/(D24*24)</f>
        <v>15.297225044813857</v>
      </c>
      <c r="X24" s="5">
        <f>E24/12</f>
        <v>13.537999999999998</v>
      </c>
      <c r="Y24" s="5">
        <f>160.934/(F24*24)</f>
        <v>13.575836535757803</v>
      </c>
      <c r="Z24" s="5">
        <f>G24/24</f>
        <v>11.469999999999999</v>
      </c>
    </row>
    <row r="25" spans="1:26" x14ac:dyDescent="0.2">
      <c r="A25" s="14">
        <v>1082</v>
      </c>
      <c r="B25" s="6">
        <v>0.11492405041800142</v>
      </c>
      <c r="C25" s="5">
        <v>94.064999999999998</v>
      </c>
      <c r="D25" s="6">
        <v>0.27254268456829167</v>
      </c>
      <c r="E25" s="5">
        <v>162.37299999999999</v>
      </c>
      <c r="F25" s="6">
        <v>0.49425925925925923</v>
      </c>
      <c r="G25" s="5">
        <v>275.142</v>
      </c>
      <c r="H25" s="5">
        <v>455.85899999999998</v>
      </c>
      <c r="I25" s="5">
        <v>951.57600000000002</v>
      </c>
      <c r="J25" s="6"/>
      <c r="K25" s="6">
        <f>K$4/Q25/24</f>
        <v>0.22278745234625952</v>
      </c>
      <c r="L25" s="6">
        <f>L$4/R25/24</f>
        <v>0.15700710135494014</v>
      </c>
      <c r="M25" s="6">
        <f>M$4/S25/24</f>
        <v>0.49133348579104319</v>
      </c>
      <c r="N25" s="6">
        <f>N$4/T25/24</f>
        <v>0.21331274465765868</v>
      </c>
      <c r="P25" s="8">
        <v>1082</v>
      </c>
      <c r="Q25" s="5">
        <f t="shared" si="4"/>
        <v>12.156579308263744</v>
      </c>
      <c r="R25" s="5">
        <f t="shared" si="2"/>
        <v>16.18822744151435</v>
      </c>
      <c r="S25" s="5">
        <f>S$3*$P25+S$4</f>
        <v>8.4803230131127023</v>
      </c>
      <c r="T25" s="5">
        <f>T$3*$P25+T$4</f>
        <v>13.731793997436146</v>
      </c>
      <c r="U25" s="33">
        <f>50/(B25*24)</f>
        <v>18.127914268213132</v>
      </c>
      <c r="V25" s="5">
        <f>C25/6</f>
        <v>15.6775</v>
      </c>
      <c r="W25" s="5">
        <f>100/(D25*24)</f>
        <v>15.288125136312786</v>
      </c>
      <c r="X25" s="5">
        <f>E25/12</f>
        <v>13.531083333333333</v>
      </c>
      <c r="Y25" s="5">
        <f>160.934/(F25*24)</f>
        <v>13.566935181715998</v>
      </c>
      <c r="Z25" s="5">
        <f>G25/24</f>
        <v>11.46425</v>
      </c>
    </row>
    <row r="26" spans="1:26" x14ac:dyDescent="0.2">
      <c r="A26" s="14">
        <v>1081</v>
      </c>
      <c r="B26" s="6">
        <v>0.11499172983970266</v>
      </c>
      <c r="C26" s="5">
        <v>94.016999999999996</v>
      </c>
      <c r="D26" s="6">
        <v>0.27270500601584668</v>
      </c>
      <c r="E26" s="5">
        <v>162.291</v>
      </c>
      <c r="F26" s="6">
        <v>0.49458333333333332</v>
      </c>
      <c r="G26" s="5">
        <v>275.005</v>
      </c>
      <c r="H26" s="5">
        <v>455.63299999999998</v>
      </c>
      <c r="I26" s="5">
        <v>951.11800000000005</v>
      </c>
      <c r="J26" s="6"/>
      <c r="K26" s="6">
        <f>K$4/Q26/24</f>
        <v>0.22291865313392967</v>
      </c>
      <c r="L26" s="6">
        <f>L$4/R26/24</f>
        <v>0.15709956372277381</v>
      </c>
      <c r="M26" s="6">
        <f>M$4/S26/24</f>
        <v>0.49162611504569426</v>
      </c>
      <c r="N26" s="6">
        <f>N$4/T26/24</f>
        <v>0.21343978983426878</v>
      </c>
      <c r="P26" s="8">
        <v>1081</v>
      </c>
      <c r="Q26" s="5">
        <f t="shared" si="4"/>
        <v>12.149424443660912</v>
      </c>
      <c r="R26" s="5">
        <f t="shared" si="2"/>
        <v>16.178699713971362</v>
      </c>
      <c r="S26" s="5">
        <f>S$3*$P26+S$4</f>
        <v>8.4752752938671598</v>
      </c>
      <c r="T26" s="5">
        <f>T$3*$P26+T$4</f>
        <v>13.723620459620481</v>
      </c>
      <c r="U26" s="33">
        <f>50/(B26*24)</f>
        <v>18.117244920460625</v>
      </c>
      <c r="V26" s="5">
        <f>C26/6</f>
        <v>15.669499999999999</v>
      </c>
      <c r="W26" s="5">
        <f>100/(D26*24)</f>
        <v>15.279025227811713</v>
      </c>
      <c r="X26" s="5">
        <f>E26/12</f>
        <v>13.52425</v>
      </c>
      <c r="Y26" s="5">
        <f>160.934/(F26*24)</f>
        <v>13.55804549283909</v>
      </c>
      <c r="Z26" s="5">
        <f>G26/24</f>
        <v>11.458541666666667</v>
      </c>
    </row>
    <row r="27" spans="1:26" x14ac:dyDescent="0.2">
      <c r="A27" s="14">
        <v>1080</v>
      </c>
      <c r="B27" s="6">
        <v>0.11505948902196192</v>
      </c>
      <c r="C27" s="5">
        <v>93.968999999999994</v>
      </c>
      <c r="D27" s="6">
        <v>0.27286752093000871</v>
      </c>
      <c r="E27" s="5">
        <v>162.209</v>
      </c>
      <c r="F27" s="6">
        <v>0.49490740740740741</v>
      </c>
      <c r="G27" s="5">
        <v>274.86700000000002</v>
      </c>
      <c r="H27" s="5">
        <v>455.40699999999998</v>
      </c>
      <c r="I27" s="5">
        <v>950.65899999999999</v>
      </c>
      <c r="J27" s="6"/>
      <c r="K27" s="6">
        <f>K$4/Q27/24</f>
        <v>0.2230500085424251</v>
      </c>
      <c r="L27" s="6">
        <f>L$4/R27/24</f>
        <v>0.15719213505799923</v>
      </c>
      <c r="M27" s="6">
        <f>M$4/S27/24</f>
        <v>0.49191909307735476</v>
      </c>
      <c r="N27" s="6">
        <f>N$4/T27/24</f>
        <v>0.21356698643263874</v>
      </c>
      <c r="P27" s="8">
        <v>1080</v>
      </c>
      <c r="Q27" s="5">
        <f t="shared" si="4"/>
        <v>12.14226957905808</v>
      </c>
      <c r="R27" s="5">
        <f t="shared" si="2"/>
        <v>16.169171986428374</v>
      </c>
      <c r="S27" s="5">
        <f>S$3*$P27+S$4</f>
        <v>8.4702275746216138</v>
      </c>
      <c r="T27" s="5">
        <f>T$3*$P27+T$4</f>
        <v>13.715446921804819</v>
      </c>
      <c r="U27" s="33">
        <f>50/(B27*24)</f>
        <v>18.106575572708117</v>
      </c>
      <c r="V27" s="5">
        <f>C27/6</f>
        <v>15.661499999999998</v>
      </c>
      <c r="W27" s="5">
        <f>100/(D27*24)</f>
        <v>15.269925319310641</v>
      </c>
      <c r="X27" s="5">
        <f>E27/12</f>
        <v>13.517416666666668</v>
      </c>
      <c r="Y27" s="5">
        <f>160.934/(F27*24)</f>
        <v>13.549167446211412</v>
      </c>
      <c r="Z27" s="5">
        <f>G27/24</f>
        <v>11.452791666666668</v>
      </c>
    </row>
    <row r="28" spans="1:26" x14ac:dyDescent="0.2">
      <c r="A28" s="14">
        <v>1079</v>
      </c>
      <c r="B28" s="6">
        <v>0.11512732810585968</v>
      </c>
      <c r="C28" s="5">
        <v>93.921000000000006</v>
      </c>
      <c r="D28" s="6">
        <v>0.27303022965686558</v>
      </c>
      <c r="E28" s="5">
        <v>162.12700000000001</v>
      </c>
      <c r="F28" s="6">
        <v>0.49523148148148149</v>
      </c>
      <c r="G28" s="5">
        <v>274.72899999999998</v>
      </c>
      <c r="H28" s="5">
        <v>455.18099999999998</v>
      </c>
      <c r="I28" s="5">
        <v>950.202</v>
      </c>
      <c r="J28" s="6"/>
      <c r="K28" s="6">
        <f>K$4/Q28/24</f>
        <v>0.22318151884523918</v>
      </c>
      <c r="L28" s="6">
        <f>L$4/R28/24</f>
        <v>0.15728481555335791</v>
      </c>
      <c r="M28" s="6">
        <f>M$4/S28/24</f>
        <v>0.49221242050994324</v>
      </c>
      <c r="N28" s="6">
        <f>N$4/T28/24</f>
        <v>0.21369433472364333</v>
      </c>
      <c r="P28" s="8">
        <v>1079</v>
      </c>
      <c r="Q28" s="5">
        <f t="shared" si="4"/>
        <v>12.135114714455248</v>
      </c>
      <c r="R28" s="5">
        <f t="shared" si="2"/>
        <v>16.159644258885383</v>
      </c>
      <c r="S28" s="5">
        <f>S$3*$P28+S$4</f>
        <v>8.4651798553760695</v>
      </c>
      <c r="T28" s="5">
        <f>T$3*$P28+T$4</f>
        <v>13.707273383989158</v>
      </c>
      <c r="U28" s="33">
        <f>50/(B28*24)</f>
        <v>18.095906224955613</v>
      </c>
      <c r="V28" s="5">
        <f>C28/6</f>
        <v>15.653500000000001</v>
      </c>
      <c r="W28" s="5">
        <f>100/(D28*24)</f>
        <v>15.26082541080957</v>
      </c>
      <c r="X28" s="5">
        <f>E28/12</f>
        <v>13.510583333333335</v>
      </c>
      <c r="Y28" s="5">
        <f>160.934/(F28*24)</f>
        <v>13.540301018977283</v>
      </c>
      <c r="Z28" s="5">
        <f>G28/24</f>
        <v>11.447041666666665</v>
      </c>
    </row>
    <row r="29" spans="1:26" x14ac:dyDescent="0.2">
      <c r="A29" s="14">
        <v>1078</v>
      </c>
      <c r="B29" s="6">
        <v>0.11519524723280943</v>
      </c>
      <c r="C29" s="5">
        <v>93.873000000000005</v>
      </c>
      <c r="D29" s="6">
        <v>0.27319313254333105</v>
      </c>
      <c r="E29" s="5">
        <v>162.04499999999999</v>
      </c>
      <c r="F29" s="6">
        <v>0.49555555555555553</v>
      </c>
      <c r="G29" s="5">
        <v>274.59100000000001</v>
      </c>
      <c r="H29" s="5">
        <v>454.95499999999998</v>
      </c>
      <c r="I29" s="5">
        <v>949.74300000000005</v>
      </c>
      <c r="J29" s="6"/>
      <c r="K29" s="6">
        <f>K$4/Q29/24</f>
        <v>0.22331318431651059</v>
      </c>
      <c r="L29" s="6">
        <f>L$4/R29/24</f>
        <v>0.15737760540204621</v>
      </c>
      <c r="M29" s="6">
        <f>M$4/S29/24</f>
        <v>0.49250609796886774</v>
      </c>
      <c r="N29" s="6">
        <f>N$4/T29/24</f>
        <v>0.21382183497880392</v>
      </c>
      <c r="P29" s="8">
        <v>1078</v>
      </c>
      <c r="Q29" s="5">
        <f t="shared" si="4"/>
        <v>12.127959849852418</v>
      </c>
      <c r="R29" s="5">
        <f t="shared" si="2"/>
        <v>16.150116531342395</v>
      </c>
      <c r="S29" s="5">
        <f>S$3*$P29+S$4</f>
        <v>8.4601321361305253</v>
      </c>
      <c r="T29" s="5">
        <f>T$3*$P29+T$4</f>
        <v>13.699099846173493</v>
      </c>
      <c r="U29" s="33">
        <f>50/(B29*24)</f>
        <v>18.085236877203101</v>
      </c>
      <c r="V29" s="5">
        <f>C29/6</f>
        <v>15.6455</v>
      </c>
      <c r="W29" s="5">
        <f>100/(D29*24)</f>
        <v>15.251725502308492</v>
      </c>
      <c r="X29" s="5">
        <f>E29/12</f>
        <v>13.503749999999998</v>
      </c>
      <c r="Y29" s="5">
        <f>160.934/(F29*24)</f>
        <v>13.531446188340809</v>
      </c>
      <c r="Z29" s="5">
        <f>G29/24</f>
        <v>11.441291666666666</v>
      </c>
    </row>
    <row r="30" spans="1:26" x14ac:dyDescent="0.2">
      <c r="A30" s="14">
        <v>1077</v>
      </c>
      <c r="B30" s="6">
        <v>0.11526324654455838</v>
      </c>
      <c r="C30" s="5">
        <v>93.825000000000003</v>
      </c>
      <c r="D30" s="6">
        <v>0.2733562299371472</v>
      </c>
      <c r="E30" s="5">
        <v>161.96299999999999</v>
      </c>
      <c r="F30" s="6">
        <v>0.49587962962962967</v>
      </c>
      <c r="G30" s="5">
        <v>274.45299999999997</v>
      </c>
      <c r="H30" s="5">
        <v>454.72899999999998</v>
      </c>
      <c r="I30" s="5">
        <v>949.28499999999997</v>
      </c>
      <c r="J30" s="6"/>
      <c r="K30" s="6">
        <f>K$4/Q30/24</f>
        <v>0.22344500523102548</v>
      </c>
      <c r="L30" s="6">
        <f>L$4/R30/24</f>
        <v>0.15747050479771671</v>
      </c>
      <c r="M30" s="6">
        <f>M$4/S30/24</f>
        <v>0.49280012608102958</v>
      </c>
      <c r="N30" s="6">
        <f>N$4/T30/24</f>
        <v>0.21394948747028994</v>
      </c>
      <c r="P30" s="8">
        <v>1077</v>
      </c>
      <c r="Q30" s="5">
        <f t="shared" si="4"/>
        <v>12.120804985249586</v>
      </c>
      <c r="R30" s="5">
        <f t="shared" si="2"/>
        <v>16.140588803799403</v>
      </c>
      <c r="S30" s="5">
        <f>S$3*$P30+S$4</f>
        <v>8.4550844168849792</v>
      </c>
      <c r="T30" s="5">
        <f>T$3*$P30+T$4</f>
        <v>13.690926308357831</v>
      </c>
      <c r="U30" s="33">
        <f>50/(B30*24)</f>
        <v>18.074567529450594</v>
      </c>
      <c r="V30" s="5">
        <f>C30/6</f>
        <v>15.637500000000001</v>
      </c>
      <c r="W30" s="5">
        <f>100/(D30*24)</f>
        <v>15.242625593807423</v>
      </c>
      <c r="X30" s="5">
        <f>E30/12</f>
        <v>13.496916666666666</v>
      </c>
      <c r="Y30" s="5">
        <f>160.934/(F30*24)</f>
        <v>13.522602931565679</v>
      </c>
      <c r="Z30" s="5">
        <f>G30/24</f>
        <v>11.435541666666666</v>
      </c>
    </row>
    <row r="31" spans="1:26" x14ac:dyDescent="0.2">
      <c r="A31" s="14">
        <v>1076</v>
      </c>
      <c r="B31" s="6">
        <v>0.11533132618318882</v>
      </c>
      <c r="C31" s="5">
        <v>93.777000000000001</v>
      </c>
      <c r="D31" s="6">
        <v>0.27351952218688719</v>
      </c>
      <c r="E31" s="5">
        <v>161.881</v>
      </c>
      <c r="F31" s="6">
        <v>0.49621527777777774</v>
      </c>
      <c r="G31" s="5">
        <v>274.315</v>
      </c>
      <c r="H31" s="5">
        <v>454.50299999999999</v>
      </c>
      <c r="I31" s="5">
        <v>948.827</v>
      </c>
      <c r="J31" s="6"/>
      <c r="K31" s="6">
        <f>K$4/Q31/24</f>
        <v>0.22357698186421893</v>
      </c>
      <c r="L31" s="6">
        <f>L$4/R31/24</f>
        <v>0.15756351393447945</v>
      </c>
      <c r="M31" s="6">
        <f>M$4/S31/24</f>
        <v>0.49309450547482808</v>
      </c>
      <c r="N31" s="6">
        <f>N$4/T31/24</f>
        <v>0.21407729247092147</v>
      </c>
      <c r="P31" s="8">
        <v>1076</v>
      </c>
      <c r="Q31" s="5">
        <f t="shared" si="4"/>
        <v>12.113650120646756</v>
      </c>
      <c r="R31" s="5">
        <f t="shared" si="2"/>
        <v>16.131061076256415</v>
      </c>
      <c r="S31" s="5">
        <f>S$3*$P31+S$4</f>
        <v>8.450036697639435</v>
      </c>
      <c r="T31" s="5">
        <f>T$3*$P31+T$4</f>
        <v>13.682752770542166</v>
      </c>
      <c r="U31" s="33">
        <f>50/(B31*24)</f>
        <v>18.063898181698086</v>
      </c>
      <c r="V31" s="5">
        <f>C31/6</f>
        <v>15.6295</v>
      </c>
      <c r="W31" s="5">
        <f>100/(D31*24)</f>
        <v>15.233525685306351</v>
      </c>
      <c r="X31" s="5">
        <f>E31/12</f>
        <v>13.490083333333333</v>
      </c>
      <c r="Y31" s="5">
        <f>160.934/(F31*24)</f>
        <v>13.51345602127213</v>
      </c>
      <c r="Z31" s="5">
        <f>G31/24</f>
        <v>11.429791666666667</v>
      </c>
    </row>
    <row r="32" spans="1:26" x14ac:dyDescent="0.2">
      <c r="A32" s="14">
        <v>1075</v>
      </c>
      <c r="B32" s="6">
        <v>0.11539948629111879</v>
      </c>
      <c r="C32" s="5">
        <v>93.728999999999999</v>
      </c>
      <c r="D32" s="6">
        <v>0.27368300964195758</v>
      </c>
      <c r="E32" s="5">
        <v>161.79900000000001</v>
      </c>
      <c r="F32" s="6">
        <v>0.49653935185185188</v>
      </c>
      <c r="G32" s="5">
        <v>274.178</v>
      </c>
      <c r="H32" s="5">
        <v>454.27800000000002</v>
      </c>
      <c r="I32" s="5">
        <v>948.36900000000003</v>
      </c>
      <c r="J32" s="6"/>
      <c r="K32" s="6">
        <f>K$4/Q32/24</f>
        <v>0.22370911449217745</v>
      </c>
      <c r="L32" s="6">
        <f>L$4/R32/24</f>
        <v>0.15765663300690336</v>
      </c>
      <c r="M32" s="6">
        <f>M$4/S32/24</f>
        <v>0.49338923678016494</v>
      </c>
      <c r="N32" s="6">
        <f>N$4/T32/24</f>
        <v>0.2142052502541707</v>
      </c>
      <c r="P32" s="8">
        <v>1075</v>
      </c>
      <c r="Q32" s="5">
        <f t="shared" si="4"/>
        <v>12.106495256043925</v>
      </c>
      <c r="R32" s="5">
        <f t="shared" si="2"/>
        <v>16.121533348713427</v>
      </c>
      <c r="S32" s="5">
        <f>S$3*$P32+S$4</f>
        <v>8.4449889783938907</v>
      </c>
      <c r="T32" s="5">
        <f>T$3*$P32+T$4</f>
        <v>13.674579232726504</v>
      </c>
      <c r="U32" s="33">
        <f>50/(B32*24)</f>
        <v>18.053228833945578</v>
      </c>
      <c r="V32" s="5">
        <f>C32/6</f>
        <v>15.621499999999999</v>
      </c>
      <c r="W32" s="5">
        <f>100/(D32*24)</f>
        <v>15.22442577680528</v>
      </c>
      <c r="X32" s="5">
        <f>E32/12</f>
        <v>13.48325</v>
      </c>
      <c r="Y32" s="5">
        <f>160.934/(F32*24)</f>
        <v>13.504636255565138</v>
      </c>
      <c r="Z32" s="5">
        <f>G32/24</f>
        <v>11.424083333333334</v>
      </c>
    </row>
    <row r="33" spans="1:26" x14ac:dyDescent="0.2">
      <c r="A33" s="14">
        <v>1074</v>
      </c>
      <c r="B33" s="6">
        <v>0.11546772701110328</v>
      </c>
      <c r="C33" s="5">
        <v>93.680999999999997</v>
      </c>
      <c r="D33" s="6">
        <v>0.2738466926526007</v>
      </c>
      <c r="E33" s="5">
        <v>161.71600000000001</v>
      </c>
      <c r="F33" s="6">
        <v>0.49686342592592592</v>
      </c>
      <c r="G33" s="5">
        <v>274.04000000000002</v>
      </c>
      <c r="H33" s="5">
        <v>454.05200000000002</v>
      </c>
      <c r="I33" s="5">
        <v>947.91099999999994</v>
      </c>
      <c r="J33" s="6"/>
      <c r="K33" s="6">
        <f>K$4/Q33/24</f>
        <v>0.22384140339164035</v>
      </c>
      <c r="L33" s="6">
        <f>L$4/R33/24</f>
        <v>0.15774986221001769</v>
      </c>
      <c r="M33" s="6">
        <f>M$4/S33/24</f>
        <v>0.49368432062844897</v>
      </c>
      <c r="N33" s="6">
        <f>N$4/T33/24</f>
        <v>0.21433336109416415</v>
      </c>
      <c r="P33" s="8">
        <v>1074</v>
      </c>
      <c r="Q33" s="5">
        <f t="shared" si="4"/>
        <v>12.099340391441093</v>
      </c>
      <c r="R33" s="5">
        <f t="shared" si="2"/>
        <v>16.112005621170436</v>
      </c>
      <c r="S33" s="5">
        <f>S$3*$P33+S$4</f>
        <v>8.4399412591483447</v>
      </c>
      <c r="T33" s="5">
        <f>T$3*$P33+T$4</f>
        <v>13.666405694910839</v>
      </c>
      <c r="U33" s="33">
        <f>50/(B33*24)</f>
        <v>18.042559486193074</v>
      </c>
      <c r="V33" s="5">
        <f>C33/6</f>
        <v>15.6135</v>
      </c>
      <c r="W33" s="5">
        <f>100/(D33*24)</f>
        <v>15.215325868304205</v>
      </c>
      <c r="X33" s="5">
        <f>E33/12</f>
        <v>13.476333333333335</v>
      </c>
      <c r="Y33" s="5">
        <f>160.934/(F33*24)</f>
        <v>13.495827995061614</v>
      </c>
      <c r="Z33" s="5">
        <f>G33/24</f>
        <v>11.418333333333335</v>
      </c>
    </row>
    <row r="34" spans="1:26" x14ac:dyDescent="0.2">
      <c r="A34" s="14">
        <v>1073</v>
      </c>
      <c r="B34" s="6">
        <v>0.11553604848623508</v>
      </c>
      <c r="C34" s="5">
        <v>93.632999999999996</v>
      </c>
      <c r="D34" s="6">
        <v>0.27401057156989728</v>
      </c>
      <c r="E34" s="5">
        <v>161.63399999999999</v>
      </c>
      <c r="F34" s="6">
        <v>0.49718749999999995</v>
      </c>
      <c r="G34" s="5">
        <v>273.90199999999999</v>
      </c>
      <c r="H34" s="5">
        <v>453.82600000000002</v>
      </c>
      <c r="I34" s="5">
        <v>947.452</v>
      </c>
      <c r="J34" s="6"/>
      <c r="K34" s="6">
        <f>K$4/Q34/24</f>
        <v>0.22397384884000207</v>
      </c>
      <c r="L34" s="6">
        <f>L$4/R34/24</f>
        <v>0.1578432017393131</v>
      </c>
      <c r="M34" s="6">
        <f>M$4/S34/24</f>
        <v>0.49397975765259999</v>
      </c>
      <c r="N34" s="6">
        <f>N$4/T34/24</f>
        <v>0.21446162526568444</v>
      </c>
      <c r="P34" s="8">
        <v>1073</v>
      </c>
      <c r="Q34" s="5">
        <f t="shared" si="4"/>
        <v>12.092185526838261</v>
      </c>
      <c r="R34" s="5">
        <f t="shared" si="2"/>
        <v>16.102477893627448</v>
      </c>
      <c r="S34" s="5">
        <f>S$3*$P34+S$4</f>
        <v>8.4348935399028004</v>
      </c>
      <c r="T34" s="5">
        <f>T$3*$P34+T$4</f>
        <v>13.658232157095178</v>
      </c>
      <c r="U34" s="33">
        <f>50/(B34*24)</f>
        <v>18.031890138440566</v>
      </c>
      <c r="V34" s="5">
        <f>C34/6</f>
        <v>15.605499999999999</v>
      </c>
      <c r="W34" s="5">
        <f>100/(D34*24)</f>
        <v>15.206225959803135</v>
      </c>
      <c r="X34" s="5">
        <f>E34/12</f>
        <v>13.469499999999998</v>
      </c>
      <c r="Y34" s="5">
        <f>160.934/(F34*24)</f>
        <v>13.487031217263777</v>
      </c>
      <c r="Z34" s="5">
        <f>G34/24</f>
        <v>11.412583333333332</v>
      </c>
    </row>
    <row r="35" spans="1:26" x14ac:dyDescent="0.2">
      <c r="A35" s="14">
        <v>1072</v>
      </c>
      <c r="B35" s="6">
        <v>0.11560445085994592</v>
      </c>
      <c r="C35" s="5">
        <v>93.584999999999994</v>
      </c>
      <c r="D35" s="6">
        <v>0.27417464674576902</v>
      </c>
      <c r="E35" s="5">
        <v>161.55199999999999</v>
      </c>
      <c r="F35" s="6">
        <v>0.49752314814814813</v>
      </c>
      <c r="G35" s="5">
        <v>273.76400000000001</v>
      </c>
      <c r="H35" s="5">
        <v>453.6</v>
      </c>
      <c r="I35" s="5">
        <v>946.99400000000003</v>
      </c>
      <c r="J35" s="6"/>
      <c r="K35" s="6">
        <f>K$4/Q35/24</f>
        <v>0.22410645111531388</v>
      </c>
      <c r="L35" s="6">
        <f>L$4/R35/24</f>
        <v>0.15793665179074334</v>
      </c>
      <c r="M35" s="6">
        <f>M$4/S35/24</f>
        <v>0.49427554848705418</v>
      </c>
      <c r="N35" s="6">
        <f>N$4/T35/24</f>
        <v>0.21459004304417237</v>
      </c>
      <c r="P35" s="8">
        <v>1072</v>
      </c>
      <c r="Q35" s="5">
        <f t="shared" si="4"/>
        <v>12.085030662235429</v>
      </c>
      <c r="R35" s="5">
        <f t="shared" si="2"/>
        <v>16.09295016608446</v>
      </c>
      <c r="S35" s="5">
        <f>S$3*$P35+S$4</f>
        <v>8.4298458206572562</v>
      </c>
      <c r="T35" s="5">
        <f>T$3*$P35+T$4</f>
        <v>13.650058619279513</v>
      </c>
      <c r="U35" s="33">
        <f>50/(B35*24)</f>
        <v>18.021220790688059</v>
      </c>
      <c r="V35" s="5">
        <f>C35/6</f>
        <v>15.597499999999998</v>
      </c>
      <c r="W35" s="5">
        <f>100/(D35*24)</f>
        <v>15.197126051302064</v>
      </c>
      <c r="X35" s="5">
        <f>E35/12</f>
        <v>13.462666666666665</v>
      </c>
      <c r="Y35" s="5">
        <f>160.934/(F35*24)</f>
        <v>13.477932350067464</v>
      </c>
      <c r="Z35" s="5">
        <f>G35/24</f>
        <v>11.406833333333333</v>
      </c>
    </row>
    <row r="36" spans="1:26" x14ac:dyDescent="0.2">
      <c r="A36" s="14">
        <v>1071</v>
      </c>
      <c r="B36" s="6">
        <v>0.11567293427600736</v>
      </c>
      <c r="C36" s="5">
        <v>93.537000000000006</v>
      </c>
      <c r="D36" s="6">
        <v>0.27433891853298104</v>
      </c>
      <c r="E36" s="5">
        <v>161.47</v>
      </c>
      <c r="F36" s="6">
        <v>0.49784722222222227</v>
      </c>
      <c r="G36" s="5">
        <v>273.62599999999998</v>
      </c>
      <c r="H36" s="5">
        <v>453.37400000000002</v>
      </c>
      <c r="I36" s="5">
        <v>946.53599999999994</v>
      </c>
      <c r="J36" s="6"/>
      <c r="K36" s="6">
        <f>K$4/Q36/24</f>
        <v>0.22423921049628592</v>
      </c>
      <c r="L36" s="6">
        <f>L$4/R36/24</f>
        <v>0.15803021256072652</v>
      </c>
      <c r="M36" s="6">
        <f>M$4/S36/24</f>
        <v>0.49457169376776816</v>
      </c>
      <c r="N36" s="6">
        <f>N$4/T36/24</f>
        <v>0.21471861470572881</v>
      </c>
      <c r="P36" s="8">
        <v>1071</v>
      </c>
      <c r="Q36" s="5">
        <f t="shared" si="4"/>
        <v>12.077875797632597</v>
      </c>
      <c r="R36" s="5">
        <f t="shared" si="2"/>
        <v>16.083422438541469</v>
      </c>
      <c r="S36" s="5">
        <f>S$3*$P36+S$4</f>
        <v>8.4247981014117101</v>
      </c>
      <c r="T36" s="5">
        <f>T$3*$P36+T$4</f>
        <v>13.641885081463851</v>
      </c>
      <c r="U36" s="33">
        <f>50/(B36*24)</f>
        <v>18.010551442935547</v>
      </c>
      <c r="V36" s="5">
        <f>C36/6</f>
        <v>15.589500000000001</v>
      </c>
      <c r="W36" s="5">
        <f>100/(D36*24)</f>
        <v>15.188026142800988</v>
      </c>
      <c r="X36" s="5">
        <f>E36/12</f>
        <v>13.455833333333333</v>
      </c>
      <c r="Y36" s="5">
        <f>160.934/(F36*24)</f>
        <v>13.469158878504672</v>
      </c>
      <c r="Z36" s="5">
        <f>G36/24</f>
        <v>11.401083333333332</v>
      </c>
    </row>
    <row r="37" spans="1:26" x14ac:dyDescent="0.2">
      <c r="A37" s="14">
        <v>1070</v>
      </c>
      <c r="B37" s="6">
        <v>0.11574149887853186</v>
      </c>
      <c r="C37" s="5">
        <v>93.49</v>
      </c>
      <c r="D37" s="6">
        <v>0.27450338728514428</v>
      </c>
      <c r="E37" s="5">
        <v>161.38800000000001</v>
      </c>
      <c r="F37" s="6">
        <v>0.49817129629629631</v>
      </c>
      <c r="G37" s="5">
        <v>273.488</v>
      </c>
      <c r="H37" s="5">
        <v>453.14800000000002</v>
      </c>
      <c r="I37" s="5">
        <v>946.07799999999997</v>
      </c>
      <c r="J37" s="6"/>
      <c r="K37" s="6">
        <f>K$4/Q37/24</f>
        <v>0.22437212726228925</v>
      </c>
      <c r="L37" s="6">
        <f>L$4/R37/24</f>
        <v>0.15812388424614629</v>
      </c>
      <c r="M37" s="6">
        <f>M$4/S37/24</f>
        <v>0.49486819413222322</v>
      </c>
      <c r="N37" s="6">
        <f>N$4/T37/24</f>
        <v>0.21484734052711693</v>
      </c>
      <c r="P37" s="8">
        <v>1070</v>
      </c>
      <c r="Q37" s="5">
        <f t="shared" si="4"/>
        <v>12.070720933029765</v>
      </c>
      <c r="R37" s="5">
        <f t="shared" si="2"/>
        <v>16.073894710998481</v>
      </c>
      <c r="S37" s="5">
        <f>S$3*$P37+S$4</f>
        <v>8.4197503821661659</v>
      </c>
      <c r="T37" s="5">
        <f>T$3*$P37+T$4</f>
        <v>13.633711543648186</v>
      </c>
      <c r="U37" s="33">
        <f>50/(B37*24)</f>
        <v>17.99988209518304</v>
      </c>
      <c r="V37" s="5">
        <f>C37/6</f>
        <v>15.581666666666665</v>
      </c>
      <c r="W37" s="5">
        <f>100/(D37*24)</f>
        <v>15.178926234299917</v>
      </c>
      <c r="X37" s="5">
        <f>E37/12</f>
        <v>13.449</v>
      </c>
      <c r="Y37" s="5">
        <f>160.934/(F37*24)</f>
        <v>13.460396821709027</v>
      </c>
      <c r="Z37" s="5">
        <f>G37/24</f>
        <v>11.395333333333333</v>
      </c>
    </row>
    <row r="38" spans="1:26" x14ac:dyDescent="0.2">
      <c r="A38" s="14">
        <v>1069</v>
      </c>
      <c r="B38" s="6">
        <v>0.11581014481197369</v>
      </c>
      <c r="C38" s="5">
        <v>93.441999999999993</v>
      </c>
      <c r="D38" s="6">
        <v>0.27466805335671829</v>
      </c>
      <c r="E38" s="5">
        <v>161.30600000000001</v>
      </c>
      <c r="F38" s="6">
        <v>0.49850694444444449</v>
      </c>
      <c r="G38" s="5">
        <v>273.35000000000002</v>
      </c>
      <c r="H38" s="5">
        <v>452.92200000000003</v>
      </c>
      <c r="I38" s="5">
        <v>945.62</v>
      </c>
      <c r="J38" s="6"/>
      <c r="K38" s="6">
        <f>K$4/Q38/24</f>
        <v>0.22450520169335755</v>
      </c>
      <c r="L38" s="6">
        <f>L$4/R38/24</f>
        <v>0.1582176670443535</v>
      </c>
      <c r="M38" s="6">
        <f>M$4/S38/24</f>
        <v>0.49516505021943069</v>
      </c>
      <c r="N38" s="6">
        <f>N$4/T38/24</f>
        <v>0.21497622078576364</v>
      </c>
      <c r="P38" s="8">
        <v>1069</v>
      </c>
      <c r="Q38" s="5">
        <f t="shared" si="4"/>
        <v>12.063566068426933</v>
      </c>
      <c r="R38" s="5">
        <f t="shared" si="2"/>
        <v>16.064366983455493</v>
      </c>
      <c r="S38" s="5">
        <f>S$3*$P38+S$4</f>
        <v>8.4147026629206216</v>
      </c>
      <c r="T38" s="5">
        <f>T$3*$P38+T$4</f>
        <v>13.625538005832524</v>
      </c>
      <c r="U38" s="33">
        <f>50/(B38*24)</f>
        <v>17.989212747430535</v>
      </c>
      <c r="V38" s="5">
        <f>C38/6</f>
        <v>15.573666666666666</v>
      </c>
      <c r="W38" s="5">
        <f>100/(D38*24)</f>
        <v>15.169826325798844</v>
      </c>
      <c r="X38" s="5">
        <f>E38/12</f>
        <v>13.442166666666667</v>
      </c>
      <c r="Y38" s="5">
        <f>160.934/(F38*24)</f>
        <v>13.451333844117851</v>
      </c>
      <c r="Z38" s="5">
        <f>G38/24</f>
        <v>11.389583333333334</v>
      </c>
    </row>
    <row r="39" spans="1:26" x14ac:dyDescent="0.2">
      <c r="A39" s="14">
        <v>1068</v>
      </c>
      <c r="B39" s="6">
        <v>0.11587887222113018</v>
      </c>
      <c r="C39" s="5">
        <v>93.394000000000005</v>
      </c>
      <c r="D39" s="6">
        <v>0.27483291710301355</v>
      </c>
      <c r="E39" s="5">
        <v>161.22300000000001</v>
      </c>
      <c r="F39" s="6">
        <v>0.49883101851851852</v>
      </c>
      <c r="G39" s="5">
        <v>273.21300000000002</v>
      </c>
      <c r="H39" s="5">
        <v>452.69600000000003</v>
      </c>
      <c r="I39" s="5">
        <v>945.16099999999994</v>
      </c>
      <c r="J39" s="6"/>
      <c r="K39" s="6">
        <f>K$4/Q39/24</f>
        <v>0.22463843407018944</v>
      </c>
      <c r="L39" s="6">
        <f>L$4/R39/24</f>
        <v>0.15831156115316752</v>
      </c>
      <c r="M39" s="6">
        <f>M$4/S39/24</f>
        <v>0.49546226266993609</v>
      </c>
      <c r="N39" s="6">
        <f>N$4/T39/24</f>
        <v>0.21510525575976228</v>
      </c>
      <c r="P39" s="8">
        <v>1068</v>
      </c>
      <c r="Q39" s="5">
        <f t="shared" si="4"/>
        <v>12.056411203824101</v>
      </c>
      <c r="R39" s="5">
        <f t="shared" si="2"/>
        <v>16.054839255912501</v>
      </c>
      <c r="S39" s="5">
        <f>S$3*$P39+S$4</f>
        <v>8.4096549436750756</v>
      </c>
      <c r="T39" s="5">
        <f>T$3*$P39+T$4</f>
        <v>13.617364468016863</v>
      </c>
      <c r="U39" s="33">
        <f>50/(B39*24)</f>
        <v>17.978543399678028</v>
      </c>
      <c r="V39" s="5">
        <f>C39/6</f>
        <v>15.565666666666667</v>
      </c>
      <c r="W39" s="5">
        <f>100/(D39*24)</f>
        <v>15.160726417297772</v>
      </c>
      <c r="X39" s="5">
        <f>E39/12</f>
        <v>13.435250000000002</v>
      </c>
      <c r="Y39" s="5">
        <f>160.934/(F39*24)</f>
        <v>13.442594955799438</v>
      </c>
      <c r="Z39" s="5">
        <f>G39/24</f>
        <v>11.383875000000002</v>
      </c>
    </row>
    <row r="40" spans="1:26" x14ac:dyDescent="0.2">
      <c r="A40" s="14">
        <v>1067</v>
      </c>
      <c r="B40" s="6">
        <v>0.11594768125114244</v>
      </c>
      <c r="C40" s="5">
        <v>93.346000000000004</v>
      </c>
      <c r="D40" s="6">
        <v>0.27499797888019423</v>
      </c>
      <c r="E40" s="5">
        <v>161.14099999999999</v>
      </c>
      <c r="F40" s="6">
        <v>0.4991666666666667</v>
      </c>
      <c r="G40" s="5">
        <v>273.07499999999999</v>
      </c>
      <c r="H40" s="5">
        <v>452.47</v>
      </c>
      <c r="I40" s="5">
        <v>944.70399999999995</v>
      </c>
      <c r="J40" s="6"/>
      <c r="K40" s="6">
        <f>K$4/Q40/24</f>
        <v>0.22477182467414994</v>
      </c>
      <c r="L40" s="6">
        <f>L$4/R40/24</f>
        <v>0.15840556677087744</v>
      </c>
      <c r="M40" s="6">
        <f>M$4/S40/24</f>
        <v>0.49575983212582336</v>
      </c>
      <c r="N40" s="6">
        <f>N$4/T40/24</f>
        <v>0.21523444572787412</v>
      </c>
      <c r="P40" s="8">
        <v>1067</v>
      </c>
      <c r="Q40" s="5">
        <f t="shared" si="4"/>
        <v>12.049256339221271</v>
      </c>
      <c r="R40" s="5">
        <f t="shared" si="2"/>
        <v>16.045311528369513</v>
      </c>
      <c r="S40" s="5">
        <f>S$3*$P40+S$4</f>
        <v>8.4046072244295313</v>
      </c>
      <c r="T40" s="5">
        <f>T$3*$P40+T$4</f>
        <v>13.609190930201198</v>
      </c>
      <c r="U40" s="33">
        <f>50/(B40*24)</f>
        <v>17.96787405192552</v>
      </c>
      <c r="V40" s="5">
        <f>C40/6</f>
        <v>15.557666666666668</v>
      </c>
      <c r="W40" s="5">
        <f>100/(D40*24)</f>
        <v>15.151626508796701</v>
      </c>
      <c r="X40" s="5">
        <f>E40/12</f>
        <v>13.428416666666665</v>
      </c>
      <c r="Y40" s="5">
        <f>160.934/(F40*24)</f>
        <v>13.433555926544241</v>
      </c>
      <c r="Z40" s="5">
        <f>G40/24</f>
        <v>11.378124999999999</v>
      </c>
    </row>
    <row r="41" spans="1:26" x14ac:dyDescent="0.2">
      <c r="A41" s="14">
        <v>1066</v>
      </c>
      <c r="B41" s="6">
        <v>0.11601657204749662</v>
      </c>
      <c r="C41" s="5">
        <v>93.298000000000002</v>
      </c>
      <c r="D41" s="6">
        <v>0.27516323904528062</v>
      </c>
      <c r="E41" s="5">
        <v>161.059</v>
      </c>
      <c r="F41" s="6">
        <v>0.49949074074074074</v>
      </c>
      <c r="G41" s="5">
        <v>272.93700000000001</v>
      </c>
      <c r="H41" s="5">
        <v>452.24400000000003</v>
      </c>
      <c r="I41" s="5">
        <v>944.245</v>
      </c>
      <c r="J41" s="6"/>
      <c r="K41" s="6">
        <f>K$4/Q41/24</f>
        <v>0.22490537378727316</v>
      </c>
      <c r="L41" s="6">
        <f>L$4/R41/24</f>
        <v>0.15849968409624374</v>
      </c>
      <c r="M41" s="6">
        <f>M$4/S41/24</f>
        <v>0.49605775923072032</v>
      </c>
      <c r="N41" s="6">
        <f>N$4/T41/24</f>
        <v>0.21536379096953043</v>
      </c>
      <c r="P41" s="8">
        <v>1066</v>
      </c>
      <c r="Q41" s="5">
        <f t="shared" si="4"/>
        <v>12.042101474618439</v>
      </c>
      <c r="R41" s="5">
        <f t="shared" si="2"/>
        <v>16.035783800826522</v>
      </c>
      <c r="S41" s="5">
        <f>S$3*$P41+S$4</f>
        <v>8.3995595051839871</v>
      </c>
      <c r="T41" s="5">
        <f>T$3*$P41+T$4</f>
        <v>13.601017392385536</v>
      </c>
      <c r="U41" s="33">
        <f>50/(B41*24)</f>
        <v>17.957204704173012</v>
      </c>
      <c r="V41" s="5">
        <f>C41/6</f>
        <v>15.549666666666667</v>
      </c>
      <c r="W41" s="5">
        <f>100/(D41*24)</f>
        <v>15.142526600295628</v>
      </c>
      <c r="X41" s="5">
        <f>E41/12</f>
        <v>13.421583333333333</v>
      </c>
      <c r="Y41" s="5">
        <f>160.934/(F41*24)</f>
        <v>13.424840114931875</v>
      </c>
      <c r="Z41" s="5">
        <f>G41/24</f>
        <v>11.372375</v>
      </c>
    </row>
    <row r="42" spans="1:26" x14ac:dyDescent="0.2">
      <c r="A42" s="14">
        <v>1065</v>
      </c>
      <c r="B42" s="6">
        <v>0.11608554475602476</v>
      </c>
      <c r="C42" s="5">
        <v>93.25</v>
      </c>
      <c r="D42" s="6">
        <v>0.27532869795615167</v>
      </c>
      <c r="E42" s="5">
        <v>160.977</v>
      </c>
      <c r="F42" s="6">
        <v>0.49982638888888892</v>
      </c>
      <c r="G42" s="5">
        <v>272.79899999999998</v>
      </c>
      <c r="H42" s="5">
        <v>452.01799999999997</v>
      </c>
      <c r="I42" s="5">
        <v>943.78700000000003</v>
      </c>
      <c r="J42" s="6"/>
      <c r="K42" s="6">
        <f>K$4/Q42/24</f>
        <v>0.22503908169226361</v>
      </c>
      <c r="L42" s="6">
        <f>L$4/R42/24</f>
        <v>0.15859391332849945</v>
      </c>
      <c r="M42" s="6">
        <f>M$4/S42/24</f>
        <v>0.49635604462980282</v>
      </c>
      <c r="N42" s="6">
        <f>N$4/T42/24</f>
        <v>0.21549329176483478</v>
      </c>
      <c r="P42" s="8">
        <v>1065</v>
      </c>
      <c r="Q42" s="5">
        <f t="shared" si="4"/>
        <v>12.034946610015608</v>
      </c>
      <c r="R42" s="5">
        <f t="shared" si="2"/>
        <v>16.026256073283534</v>
      </c>
      <c r="S42" s="5">
        <f>S$3*$P42+S$4</f>
        <v>8.3945117859384411</v>
      </c>
      <c r="T42" s="5">
        <f>T$3*$P42+T$4</f>
        <v>13.592843854569871</v>
      </c>
      <c r="U42" s="33">
        <f>50/(B42*24)</f>
        <v>17.946535356420505</v>
      </c>
      <c r="V42" s="5">
        <f>C42/6</f>
        <v>15.541666666666666</v>
      </c>
      <c r="W42" s="5">
        <f>100/(D42*24)</f>
        <v>15.133426691794556</v>
      </c>
      <c r="X42" s="5">
        <f>E42/12</f>
        <v>13.41475</v>
      </c>
      <c r="Y42" s="5">
        <f>160.934/(F42*24)</f>
        <v>13.415824939215005</v>
      </c>
      <c r="Z42" s="5">
        <f>G42/24</f>
        <v>11.366624999999999</v>
      </c>
    </row>
    <row r="43" spans="1:26" x14ac:dyDescent="0.2">
      <c r="A43" s="14">
        <v>1064</v>
      </c>
      <c r="B43" s="6">
        <v>0.11615459952290599</v>
      </c>
      <c r="C43" s="5">
        <v>93.201999999999998</v>
      </c>
      <c r="D43" s="6">
        <v>0.27549435597154764</v>
      </c>
      <c r="E43" s="5">
        <v>160.89500000000001</v>
      </c>
      <c r="F43" s="6">
        <v>0.5001620370370371</v>
      </c>
      <c r="G43" s="5">
        <v>272.661</v>
      </c>
      <c r="H43" s="5">
        <v>451.79199999999997</v>
      </c>
      <c r="I43" s="5">
        <v>943.32899999999995</v>
      </c>
      <c r="J43" s="6"/>
      <c r="K43" s="6">
        <f>K$4/Q43/24</f>
        <v>0.22517294867249857</v>
      </c>
      <c r="L43" s="6">
        <f>L$4/R43/24</f>
        <v>0.1586882546673517</v>
      </c>
      <c r="M43" s="6">
        <f>M$4/S43/24</f>
        <v>0.49665468896979914</v>
      </c>
      <c r="N43" s="6">
        <f>N$4/T43/24</f>
        <v>0.21562294839456461</v>
      </c>
      <c r="P43" s="8">
        <v>1064</v>
      </c>
      <c r="Q43" s="5">
        <f t="shared" si="4"/>
        <v>12.027791745412777</v>
      </c>
      <c r="R43" s="5">
        <f t="shared" si="2"/>
        <v>16.016728345740546</v>
      </c>
      <c r="S43" s="5">
        <f>S$3*$P43+S$4</f>
        <v>8.3894640666928968</v>
      </c>
      <c r="T43" s="5">
        <f>T$3*$P43+T$4</f>
        <v>13.58467031675421</v>
      </c>
      <c r="U43" s="33">
        <f>50/(B43*24)</f>
        <v>17.935866008667993</v>
      </c>
      <c r="V43" s="5">
        <f>C43/6</f>
        <v>15.533666666666667</v>
      </c>
      <c r="W43" s="5">
        <f>100/(D43*24)</f>
        <v>15.124326783293483</v>
      </c>
      <c r="X43" s="5">
        <f>E43/12</f>
        <v>13.407916666666667</v>
      </c>
      <c r="Y43" s="5">
        <f>160.934/(F43*24)</f>
        <v>13.406821863285044</v>
      </c>
      <c r="Z43" s="5">
        <f>G43/24</f>
        <v>11.360875</v>
      </c>
    </row>
    <row r="44" spans="1:26" x14ac:dyDescent="0.2">
      <c r="A44" s="14">
        <v>1063</v>
      </c>
      <c r="B44" s="6">
        <v>0.11622373649466738</v>
      </c>
      <c r="C44" s="5">
        <v>93.153999999999996</v>
      </c>
      <c r="D44" s="6">
        <v>0.27566021345107272</v>
      </c>
      <c r="E44" s="5">
        <v>160.81299999999999</v>
      </c>
      <c r="F44" s="6">
        <v>0.50048611111111108</v>
      </c>
      <c r="G44" s="5">
        <v>272.52300000000002</v>
      </c>
      <c r="H44" s="5">
        <v>451.56599999999997</v>
      </c>
      <c r="I44" s="5">
        <v>942.87</v>
      </c>
      <c r="J44" s="6"/>
      <c r="K44" s="6">
        <f>K$4/Q44/24</f>
        <v>0.22530697501203004</v>
      </c>
      <c r="L44" s="6">
        <f>L$4/R44/24</f>
        <v>0.15878270831298322</v>
      </c>
      <c r="M44" s="6">
        <f>M$4/S44/24</f>
        <v>0.49695369289899521</v>
      </c>
      <c r="N44" s="6">
        <f>N$4/T44/24</f>
        <v>0.2157527611401738</v>
      </c>
      <c r="P44" s="8">
        <v>1063</v>
      </c>
      <c r="Q44" s="5">
        <f t="shared" si="4"/>
        <v>12.020636880809946</v>
      </c>
      <c r="R44" s="5">
        <f t="shared" si="2"/>
        <v>16.007200618197555</v>
      </c>
      <c r="S44" s="5">
        <f>S$3*$P44+S$4</f>
        <v>8.3844163474473525</v>
      </c>
      <c r="T44" s="5">
        <f>T$3*$P44+T$4</f>
        <v>13.576496778938544</v>
      </c>
      <c r="U44" s="33">
        <f>50/(B44*24)</f>
        <v>17.925196660915489</v>
      </c>
      <c r="V44" s="5">
        <f>C44/6</f>
        <v>15.525666666666666</v>
      </c>
      <c r="W44" s="5">
        <f>100/(D44*24)</f>
        <v>15.115226874792411</v>
      </c>
      <c r="X44" s="5">
        <f>E44/12</f>
        <v>13.401083333333332</v>
      </c>
      <c r="Y44" s="5">
        <f>160.934/(F44*24)</f>
        <v>13.398140696545026</v>
      </c>
      <c r="Z44" s="5">
        <f>G44/24</f>
        <v>11.355125000000001</v>
      </c>
    </row>
    <row r="45" spans="1:26" x14ac:dyDescent="0.2">
      <c r="A45" s="14">
        <v>1062</v>
      </c>
      <c r="B45" s="6">
        <v>0.11629295581818513</v>
      </c>
      <c r="C45" s="5">
        <v>93.105999999999995</v>
      </c>
      <c r="D45" s="6">
        <v>0.27582627075519761</v>
      </c>
      <c r="E45" s="5">
        <v>160.73099999999999</v>
      </c>
      <c r="F45" s="6">
        <v>0.50082175925925931</v>
      </c>
      <c r="G45" s="5">
        <v>272.38600000000002</v>
      </c>
      <c r="H45" s="5">
        <v>451.34100000000001</v>
      </c>
      <c r="I45" s="5">
        <v>942.41300000000001</v>
      </c>
      <c r="J45" s="6"/>
      <c r="K45" s="6">
        <f>K$4/Q45/24</f>
        <v>0.22544116099558667</v>
      </c>
      <c r="L45" s="6">
        <f>L$4/R45/24</f>
        <v>0.15887727446605335</v>
      </c>
      <c r="M45" s="6">
        <f>M$4/S45/24</f>
        <v>0.49725305706723916</v>
      </c>
      <c r="N45" s="6">
        <f>N$4/T45/24</f>
        <v>0.21588273028379412</v>
      </c>
      <c r="P45" s="8">
        <v>1062</v>
      </c>
      <c r="Q45" s="5">
        <f t="shared" si="4"/>
        <v>12.013482016207114</v>
      </c>
      <c r="R45" s="5">
        <f t="shared" si="2"/>
        <v>15.997672890654567</v>
      </c>
      <c r="S45" s="5">
        <f>S$3*$P45+S$4</f>
        <v>8.3793686282018065</v>
      </c>
      <c r="T45" s="5">
        <f>T$3*$P45+T$4</f>
        <v>13.568323241122883</v>
      </c>
      <c r="U45" s="33">
        <f>50/(B45*24)</f>
        <v>17.914527313162978</v>
      </c>
      <c r="V45" s="5">
        <f>C45/6</f>
        <v>15.517666666666665</v>
      </c>
      <c r="W45" s="5">
        <f>100/(D45*24)</f>
        <v>15.106126966291338</v>
      </c>
      <c r="X45" s="5">
        <f>E45/12</f>
        <v>13.39425</v>
      </c>
      <c r="Y45" s="5">
        <f>160.934/(F45*24)</f>
        <v>13.389161332069975</v>
      </c>
      <c r="Z45" s="5">
        <f>G45/24</f>
        <v>11.349416666666668</v>
      </c>
    </row>
    <row r="46" spans="1:26" x14ac:dyDescent="0.2">
      <c r="A46" s="14">
        <v>1061</v>
      </c>
      <c r="B46" s="6">
        <v>0.11636225764068553</v>
      </c>
      <c r="C46" s="5">
        <v>93.058000000000007</v>
      </c>
      <c r="D46" s="6">
        <v>0.27599252824526216</v>
      </c>
      <c r="E46" s="5">
        <v>160.648</v>
      </c>
      <c r="F46" s="6">
        <v>0.50115740740740744</v>
      </c>
      <c r="G46" s="5">
        <v>272.24799999999999</v>
      </c>
      <c r="H46" s="5">
        <v>451.11500000000001</v>
      </c>
      <c r="I46" s="5">
        <v>941.95399999999995</v>
      </c>
      <c r="J46" s="6"/>
      <c r="K46" s="6">
        <f>K$4/Q46/24</f>
        <v>0.22557550690857583</v>
      </c>
      <c r="L46" s="6">
        <f>L$4/R46/24</f>
        <v>0.15897195332770001</v>
      </c>
      <c r="M46" s="6">
        <f>M$4/S46/24</f>
        <v>0.49755278212594573</v>
      </c>
      <c r="N46" s="6">
        <f>N$4/T46/24</f>
        <v>0.21601285610823787</v>
      </c>
      <c r="P46" s="8">
        <v>1061</v>
      </c>
      <c r="Q46" s="5">
        <f t="shared" si="4"/>
        <v>12.006327151604282</v>
      </c>
      <c r="R46" s="5">
        <f t="shared" si="2"/>
        <v>15.988145163111579</v>
      </c>
      <c r="S46" s="5">
        <f>S$3*$P46+S$4</f>
        <v>8.3743209089562622</v>
      </c>
      <c r="T46" s="5">
        <f>T$3*$P46+T$4</f>
        <v>13.560149703307218</v>
      </c>
      <c r="U46" s="33">
        <f>50/(B46*24)</f>
        <v>17.903857965410474</v>
      </c>
      <c r="V46" s="5">
        <f>C46/6</f>
        <v>15.509666666666668</v>
      </c>
      <c r="W46" s="5">
        <f>100/(D46*24)</f>
        <v>15.097027057790266</v>
      </c>
      <c r="X46" s="5">
        <f>E46/12</f>
        <v>13.387333333333332</v>
      </c>
      <c r="Y46" s="5">
        <f>160.934/(F46*24)</f>
        <v>13.380193995381061</v>
      </c>
      <c r="Z46" s="5">
        <f>G46/24</f>
        <v>11.343666666666666</v>
      </c>
    </row>
    <row r="47" spans="1:26" x14ac:dyDescent="0.2">
      <c r="A47" s="14">
        <v>1060</v>
      </c>
      <c r="B47" s="6">
        <v>0.11643164210974602</v>
      </c>
      <c r="C47" s="5">
        <v>93.01</v>
      </c>
      <c r="D47" s="6">
        <v>0.27615898628347779</v>
      </c>
      <c r="E47" s="5">
        <v>160.566</v>
      </c>
      <c r="F47" s="6">
        <v>0.50148148148148153</v>
      </c>
      <c r="G47" s="5">
        <v>272.11</v>
      </c>
      <c r="H47" s="5">
        <v>450.88900000000001</v>
      </c>
      <c r="I47" s="5">
        <v>941.49599999999998</v>
      </c>
      <c r="J47" s="6"/>
      <c r="K47" s="6">
        <f>K$4/Q47/24</f>
        <v>0.2257100130370856</v>
      </c>
      <c r="L47" s="6">
        <f>L$4/R47/24</f>
        <v>0.1590667450995408</v>
      </c>
      <c r="M47" s="6">
        <f>M$4/S47/24</f>
        <v>0.49785286872810119</v>
      </c>
      <c r="N47" s="6">
        <f>N$4/T47/24</f>
        <v>0.2161431388969994</v>
      </c>
      <c r="P47" s="8">
        <v>1060</v>
      </c>
      <c r="Q47" s="5">
        <f t="shared" si="4"/>
        <v>11.99917228700145</v>
      </c>
      <c r="R47" s="5">
        <f t="shared" si="2"/>
        <v>15.978617435568587</v>
      </c>
      <c r="S47" s="5">
        <f>S$3*$P47+S$4</f>
        <v>8.369273189710718</v>
      </c>
      <c r="T47" s="5">
        <f>T$3*$P47+T$4</f>
        <v>13.551976165491556</v>
      </c>
      <c r="U47" s="33">
        <f>50/(B47*24)</f>
        <v>17.893188617657962</v>
      </c>
      <c r="V47" s="5">
        <f>C47/6</f>
        <v>15.501666666666667</v>
      </c>
      <c r="W47" s="5">
        <f>100/(D47*24)</f>
        <v>15.087927149289193</v>
      </c>
      <c r="X47" s="5">
        <f>E47/12</f>
        <v>13.3805</v>
      </c>
      <c r="Y47" s="5">
        <f>160.934/(F47*24)</f>
        <v>13.371547267355981</v>
      </c>
      <c r="Z47" s="5">
        <f>G47/24</f>
        <v>11.337916666666667</v>
      </c>
    </row>
    <row r="48" spans="1:26" x14ac:dyDescent="0.2">
      <c r="A48" s="14">
        <v>1059</v>
      </c>
      <c r="B48" s="6">
        <v>0.11650110937329623</v>
      </c>
      <c r="C48" s="5">
        <v>92.962000000000003</v>
      </c>
      <c r="D48" s="6">
        <v>0.27632564523293046</v>
      </c>
      <c r="E48" s="5">
        <v>160.48400000000001</v>
      </c>
      <c r="F48" s="6">
        <v>0.50181712962962965</v>
      </c>
      <c r="G48" s="5">
        <v>271.97199999999998</v>
      </c>
      <c r="H48" s="5">
        <v>450.66199999999998</v>
      </c>
      <c r="I48" s="5">
        <v>941.03700000000003</v>
      </c>
      <c r="J48" s="6"/>
      <c r="K48" s="6">
        <f>K$4/Q48/24</f>
        <v>0.22584467966788679</v>
      </c>
      <c r="L48" s="6">
        <f>L$4/R48/24</f>
        <v>0.15916164998367435</v>
      </c>
      <c r="M48" s="6">
        <f>M$4/S48/24</f>
        <v>0.49815331752826836</v>
      </c>
      <c r="N48" s="6">
        <f>N$4/T48/24</f>
        <v>0.21627357893425755</v>
      </c>
      <c r="P48" s="8">
        <v>1059</v>
      </c>
      <c r="Q48" s="5">
        <f t="shared" si="4"/>
        <v>11.992017422398618</v>
      </c>
      <c r="R48" s="5">
        <f t="shared" si="2"/>
        <v>15.969089708025599</v>
      </c>
      <c r="S48" s="5">
        <f>S$3*$P48+S$4</f>
        <v>8.364225470465172</v>
      </c>
      <c r="T48" s="5">
        <f>T$3*$P48+T$4</f>
        <v>13.543802627675891</v>
      </c>
      <c r="U48" s="33">
        <f>50/(B48*24)</f>
        <v>17.882519269905458</v>
      </c>
      <c r="V48" s="5">
        <f>C48/6</f>
        <v>15.493666666666668</v>
      </c>
      <c r="W48" s="5">
        <f>100/(D48*24)</f>
        <v>15.078827240788124</v>
      </c>
      <c r="X48" s="5">
        <f>E48/12</f>
        <v>13.373666666666667</v>
      </c>
      <c r="Y48" s="5">
        <f>160.934/(F48*24)</f>
        <v>13.362603501164747</v>
      </c>
      <c r="Z48" s="5">
        <f>G48/24</f>
        <v>11.332166666666666</v>
      </c>
    </row>
    <row r="49" spans="1:26" x14ac:dyDescent="0.2">
      <c r="A49" s="14">
        <v>1058</v>
      </c>
      <c r="B49" s="6">
        <v>0.11657065957961907</v>
      </c>
      <c r="C49" s="5">
        <v>92.914000000000001</v>
      </c>
      <c r="D49" s="6">
        <v>0.27649250545758314</v>
      </c>
      <c r="E49" s="5">
        <v>160.40199999999999</v>
      </c>
      <c r="F49" s="6">
        <v>0.50215277777777778</v>
      </c>
      <c r="G49" s="5">
        <v>271.834</v>
      </c>
      <c r="H49" s="5">
        <v>450.43700000000001</v>
      </c>
      <c r="I49" s="5">
        <v>940.58</v>
      </c>
      <c r="J49" s="6"/>
      <c r="K49" s="6">
        <f>K$4/Q49/24</f>
        <v>0.22597950708843509</v>
      </c>
      <c r="L49" s="6">
        <f>L$4/R49/24</f>
        <v>0.15925666818268205</v>
      </c>
      <c r="M49" s="6">
        <f>M$4/S49/24</f>
        <v>0.49845412918259074</v>
      </c>
      <c r="N49" s="6">
        <f>N$4/T49/24</f>
        <v>0.21640417650487742</v>
      </c>
      <c r="P49" s="8">
        <v>1058</v>
      </c>
      <c r="Q49" s="5">
        <f t="shared" si="4"/>
        <v>11.984862557795786</v>
      </c>
      <c r="R49" s="5">
        <f t="shared" si="2"/>
        <v>15.959561980482608</v>
      </c>
      <c r="S49" s="5">
        <f>S$3*$P49+S$4</f>
        <v>8.3591777512196277</v>
      </c>
      <c r="T49" s="5">
        <f>T$3*$P49+T$4</f>
        <v>13.53562908986023</v>
      </c>
      <c r="U49" s="33">
        <f>50/(B49*24)</f>
        <v>17.871849922152954</v>
      </c>
      <c r="V49" s="5">
        <f>C49/6</f>
        <v>15.485666666666667</v>
      </c>
      <c r="W49" s="5">
        <f>100/(D49*24)</f>
        <v>15.069727332287048</v>
      </c>
      <c r="X49" s="5">
        <f>E49/12</f>
        <v>13.366833333333332</v>
      </c>
      <c r="Y49" s="5">
        <f>160.934/(F49*24)</f>
        <v>13.353671691329001</v>
      </c>
      <c r="Z49" s="5">
        <f>G49/24</f>
        <v>11.326416666666667</v>
      </c>
    </row>
    <row r="50" spans="1:26" x14ac:dyDescent="0.2">
      <c r="A50" s="14">
        <v>1057</v>
      </c>
      <c r="B50" s="6">
        <v>0.11664029287735174</v>
      </c>
      <c r="C50" s="5">
        <v>92.866</v>
      </c>
      <c r="D50" s="6">
        <v>0.27665956732227825</v>
      </c>
      <c r="E50" s="5">
        <v>160.32</v>
      </c>
      <c r="F50" s="6">
        <v>0.50248842592592591</v>
      </c>
      <c r="G50" s="5">
        <v>271.69600000000003</v>
      </c>
      <c r="H50" s="5">
        <v>450.21100000000001</v>
      </c>
      <c r="I50" s="5">
        <v>940.12199999999996</v>
      </c>
      <c r="J50" s="6"/>
      <c r="K50" s="6">
        <f>K$4/Q50/24</f>
        <v>0.22611449558687302</v>
      </c>
      <c r="L50" s="6">
        <f>L$4/R50/24</f>
        <v>0.15935179989962925</v>
      </c>
      <c r="M50" s="6">
        <f>M$4/S50/24</f>
        <v>0.49875530434879795</v>
      </c>
      <c r="N50" s="6">
        <f>N$4/T50/24</f>
        <v>0.21653493189441284</v>
      </c>
      <c r="P50" s="8">
        <v>1057</v>
      </c>
      <c r="Q50" s="5">
        <f t="shared" si="4"/>
        <v>11.977707693192954</v>
      </c>
      <c r="R50" s="5">
        <f t="shared" si="2"/>
        <v>15.95003425293962</v>
      </c>
      <c r="S50" s="5">
        <f>S$3*$P50+S$4</f>
        <v>8.3541300319740834</v>
      </c>
      <c r="T50" s="5">
        <f>T$3*$P50+T$4</f>
        <v>13.527455552044565</v>
      </c>
      <c r="U50" s="33">
        <f>50/(B50*24)</f>
        <v>17.861180574400443</v>
      </c>
      <c r="V50" s="5">
        <f>C50/6</f>
        <v>15.477666666666666</v>
      </c>
      <c r="W50" s="5">
        <f>100/(D50*24)</f>
        <v>15.060627423785977</v>
      </c>
      <c r="X50" s="5">
        <f>E50/12</f>
        <v>13.36</v>
      </c>
      <c r="Y50" s="5">
        <f>160.934/(F50*24)</f>
        <v>13.344751813889209</v>
      </c>
      <c r="Z50" s="5">
        <f>G50/24</f>
        <v>11.320666666666668</v>
      </c>
    </row>
    <row r="51" spans="1:26" x14ac:dyDescent="0.2">
      <c r="A51" s="14">
        <v>1056</v>
      </c>
      <c r="B51" s="6">
        <v>0.11671000941548677</v>
      </c>
      <c r="C51" s="5">
        <v>92.817999999999998</v>
      </c>
      <c r="D51" s="6">
        <v>0.27682683119274071</v>
      </c>
      <c r="E51" s="5">
        <v>160.238</v>
      </c>
      <c r="F51" s="6">
        <v>0.50282407407407403</v>
      </c>
      <c r="G51" s="5">
        <v>271.55799999999999</v>
      </c>
      <c r="H51" s="5">
        <v>449.98500000000001</v>
      </c>
      <c r="I51" s="5">
        <v>939.66300000000001</v>
      </c>
      <c r="J51" s="6"/>
      <c r="K51" s="6">
        <f>K$4/Q51/24</f>
        <v>0.22624964545203194</v>
      </c>
      <c r="L51" s="6">
        <f>L$4/R51/24</f>
        <v>0.15944704533806681</v>
      </c>
      <c r="M51" s="6">
        <f>M$4/S51/24</f>
        <v>0.49905684368621001</v>
      </c>
      <c r="N51" s="6">
        <f>N$4/T51/24</f>
        <v>0.21666584538910791</v>
      </c>
      <c r="P51" s="8">
        <v>1056</v>
      </c>
      <c r="Q51" s="5">
        <f t="shared" si="4"/>
        <v>11.970552828590124</v>
      </c>
      <c r="R51" s="5">
        <f t="shared" si="2"/>
        <v>15.940506525396632</v>
      </c>
      <c r="S51" s="5">
        <f>S$3*$P51+S$4</f>
        <v>8.3490823127285374</v>
      </c>
      <c r="T51" s="5">
        <f>T$3*$P51+T$4</f>
        <v>13.519282014228903</v>
      </c>
      <c r="U51" s="33">
        <f>50/(B51*24)</f>
        <v>17.850511226647939</v>
      </c>
      <c r="V51" s="5">
        <f>C51/6</f>
        <v>15.469666666666667</v>
      </c>
      <c r="W51" s="5">
        <f>100/(D51*24)</f>
        <v>15.051527515284905</v>
      </c>
      <c r="X51" s="5">
        <f>E51/12</f>
        <v>13.353166666666667</v>
      </c>
      <c r="Y51" s="5">
        <f>160.934/(F51*24)</f>
        <v>13.335843844949821</v>
      </c>
      <c r="Z51" s="5">
        <f>G51/24</f>
        <v>11.314916666666667</v>
      </c>
    </row>
    <row r="52" spans="1:26" x14ac:dyDescent="0.2">
      <c r="A52" s="14">
        <v>1055</v>
      </c>
      <c r="B52" s="6">
        <v>0.11677980934337322</v>
      </c>
      <c r="C52" s="5">
        <v>92.77</v>
      </c>
      <c r="D52" s="6">
        <v>0.27699429743558041</v>
      </c>
      <c r="E52" s="5">
        <v>160.155</v>
      </c>
      <c r="F52" s="6">
        <v>0.50315972222222227</v>
      </c>
      <c r="G52" s="5">
        <v>271.42099999999999</v>
      </c>
      <c r="H52" s="5">
        <v>449.75900000000001</v>
      </c>
      <c r="I52" s="5">
        <v>939.20500000000004</v>
      </c>
      <c r="J52" s="6"/>
      <c r="K52" s="6">
        <f>K$4/Q52/24</f>
        <v>0.22638495697343419</v>
      </c>
      <c r="L52" s="6">
        <f>L$4/R52/24</f>
        <v>0.15954240470203263</v>
      </c>
      <c r="M52" s="6">
        <f>M$4/S52/24</f>
        <v>0.49935874785574247</v>
      </c>
      <c r="N52" s="6">
        <f>N$4/T52/24</f>
        <v>0.21679691727589953</v>
      </c>
      <c r="P52" s="8">
        <v>1055</v>
      </c>
      <c r="Q52" s="5">
        <f t="shared" si="4"/>
        <v>11.963397963987292</v>
      </c>
      <c r="R52" s="5">
        <f t="shared" si="2"/>
        <v>15.930978797853641</v>
      </c>
      <c r="S52" s="5">
        <f>S$3*$P52+S$4</f>
        <v>8.3440345934829931</v>
      </c>
      <c r="T52" s="5">
        <f>T$3*$P52+T$4</f>
        <v>13.511108476413241</v>
      </c>
      <c r="U52" s="33">
        <f>50/(B52*24)</f>
        <v>17.839841878895431</v>
      </c>
      <c r="V52" s="5">
        <f>C52/6</f>
        <v>15.461666666666666</v>
      </c>
      <c r="W52" s="5">
        <f>100/(D52*24)</f>
        <v>15.04242760678383</v>
      </c>
      <c r="X52" s="5">
        <f>E52/12</f>
        <v>13.34625</v>
      </c>
      <c r="Y52" s="5">
        <f>160.934/(F52*24)</f>
        <v>13.32694776067904</v>
      </c>
      <c r="Z52" s="5">
        <f>G52/24</f>
        <v>11.309208333333332</v>
      </c>
    </row>
    <row r="53" spans="1:26" x14ac:dyDescent="0.2">
      <c r="A53" s="14">
        <v>1054</v>
      </c>
      <c r="B53" s="6">
        <v>0.11684969281071751</v>
      </c>
      <c r="C53" s="5">
        <v>92.721999999999994</v>
      </c>
      <c r="D53" s="6">
        <v>0.27716196641829477</v>
      </c>
      <c r="E53" s="5">
        <v>160.07300000000001</v>
      </c>
      <c r="F53" s="6">
        <v>0.50348379629629625</v>
      </c>
      <c r="G53" s="5">
        <v>271.28300000000002</v>
      </c>
      <c r="H53" s="5">
        <v>449.53300000000002</v>
      </c>
      <c r="I53" s="5">
        <v>938.74699999999996</v>
      </c>
      <c r="J53" s="6"/>
      <c r="K53" s="6">
        <f>K$4/Q53/24</f>
        <v>0.22652043044129519</v>
      </c>
      <c r="L53" s="6">
        <f>L$4/R53/24</f>
        <v>0.15963787819605282</v>
      </c>
      <c r="M53" s="6">
        <f>M$4/S53/24</f>
        <v>0.49966101751991115</v>
      </c>
      <c r="N53" s="6">
        <f>N$4/T53/24</f>
        <v>0.21692814784241951</v>
      </c>
      <c r="P53" s="8">
        <v>1054</v>
      </c>
      <c r="Q53" s="5">
        <f t="shared" si="4"/>
        <v>11.95624309938446</v>
      </c>
      <c r="R53" s="5">
        <f t="shared" si="2"/>
        <v>15.921451070310653</v>
      </c>
      <c r="S53" s="5">
        <f>S$3*$P53+S$4</f>
        <v>8.3389868742374489</v>
      </c>
      <c r="T53" s="5">
        <f>T$3*$P53+T$4</f>
        <v>13.502934938597576</v>
      </c>
      <c r="U53" s="33">
        <f>50/(B53*24)</f>
        <v>17.829172531142923</v>
      </c>
      <c r="V53" s="5">
        <f>C53/6</f>
        <v>15.453666666666665</v>
      </c>
      <c r="W53" s="5">
        <f>100/(D53*24)</f>
        <v>15.033327698282758</v>
      </c>
      <c r="X53" s="5">
        <f>E53/12</f>
        <v>13.339416666666667</v>
      </c>
      <c r="Y53" s="5">
        <f>160.934/(F53*24)</f>
        <v>13.318369692650744</v>
      </c>
      <c r="Z53" s="5">
        <f>G53/24</f>
        <v>11.303458333333333</v>
      </c>
    </row>
    <row r="54" spans="1:26" x14ac:dyDescent="0.2">
      <c r="A54" s="14">
        <v>1053</v>
      </c>
      <c r="B54" s="6">
        <v>0.11691965996758473</v>
      </c>
      <c r="C54" s="5">
        <v>92.674000000000007</v>
      </c>
      <c r="D54" s="6">
        <v>0.27732983850927168</v>
      </c>
      <c r="E54" s="5">
        <v>159.99100000000001</v>
      </c>
      <c r="F54" s="6">
        <v>0.50381944444444449</v>
      </c>
      <c r="G54" s="5">
        <v>271.14499999999998</v>
      </c>
      <c r="H54" s="5">
        <v>449.30700000000002</v>
      </c>
      <c r="I54" s="5">
        <v>938.28899999999999</v>
      </c>
      <c r="J54" s="6"/>
      <c r="K54" s="6">
        <f>K$4/Q54/24</f>
        <v>0.22665606614652536</v>
      </c>
      <c r="L54" s="6">
        <f>L$4/R54/24</f>
        <v>0.15973346602514352</v>
      </c>
      <c r="M54" s="6">
        <f>M$4/S54/24</f>
        <v>0.49996365334283688</v>
      </c>
      <c r="N54" s="6">
        <f>N$4/T54/24</f>
        <v>0.21705953737699613</v>
      </c>
      <c r="P54" s="8">
        <v>1053</v>
      </c>
      <c r="Q54" s="5">
        <f t="shared" si="4"/>
        <v>11.94908823478163</v>
      </c>
      <c r="R54" s="5">
        <f t="shared" si="2"/>
        <v>15.911923342767665</v>
      </c>
      <c r="S54" s="5">
        <f>S$3*$P54+S$4</f>
        <v>8.3339391549919029</v>
      </c>
      <c r="T54" s="5">
        <f>T$3*$P54+T$4</f>
        <v>13.494761400781915</v>
      </c>
      <c r="U54" s="33">
        <f>50/(B54*24)</f>
        <v>17.818503183390416</v>
      </c>
      <c r="V54" s="5">
        <f>C54/6</f>
        <v>15.445666666666668</v>
      </c>
      <c r="W54" s="5">
        <f>100/(D54*24)</f>
        <v>15.024227789781687</v>
      </c>
      <c r="X54" s="5">
        <f>E54/12</f>
        <v>13.332583333333334</v>
      </c>
      <c r="Y54" s="5">
        <f>160.934/(F54*24)</f>
        <v>13.309496898690556</v>
      </c>
      <c r="Z54" s="5">
        <f>G54/24</f>
        <v>11.297708333333333</v>
      </c>
    </row>
    <row r="55" spans="1:26" x14ac:dyDescent="0.2">
      <c r="A55" s="14">
        <v>1052</v>
      </c>
      <c r="B55" s="6">
        <v>0.11698971096439954</v>
      </c>
      <c r="C55" s="5">
        <v>92.626000000000005</v>
      </c>
      <c r="D55" s="6">
        <v>0.27749791407779195</v>
      </c>
      <c r="E55" s="5">
        <v>159.90899999999999</v>
      </c>
      <c r="F55" s="6">
        <v>0.50415509259259261</v>
      </c>
      <c r="G55" s="5">
        <v>271.00700000000001</v>
      </c>
      <c r="H55" s="5">
        <v>449.08100000000002</v>
      </c>
      <c r="I55" s="5">
        <v>937.83100000000002</v>
      </c>
      <c r="J55" s="6"/>
      <c r="K55" s="6">
        <f>K$4/Q55/24</f>
        <v>0.22679186438073248</v>
      </c>
      <c r="L55" s="6">
        <f>L$4/R55/24</f>
        <v>0.15982916839481215</v>
      </c>
      <c r="M55" s="6">
        <f>M$4/S55/24</f>
        <v>0.50026665599025044</v>
      </c>
      <c r="N55" s="6">
        <f>N$4/T55/24</f>
        <v>0.21719108616865701</v>
      </c>
      <c r="P55" s="8">
        <v>1052</v>
      </c>
      <c r="Q55" s="5">
        <f t="shared" si="4"/>
        <v>11.941933370178798</v>
      </c>
      <c r="R55" s="5">
        <f t="shared" si="2"/>
        <v>15.902395615224673</v>
      </c>
      <c r="S55" s="5">
        <f>S$3*$P55+S$4</f>
        <v>8.3288914357463586</v>
      </c>
      <c r="T55" s="5">
        <f>T$3*$P55+T$4</f>
        <v>13.48658786296625</v>
      </c>
      <c r="U55" s="33">
        <f>50/(B55*24)</f>
        <v>17.807833835637908</v>
      </c>
      <c r="V55" s="5">
        <f>C55/6</f>
        <v>15.437666666666667</v>
      </c>
      <c r="W55" s="5">
        <f>100/(D55*24)</f>
        <v>15.015127881280616</v>
      </c>
      <c r="X55" s="5">
        <f>E55/12</f>
        <v>13.325749999999999</v>
      </c>
      <c r="Y55" s="5">
        <f>160.934/(F55*24)</f>
        <v>13.300635919098234</v>
      </c>
      <c r="Z55" s="5">
        <f>G55/24</f>
        <v>11.291958333333334</v>
      </c>
    </row>
    <row r="56" spans="1:26" x14ac:dyDescent="0.2">
      <c r="A56" s="14">
        <v>1051</v>
      </c>
      <c r="B56" s="6">
        <v>0.11705984595194738</v>
      </c>
      <c r="C56" s="5">
        <v>92.578000000000003</v>
      </c>
      <c r="D56" s="6">
        <v>0.27766619349403238</v>
      </c>
      <c r="E56" s="5">
        <v>159.827</v>
      </c>
      <c r="F56" s="6">
        <v>0.50450231481481478</v>
      </c>
      <c r="G56" s="5">
        <v>270.86900000000003</v>
      </c>
      <c r="H56" s="5">
        <v>448.85500000000002</v>
      </c>
      <c r="I56" s="5">
        <v>937.37199999999996</v>
      </c>
      <c r="J56" s="6"/>
      <c r="K56" s="6">
        <f>K$4/Q56/24</f>
        <v>0.22692782543622333</v>
      </c>
      <c r="L56" s="6">
        <f>L$4/R56/24</f>
        <v>0.15992498551105891</v>
      </c>
      <c r="M56" s="6">
        <f>M$4/S56/24</f>
        <v>0.50057002612949753</v>
      </c>
      <c r="N56" s="6">
        <f>N$4/T56/24</f>
        <v>0.21732279450713057</v>
      </c>
      <c r="P56" s="8">
        <v>1051</v>
      </c>
      <c r="Q56" s="5">
        <f t="shared" si="4"/>
        <v>11.934778505575967</v>
      </c>
      <c r="R56" s="5">
        <f t="shared" si="2"/>
        <v>15.892867887681685</v>
      </c>
      <c r="S56" s="5">
        <f>S$3*$P56+S$4</f>
        <v>8.3238437165008143</v>
      </c>
      <c r="T56" s="5">
        <f>T$3*$P56+T$4</f>
        <v>13.478414325150588</v>
      </c>
      <c r="U56" s="33">
        <f>50/(B56*24)</f>
        <v>17.7971644878854</v>
      </c>
      <c r="V56" s="5">
        <f>C56/6</f>
        <v>15.429666666666668</v>
      </c>
      <c r="W56" s="5">
        <f>100/(D56*24)</f>
        <v>15.00602797277954</v>
      </c>
      <c r="X56" s="5">
        <f>E56/12</f>
        <v>13.318916666666667</v>
      </c>
      <c r="Y56" s="5">
        <f>160.934/(F56*24)</f>
        <v>13.291481795865929</v>
      </c>
      <c r="Z56" s="5">
        <f>G56/24</f>
        <v>11.286208333333335</v>
      </c>
    </row>
    <row r="57" spans="1:26" x14ac:dyDescent="0.2">
      <c r="A57" s="14">
        <v>1050</v>
      </c>
      <c r="B57" s="6">
        <v>0.11713006508137541</v>
      </c>
      <c r="C57" s="5">
        <v>92.53</v>
      </c>
      <c r="D57" s="6">
        <v>0.2778346771290679</v>
      </c>
      <c r="E57" s="5">
        <v>159.745</v>
      </c>
      <c r="F57" s="6">
        <v>0.50483796296296302</v>
      </c>
      <c r="G57" s="5">
        <v>270.73099999999999</v>
      </c>
      <c r="H57" s="5">
        <v>448.63</v>
      </c>
      <c r="I57" s="5">
        <v>936.91499999999996</v>
      </c>
      <c r="J57" s="6"/>
      <c r="K57" s="6">
        <f>K$4/Q57/24</f>
        <v>0.22706394960600632</v>
      </c>
      <c r="L57" s="6">
        <f>L$4/R57/24</f>
        <v>0.16002091758037831</v>
      </c>
      <c r="M57" s="6">
        <f>M$4/S57/24</f>
        <v>0.50087376442954368</v>
      </c>
      <c r="N57" s="6">
        <f>N$4/T57/24</f>
        <v>0.21745466268284874</v>
      </c>
      <c r="P57" s="8">
        <v>1050</v>
      </c>
      <c r="Q57" s="5">
        <f t="shared" si="4"/>
        <v>11.927623640973135</v>
      </c>
      <c r="R57" s="5">
        <f t="shared" si="2"/>
        <v>15.883340160138694</v>
      </c>
      <c r="S57" s="5">
        <f>S$3*$P57+S$4</f>
        <v>8.3187959972552683</v>
      </c>
      <c r="T57" s="5">
        <f>T$3*$P57+T$4</f>
        <v>13.470240787334923</v>
      </c>
      <c r="U57" s="33">
        <f>50/(B57*24)</f>
        <v>17.786495140132892</v>
      </c>
      <c r="V57" s="5">
        <f>C57/6</f>
        <v>15.421666666666667</v>
      </c>
      <c r="W57" s="5">
        <f>100/(D57*24)</f>
        <v>14.996928064278471</v>
      </c>
      <c r="X57" s="5">
        <f>E57/12</f>
        <v>13.312083333333334</v>
      </c>
      <c r="Y57" s="5">
        <f>160.934/(F57*24)</f>
        <v>13.282644779678112</v>
      </c>
      <c r="Z57" s="5">
        <f>G57/24</f>
        <v>11.280458333333334</v>
      </c>
    </row>
    <row r="58" spans="1:26" x14ac:dyDescent="0.2">
      <c r="A58" s="14">
        <v>1049</v>
      </c>
      <c r="B58" s="6">
        <v>0.11720036850419378</v>
      </c>
      <c r="C58" s="5">
        <v>92.481999999999999</v>
      </c>
      <c r="D58" s="6">
        <v>0.27800336535487502</v>
      </c>
      <c r="E58" s="5">
        <v>159.66300000000001</v>
      </c>
      <c r="F58" s="6">
        <v>0.50517361111111114</v>
      </c>
      <c r="G58" s="5">
        <v>270.59399999999999</v>
      </c>
      <c r="H58" s="5">
        <v>448.404</v>
      </c>
      <c r="I58" s="5">
        <v>936.45600000000002</v>
      </c>
      <c r="J58" s="6"/>
      <c r="K58" s="6">
        <f>K$4/Q58/24</f>
        <v>0.22720023718379315</v>
      </c>
      <c r="L58" s="6">
        <f>L$4/R58/24</f>
        <v>0.16011696480976059</v>
      </c>
      <c r="M58" s="6">
        <f>M$4/S58/24</f>
        <v>0.50117787156097882</v>
      </c>
      <c r="N58" s="6">
        <f>N$4/T58/24</f>
        <v>0.21758669098694847</v>
      </c>
      <c r="P58" s="8">
        <v>1049</v>
      </c>
      <c r="Q58" s="5">
        <f t="shared" si="4"/>
        <v>11.920468776370303</v>
      </c>
      <c r="R58" s="5">
        <f t="shared" si="2"/>
        <v>15.873812432595706</v>
      </c>
      <c r="S58" s="5">
        <f>S$3*$P58+S$4</f>
        <v>8.313748278009724</v>
      </c>
      <c r="T58" s="5">
        <f>T$3*$P58+T$4</f>
        <v>13.462067249519261</v>
      </c>
      <c r="U58" s="33">
        <f>50/(B58*24)</f>
        <v>17.775825792380385</v>
      </c>
      <c r="V58" s="5">
        <f>C58/6</f>
        <v>15.413666666666666</v>
      </c>
      <c r="W58" s="5">
        <f>100/(D58*24)</f>
        <v>14.987828155777398</v>
      </c>
      <c r="X58" s="5">
        <f>E58/12</f>
        <v>13.305250000000001</v>
      </c>
      <c r="Y58" s="5">
        <f>160.934/(F58*24)</f>
        <v>13.273819506495292</v>
      </c>
      <c r="Z58" s="5">
        <f>G58/24</f>
        <v>11.274749999999999</v>
      </c>
    </row>
    <row r="59" spans="1:26" x14ac:dyDescent="0.2">
      <c r="A59" s="14">
        <v>1048</v>
      </c>
      <c r="B59" s="6">
        <v>0.11727075637227649</v>
      </c>
      <c r="C59" s="5">
        <v>92.433999999999997</v>
      </c>
      <c r="D59" s="6">
        <v>0.27817225854433386</v>
      </c>
      <c r="E59" s="5">
        <v>159.58000000000001</v>
      </c>
      <c r="F59" s="6">
        <v>0.50550925925925927</v>
      </c>
      <c r="G59" s="5">
        <v>270.45600000000002</v>
      </c>
      <c r="H59" s="5">
        <v>448.17700000000002</v>
      </c>
      <c r="I59" s="5">
        <v>935.99800000000005</v>
      </c>
      <c r="J59" s="6"/>
      <c r="K59" s="6">
        <f>K$4/Q59/24</f>
        <v>0.22733668846400124</v>
      </c>
      <c r="L59" s="6">
        <f>L$4/R59/24</f>
        <v>0.16021312740669327</v>
      </c>
      <c r="M59" s="6">
        <f>M$4/S59/24</f>
        <v>0.50148234819602266</v>
      </c>
      <c r="N59" s="6">
        <f>N$4/T59/24</f>
        <v>0.21771887971127443</v>
      </c>
      <c r="P59" s="8">
        <v>1048</v>
      </c>
      <c r="Q59" s="5">
        <f t="shared" si="4"/>
        <v>11.913313911767471</v>
      </c>
      <c r="R59" s="5">
        <f t="shared" si="2"/>
        <v>15.864284705052718</v>
      </c>
      <c r="S59" s="5">
        <f>S$3*$P59+S$4</f>
        <v>8.3087005587641798</v>
      </c>
      <c r="T59" s="5">
        <f>T$3*$P59+T$4</f>
        <v>13.453893711703596</v>
      </c>
      <c r="U59" s="33">
        <f>50/(B59*24)</f>
        <v>17.765156444627877</v>
      </c>
      <c r="V59" s="5">
        <f>C59/6</f>
        <v>15.405666666666667</v>
      </c>
      <c r="W59" s="5">
        <f>100/(D59*24)</f>
        <v>14.978728247276324</v>
      </c>
      <c r="X59" s="5">
        <f>E59/12</f>
        <v>13.298333333333334</v>
      </c>
      <c r="Y59" s="5">
        <f>160.934/(F59*24)</f>
        <v>13.265005952926092</v>
      </c>
      <c r="Z59" s="5">
        <f>G59/24</f>
        <v>11.269</v>
      </c>
    </row>
    <row r="60" spans="1:26" x14ac:dyDescent="0.2">
      <c r="A60" s="14">
        <v>1047</v>
      </c>
      <c r="B60" s="6">
        <v>0.1173412288378627</v>
      </c>
      <c r="C60" s="5">
        <v>92.385999999999996</v>
      </c>
      <c r="D60" s="6">
        <v>0.27834135707123137</v>
      </c>
      <c r="E60" s="5">
        <v>159.49799999999999</v>
      </c>
      <c r="F60" s="6">
        <v>0.5058449074074074</v>
      </c>
      <c r="G60" s="5">
        <v>270.31799999999998</v>
      </c>
      <c r="H60" s="5">
        <v>447.95100000000002</v>
      </c>
      <c r="I60" s="5">
        <v>935.54</v>
      </c>
      <c r="J60" s="6"/>
      <c r="K60" s="6">
        <f>K$4/Q60/24</f>
        <v>0.22747330374175559</v>
      </c>
      <c r="L60" s="6">
        <f>L$4/R60/24</f>
        <v>0.16030940557916271</v>
      </c>
      <c r="M60" s="6">
        <f>M$4/S60/24</f>
        <v>0.50178719500852953</v>
      </c>
      <c r="N60" s="6">
        <f>N$4/T60/24</f>
        <v>0.21785122914838076</v>
      </c>
      <c r="P60" s="8">
        <v>1047</v>
      </c>
      <c r="Q60" s="5">
        <f t="shared" si="4"/>
        <v>11.906159047164639</v>
      </c>
      <c r="R60" s="5">
        <f t="shared" si="2"/>
        <v>15.854756977509727</v>
      </c>
      <c r="S60" s="5">
        <f>S$3*$P60+S$4</f>
        <v>8.3036528395186338</v>
      </c>
      <c r="T60" s="5">
        <f>T$3*$P60+T$4</f>
        <v>13.445720173887935</v>
      </c>
      <c r="U60" s="33">
        <f>50/(B60*24)</f>
        <v>17.754487096875369</v>
      </c>
      <c r="V60" s="5">
        <f>C60/6</f>
        <v>15.397666666666666</v>
      </c>
      <c r="W60" s="5">
        <f>100/(D60*24)</f>
        <v>14.969628338775253</v>
      </c>
      <c r="X60" s="5">
        <f>E60/12</f>
        <v>13.291499999999999</v>
      </c>
      <c r="Y60" s="5">
        <f>160.934/(F60*24)</f>
        <v>13.25620409564123</v>
      </c>
      <c r="Z60" s="5">
        <f>G60/24</f>
        <v>11.263249999999999</v>
      </c>
    </row>
    <row r="61" spans="1:26" x14ac:dyDescent="0.2">
      <c r="A61" s="14">
        <v>1046</v>
      </c>
      <c r="B61" s="6">
        <v>0.11741178605355769</v>
      </c>
      <c r="C61" s="5">
        <v>92.337999999999994</v>
      </c>
      <c r="D61" s="6">
        <v>0.27851066131026392</v>
      </c>
      <c r="E61" s="5">
        <v>159.416</v>
      </c>
      <c r="F61" s="6">
        <v>0.50618055555555552</v>
      </c>
      <c r="G61" s="5">
        <v>270.18</v>
      </c>
      <c r="H61" s="5">
        <v>447.72500000000002</v>
      </c>
      <c r="I61" s="5">
        <v>935.08100000000002</v>
      </c>
      <c r="J61" s="6"/>
      <c r="K61" s="6">
        <f>K$4/Q61/24</f>
        <v>0.22761008331289115</v>
      </c>
      <c r="L61" s="6">
        <f>L$4/R61/24</f>
        <v>0.16040579953565531</v>
      </c>
      <c r="M61" s="6">
        <f>M$4/S61/24</f>
        <v>0.50209241267399285</v>
      </c>
      <c r="N61" s="6">
        <f>N$4/T61/24</f>
        <v>0.21798373959153364</v>
      </c>
      <c r="P61" s="8">
        <v>1046</v>
      </c>
      <c r="Q61" s="5">
        <f t="shared" si="4"/>
        <v>11.899004182561807</v>
      </c>
      <c r="R61" s="5">
        <f t="shared" si="2"/>
        <v>15.845229249966739</v>
      </c>
      <c r="S61" s="5">
        <f>S$3*$P61+S$4</f>
        <v>8.2986051202730895</v>
      </c>
      <c r="T61" s="5">
        <f>T$3*$P61+T$4</f>
        <v>13.43754663607227</v>
      </c>
      <c r="U61" s="33">
        <f>50/(B61*24)</f>
        <v>17.743817749122865</v>
      </c>
      <c r="V61" s="5">
        <f>C61/6</f>
        <v>15.389666666666665</v>
      </c>
      <c r="W61" s="5">
        <f>100/(D61*24)</f>
        <v>14.960528430274181</v>
      </c>
      <c r="X61" s="5">
        <f>E61/12</f>
        <v>13.284666666666666</v>
      </c>
      <c r="Y61" s="5">
        <f>160.934/(F61*24)</f>
        <v>13.247413911373302</v>
      </c>
      <c r="Z61" s="5">
        <f>G61/24</f>
        <v>11.2575</v>
      </c>
    </row>
    <row r="62" spans="1:26" x14ac:dyDescent="0.2">
      <c r="A62" s="14">
        <v>1045</v>
      </c>
      <c r="B62" s="6">
        <v>0.11748242817233406</v>
      </c>
      <c r="C62" s="5">
        <v>92.29</v>
      </c>
      <c r="D62" s="6">
        <v>0.27868017163704012</v>
      </c>
      <c r="E62" s="5">
        <v>159.334</v>
      </c>
      <c r="F62" s="6">
        <v>0.50651620370370376</v>
      </c>
      <c r="G62" s="5">
        <v>270.04199999999997</v>
      </c>
      <c r="H62" s="5">
        <v>447.5</v>
      </c>
      <c r="I62" s="5">
        <v>934.62400000000002</v>
      </c>
      <c r="J62" s="6"/>
      <c r="K62" s="6">
        <f>K$4/Q62/24</f>
        <v>0.22774702747395478</v>
      </c>
      <c r="L62" s="6">
        <f>L$4/R62/24</f>
        <v>0.16050230948515939</v>
      </c>
      <c r="M62" s="6">
        <f>M$4/S62/24</f>
        <v>0.50239800186955119</v>
      </c>
      <c r="N62" s="6">
        <f>N$4/T62/24</f>
        <v>0.21811641133471293</v>
      </c>
      <c r="P62" s="8">
        <v>1045</v>
      </c>
      <c r="Q62" s="5">
        <f t="shared" si="4"/>
        <v>11.891849317958977</v>
      </c>
      <c r="R62" s="5">
        <f t="shared" si="2"/>
        <v>15.835701522423751</v>
      </c>
      <c r="S62" s="5">
        <f>S$3*$P62+S$4</f>
        <v>8.2935574010275452</v>
      </c>
      <c r="T62" s="5">
        <f>T$3*$P62+T$4</f>
        <v>13.429373098256608</v>
      </c>
      <c r="U62" s="33">
        <f>50/(B62*24)</f>
        <v>17.733148401370354</v>
      </c>
      <c r="V62" s="5">
        <f>C62/6</f>
        <v>15.381666666666668</v>
      </c>
      <c r="W62" s="5">
        <f>100/(D62*24)</f>
        <v>14.951428521773108</v>
      </c>
      <c r="X62" s="5">
        <f>E62/12</f>
        <v>13.277833333333334</v>
      </c>
      <c r="Y62" s="5">
        <f>160.934/(F62*24)</f>
        <v>13.238635376916571</v>
      </c>
      <c r="Z62" s="5">
        <f>G62/24</f>
        <v>11.251749999999999</v>
      </c>
    </row>
    <row r="63" spans="1:26" x14ac:dyDescent="0.2">
      <c r="A63" s="14">
        <v>1044</v>
      </c>
      <c r="B63" s="6">
        <v>0.11755315534753272</v>
      </c>
      <c r="C63" s="5">
        <v>92.242000000000004</v>
      </c>
      <c r="D63" s="6">
        <v>0.2788498884280835</v>
      </c>
      <c r="E63" s="5">
        <v>159.25200000000001</v>
      </c>
      <c r="F63" s="6">
        <v>0.50686342592592593</v>
      </c>
      <c r="G63" s="5">
        <v>269.904</v>
      </c>
      <c r="H63" s="5">
        <v>447.274</v>
      </c>
      <c r="I63" s="5">
        <v>934.16499999999996</v>
      </c>
      <c r="J63" s="6"/>
      <c r="K63" s="6">
        <f>K$4/Q63/24</f>
        <v>0.22788413652220743</v>
      </c>
      <c r="L63" s="6">
        <f>L$4/R63/24</f>
        <v>0.16059893563716654</v>
      </c>
      <c r="M63" s="6">
        <f>M$4/S63/24</f>
        <v>0.50270396327399214</v>
      </c>
      <c r="N63" s="6">
        <f>N$4/T63/24</f>
        <v>0.21824924467261486</v>
      </c>
      <c r="P63" s="8">
        <v>1044</v>
      </c>
      <c r="Q63" s="5">
        <f t="shared" si="4"/>
        <v>11.884694453356145</v>
      </c>
      <c r="R63" s="5">
        <f t="shared" si="2"/>
        <v>15.826173794880759</v>
      </c>
      <c r="S63" s="5">
        <f>S$3*$P63+S$4</f>
        <v>8.2885096817819992</v>
      </c>
      <c r="T63" s="5">
        <f>T$3*$P63+T$4</f>
        <v>13.421199560440943</v>
      </c>
      <c r="U63" s="33">
        <f>50/(B63*24)</f>
        <v>17.72247905361785</v>
      </c>
      <c r="V63" s="5">
        <f>C63/6</f>
        <v>15.373666666666667</v>
      </c>
      <c r="W63" s="5">
        <f>100/(D63*24)</f>
        <v>14.942328613272034</v>
      </c>
      <c r="X63" s="5">
        <f>E63/12</f>
        <v>13.271000000000001</v>
      </c>
      <c r="Y63" s="5">
        <f>160.934/(F63*24)</f>
        <v>13.229566369054416</v>
      </c>
      <c r="Z63" s="5">
        <f>G63/24</f>
        <v>11.246</v>
      </c>
    </row>
    <row r="64" spans="1:26" x14ac:dyDescent="0.2">
      <c r="A64" s="14">
        <v>1043</v>
      </c>
      <c r="B64" s="6">
        <v>0.11762396773286407</v>
      </c>
      <c r="C64" s="5">
        <v>92.194000000000003</v>
      </c>
      <c r="D64" s="6">
        <v>0.27901981206083537</v>
      </c>
      <c r="E64" s="5">
        <v>159.16999999999999</v>
      </c>
      <c r="F64" s="6">
        <v>0.50719907407407405</v>
      </c>
      <c r="G64" s="5">
        <v>269.76600000000002</v>
      </c>
      <c r="H64" s="5">
        <v>447.048</v>
      </c>
      <c r="I64" s="5">
        <v>933.70699999999999</v>
      </c>
      <c r="J64" s="6"/>
      <c r="K64" s="6">
        <f>K$4/Q64/24</f>
        <v>0.22802141075562643</v>
      </c>
      <c r="L64" s="6">
        <f>L$4/R64/24</f>
        <v>0.16069567820167296</v>
      </c>
      <c r="M64" s="6">
        <f>M$4/S64/24</f>
        <v>0.50301029756775795</v>
      </c>
      <c r="N64" s="6">
        <f>N$4/T64/24</f>
        <v>0.21838223990065378</v>
      </c>
      <c r="P64" s="8">
        <v>1043</v>
      </c>
      <c r="Q64" s="5">
        <f t="shared" si="4"/>
        <v>11.877539588753313</v>
      </c>
      <c r="R64" s="5">
        <f t="shared" si="2"/>
        <v>15.816646067337771</v>
      </c>
      <c r="S64" s="5">
        <f>S$3*$P64+S$4</f>
        <v>8.2834619625364549</v>
      </c>
      <c r="T64" s="5">
        <f>T$3*$P64+T$4</f>
        <v>13.413026022625282</v>
      </c>
      <c r="U64" s="33">
        <f>50/(B64*24)</f>
        <v>17.711809705865342</v>
      </c>
      <c r="V64" s="5">
        <f>C64/6</f>
        <v>15.365666666666668</v>
      </c>
      <c r="W64" s="5">
        <f>100/(D64*24)</f>
        <v>14.933228704770965</v>
      </c>
      <c r="X64" s="5">
        <f>E64/12</f>
        <v>13.264166666666666</v>
      </c>
      <c r="Y64" s="5">
        <f>160.934/(F64*24)</f>
        <v>13.220811464561178</v>
      </c>
      <c r="Z64" s="5">
        <f>G64/24</f>
        <v>11.240250000000001</v>
      </c>
    </row>
    <row r="65" spans="1:26" x14ac:dyDescent="0.2">
      <c r="A65" s="14">
        <v>1042</v>
      </c>
      <c r="B65" s="6">
        <v>0.11769486548240914</v>
      </c>
      <c r="C65" s="5">
        <v>92.146000000000001</v>
      </c>
      <c r="D65" s="6">
        <v>0.27918994291365773</v>
      </c>
      <c r="E65" s="5">
        <v>159.08799999999999</v>
      </c>
      <c r="F65" s="6">
        <v>0.50753472222222229</v>
      </c>
      <c r="G65" s="5">
        <v>269.62900000000002</v>
      </c>
      <c r="H65" s="5">
        <v>446.822</v>
      </c>
      <c r="I65" s="5">
        <v>933.24900000000002</v>
      </c>
      <c r="J65" s="6"/>
      <c r="K65" s="6">
        <f>K$4/Q65/24</f>
        <v>0.22815885047290732</v>
      </c>
      <c r="L65" s="6">
        <f>L$4/R65/24</f>
        <v>0.16079253738918137</v>
      </c>
      <c r="M65" s="6">
        <f>M$4/S65/24</f>
        <v>0.50331700543295055</v>
      </c>
      <c r="N65" s="6">
        <f>N$4/T65/24</f>
        <v>0.21851539731496475</v>
      </c>
      <c r="P65" s="8">
        <v>1042</v>
      </c>
      <c r="Q65" s="5">
        <f t="shared" si="4"/>
        <v>11.870384724150483</v>
      </c>
      <c r="R65" s="5">
        <f t="shared" si="2"/>
        <v>15.80711833979478</v>
      </c>
      <c r="S65" s="5">
        <f>S$3*$P65+S$4</f>
        <v>8.2784142432909107</v>
      </c>
      <c r="T65" s="5">
        <f>T$3*$P65+T$4</f>
        <v>13.40485248480962</v>
      </c>
      <c r="U65" s="33">
        <f>50/(B65*24)</f>
        <v>17.701140358112834</v>
      </c>
      <c r="V65" s="5">
        <f>C65/6</f>
        <v>15.357666666666667</v>
      </c>
      <c r="W65" s="5">
        <f>100/(D65*24)</f>
        <v>14.924128796269892</v>
      </c>
      <c r="X65" s="5">
        <f>E65/12</f>
        <v>13.257333333333333</v>
      </c>
      <c r="Y65" s="5">
        <f>160.934/(F65*24)</f>
        <v>13.212068139837173</v>
      </c>
      <c r="Z65" s="5">
        <f>G65/24</f>
        <v>11.234541666666667</v>
      </c>
    </row>
    <row r="66" spans="1:26" x14ac:dyDescent="0.2">
      <c r="A66" s="14">
        <v>1041</v>
      </c>
      <c r="B66" s="6">
        <v>0.11776584875062066</v>
      </c>
      <c r="C66" s="5">
        <v>92.097999999999999</v>
      </c>
      <c r="D66" s="6">
        <v>0.27936028136583585</v>
      </c>
      <c r="E66" s="5">
        <v>159.005</v>
      </c>
      <c r="F66" s="6">
        <v>0.50788194444444446</v>
      </c>
      <c r="G66" s="5">
        <v>269.49099999999999</v>
      </c>
      <c r="H66" s="5">
        <v>446.596</v>
      </c>
      <c r="I66" s="5">
        <v>932.79100000000005</v>
      </c>
      <c r="J66" s="6"/>
      <c r="K66" s="6">
        <f>K$4/Q66/24</f>
        <v>0.22829645597346648</v>
      </c>
      <c r="L66" s="6">
        <f>L$4/R66/24</f>
        <v>0.16088951341070212</v>
      </c>
      <c r="M66" s="6">
        <f>M$4/S66/24</f>
        <v>0.50362408755333654</v>
      </c>
      <c r="N66" s="6">
        <f>N$4/T66/24</f>
        <v>0.21864871721240542</v>
      </c>
      <c r="P66" s="8">
        <v>1041</v>
      </c>
      <c r="Q66" s="5">
        <f t="shared" si="4"/>
        <v>11.863229859547651</v>
      </c>
      <c r="R66" s="5">
        <f t="shared" si="2"/>
        <v>15.797590612251792</v>
      </c>
      <c r="S66" s="5">
        <f>S$3*$P66+S$4</f>
        <v>8.2733665240453647</v>
      </c>
      <c r="T66" s="5">
        <f>T$3*$P66+T$4</f>
        <v>13.396678946993955</v>
      </c>
      <c r="U66" s="33">
        <f>50/(B66*24)</f>
        <v>17.690471010360326</v>
      </c>
      <c r="V66" s="5">
        <f>C66/6</f>
        <v>15.349666666666666</v>
      </c>
      <c r="W66" s="5">
        <f>100/(D66*24)</f>
        <v>14.915028887768816</v>
      </c>
      <c r="X66" s="5">
        <f>E66/12</f>
        <v>13.250416666666666</v>
      </c>
      <c r="Y66" s="5">
        <f>160.934/(F66*24)</f>
        <v>13.203035482327202</v>
      </c>
      <c r="Z66" s="5">
        <f>G66/24</f>
        <v>11.228791666666666</v>
      </c>
    </row>
    <row r="67" spans="1:26" x14ac:dyDescent="0.2">
      <c r="A67" s="14">
        <v>1040</v>
      </c>
      <c r="B67" s="6">
        <v>0.11783691769232416</v>
      </c>
      <c r="C67" s="5">
        <v>92.05</v>
      </c>
      <c r="D67" s="6">
        <v>0.27953082779758115</v>
      </c>
      <c r="E67" s="5">
        <v>158.923</v>
      </c>
      <c r="F67" s="6">
        <v>0.50821759259259258</v>
      </c>
      <c r="G67" s="5">
        <v>269.35300000000001</v>
      </c>
      <c r="H67" s="5">
        <v>446.37</v>
      </c>
      <c r="I67" s="5">
        <v>932.33299999999997</v>
      </c>
      <c r="J67" s="6"/>
      <c r="K67" s="6">
        <f>K$4/Q67/24</f>
        <v>0.22843422755744289</v>
      </c>
      <c r="L67" s="6">
        <f>L$4/R67/24</f>
        <v>0.16098660647775506</v>
      </c>
      <c r="M67" s="6">
        <f>M$4/S67/24</f>
        <v>0.50393154461435208</v>
      </c>
      <c r="N67" s="6">
        <f>N$4/T67/24</f>
        <v>0.21878219989055833</v>
      </c>
      <c r="P67" s="8">
        <v>1040</v>
      </c>
      <c r="Q67" s="5">
        <f t="shared" si="4"/>
        <v>11.856074994944819</v>
      </c>
      <c r="R67" s="5">
        <f t="shared" si="2"/>
        <v>15.788062884708804</v>
      </c>
      <c r="S67" s="5">
        <f>S$3*$P67+S$4</f>
        <v>8.2683188047998204</v>
      </c>
      <c r="T67" s="5">
        <f>T$3*$P67+T$4</f>
        <v>13.388505409178293</v>
      </c>
      <c r="U67" s="33">
        <f>50/(B67*24)</f>
        <v>17.679801662607819</v>
      </c>
      <c r="V67" s="5">
        <f>C67/6</f>
        <v>15.341666666666667</v>
      </c>
      <c r="W67" s="5">
        <f>100/(D67*24)</f>
        <v>14.905928979267745</v>
      </c>
      <c r="X67" s="5">
        <f>E67/12</f>
        <v>13.243583333333333</v>
      </c>
      <c r="Y67" s="5">
        <f>160.934/(F67*24)</f>
        <v>13.194315645638806</v>
      </c>
      <c r="Z67" s="5">
        <f>G67/24</f>
        <v>11.223041666666667</v>
      </c>
    </row>
    <row r="68" spans="1:26" x14ac:dyDescent="0.2">
      <c r="A68" s="14">
        <v>1039</v>
      </c>
      <c r="B68" s="6">
        <v>0.1179080724627192</v>
      </c>
      <c r="C68" s="5">
        <v>92.001999999999995</v>
      </c>
      <c r="D68" s="6">
        <v>0.27970158259003414</v>
      </c>
      <c r="E68" s="5">
        <v>158.84100000000001</v>
      </c>
      <c r="F68" s="6">
        <v>0.50856481481481486</v>
      </c>
      <c r="G68" s="5">
        <v>269.21499999999997</v>
      </c>
      <c r="H68" s="5">
        <v>446.14400000000001</v>
      </c>
      <c r="I68" s="5">
        <v>931.87400000000002</v>
      </c>
      <c r="J68" s="6"/>
      <c r="K68" s="6">
        <f>K$4/Q68/24</f>
        <v>0.22857216552570048</v>
      </c>
      <c r="L68" s="6">
        <f>L$4/R68/24</f>
        <v>0.16108381680237091</v>
      </c>
      <c r="M68" s="6">
        <f>M$4/S68/24</f>
        <v>0.50423937730310808</v>
      </c>
      <c r="N68" s="6">
        <f>N$4/T68/24</f>
        <v>0.21891584564773323</v>
      </c>
      <c r="P68" s="8">
        <v>1039</v>
      </c>
      <c r="Q68" s="5">
        <f t="shared" si="4"/>
        <v>11.848920130341988</v>
      </c>
      <c r="R68" s="5">
        <f t="shared" si="2"/>
        <v>15.778535157165813</v>
      </c>
      <c r="S68" s="5">
        <f>S$3*$P68+S$4</f>
        <v>8.2632710855542761</v>
      </c>
      <c r="T68" s="5">
        <f>T$3*$P68+T$4</f>
        <v>13.380331871362628</v>
      </c>
      <c r="U68" s="33">
        <f>50/(B68*24)</f>
        <v>17.669132314855307</v>
      </c>
      <c r="V68" s="5">
        <f>C68/6</f>
        <v>15.333666666666666</v>
      </c>
      <c r="W68" s="5">
        <f>100/(D68*24)</f>
        <v>14.896829070766676</v>
      </c>
      <c r="X68" s="5">
        <f>E68/12</f>
        <v>13.236750000000001</v>
      </c>
      <c r="Y68" s="5">
        <f>160.934/(F68*24)</f>
        <v>13.185307237141556</v>
      </c>
      <c r="Z68" s="5">
        <f>G68/24</f>
        <v>11.217291666666666</v>
      </c>
    </row>
    <row r="69" spans="1:26" x14ac:dyDescent="0.2">
      <c r="A69" s="14">
        <v>1038</v>
      </c>
      <c r="B69" s="6">
        <v>0.11797931321738037</v>
      </c>
      <c r="C69" s="5">
        <v>91.953999999999994</v>
      </c>
      <c r="D69" s="6">
        <v>0.2798725461252673</v>
      </c>
      <c r="E69" s="5">
        <v>158.75899999999999</v>
      </c>
      <c r="F69" s="6">
        <v>0.50890046296296299</v>
      </c>
      <c r="G69" s="5">
        <v>269.077</v>
      </c>
      <c r="H69" s="5">
        <v>445.91800000000001</v>
      </c>
      <c r="I69" s="5">
        <v>931.41600000000005</v>
      </c>
      <c r="J69" s="6"/>
      <c r="K69" s="6">
        <f>K$4/Q69/24</f>
        <v>0.22871027017983039</v>
      </c>
      <c r="L69" s="6">
        <f>L$4/R69/24</f>
        <v>0.16118114459709276</v>
      </c>
      <c r="M69" s="6">
        <f>M$4/S69/24</f>
        <v>0.50454758630839602</v>
      </c>
      <c r="N69" s="6">
        <f>N$4/T69/24</f>
        <v>0.21904965478296912</v>
      </c>
      <c r="P69" s="8">
        <v>1038</v>
      </c>
      <c r="Q69" s="5">
        <f t="shared" si="4"/>
        <v>11.841765265739156</v>
      </c>
      <c r="R69" s="5">
        <f t="shared" si="2"/>
        <v>15.769007429622825</v>
      </c>
      <c r="S69" s="5">
        <f>S$3*$P69+S$4</f>
        <v>8.2582233663087301</v>
      </c>
      <c r="T69" s="5">
        <f>T$3*$P69+T$4</f>
        <v>13.372158333546967</v>
      </c>
      <c r="U69" s="33">
        <f>50/(B69*24)</f>
        <v>17.658462967102803</v>
      </c>
      <c r="V69" s="5">
        <f>C69/6</f>
        <v>15.325666666666665</v>
      </c>
      <c r="W69" s="5">
        <f>100/(D69*24)</f>
        <v>14.887729162265602</v>
      </c>
      <c r="X69" s="5">
        <f>E69/12</f>
        <v>13.229916666666666</v>
      </c>
      <c r="Y69" s="5">
        <f>160.934/(F69*24)</f>
        <v>13.176610793968477</v>
      </c>
      <c r="Z69" s="5">
        <f>G69/24</f>
        <v>11.211541666666667</v>
      </c>
    </row>
    <row r="70" spans="1:26" x14ac:dyDescent="0.2">
      <c r="A70" s="14">
        <v>1037</v>
      </c>
      <c r="B70" s="6">
        <v>0.11805064011225849</v>
      </c>
      <c r="C70" s="5">
        <v>91.906000000000006</v>
      </c>
      <c r="D70" s="6">
        <v>0.28004371878628764</v>
      </c>
      <c r="E70" s="5">
        <v>158.67699999999999</v>
      </c>
      <c r="F70" s="6">
        <v>0.50924768518518515</v>
      </c>
      <c r="G70" s="5">
        <v>268.93900000000002</v>
      </c>
      <c r="H70" s="5">
        <v>445.69200000000001</v>
      </c>
      <c r="I70" s="5">
        <v>930.95799999999997</v>
      </c>
      <c r="J70" s="6"/>
      <c r="K70" s="6">
        <f>K$4/Q70/24</f>
        <v>0.22884854182215306</v>
      </c>
      <c r="L70" s="6">
        <f>L$4/R70/24</f>
        <v>0.16127859007497777</v>
      </c>
      <c r="M70" s="6">
        <f>M$4/S70/24</f>
        <v>0.50485617232069158</v>
      </c>
      <c r="N70" s="6">
        <f>N$4/T70/24</f>
        <v>0.21918362759603671</v>
      </c>
      <c r="P70" s="8">
        <v>1037</v>
      </c>
      <c r="Q70" s="5">
        <f t="shared" si="4"/>
        <v>11.834610401136324</v>
      </c>
      <c r="R70" s="5">
        <f t="shared" si="2"/>
        <v>15.759479702079837</v>
      </c>
      <c r="S70" s="5">
        <f>S$3*$P70+S$4</f>
        <v>8.2531756470631858</v>
      </c>
      <c r="T70" s="5">
        <f>T$3*$P70+T$4</f>
        <v>13.363984795731302</v>
      </c>
      <c r="U70" s="33">
        <f>50/(B70*24)</f>
        <v>17.647793619350296</v>
      </c>
      <c r="V70" s="5">
        <f>C70/6</f>
        <v>15.317666666666668</v>
      </c>
      <c r="W70" s="5">
        <f>100/(D70*24)</f>
        <v>14.878629253764529</v>
      </c>
      <c r="X70" s="5">
        <f>E70/12</f>
        <v>13.223083333333333</v>
      </c>
      <c r="Y70" s="5">
        <f>160.934/(F70*24)</f>
        <v>13.16762653696675</v>
      </c>
      <c r="Z70" s="5">
        <f>G70/24</f>
        <v>11.205791666666668</v>
      </c>
    </row>
    <row r="71" spans="1:26" x14ac:dyDescent="0.2">
      <c r="A71" s="14">
        <v>1036</v>
      </c>
      <c r="B71" s="6">
        <v>0.11812205330368176</v>
      </c>
      <c r="C71" s="5">
        <v>91.858000000000004</v>
      </c>
      <c r="D71" s="6">
        <v>0.28021510095703989</v>
      </c>
      <c r="E71" s="5">
        <v>158.595</v>
      </c>
      <c r="F71" s="6">
        <v>0.50958333333333339</v>
      </c>
      <c r="G71" s="5">
        <v>268.80200000000002</v>
      </c>
      <c r="H71" s="5">
        <v>445.46600000000001</v>
      </c>
      <c r="I71" s="5">
        <v>930.5</v>
      </c>
      <c r="J71" s="6"/>
      <c r="K71" s="6">
        <f>K$4/Q71/24</f>
        <v>0.22898698075572041</v>
      </c>
      <c r="L71" s="6">
        <f>L$4/R71/24</f>
        <v>0.16137615344959863</v>
      </c>
      <c r="M71" s="6">
        <f>M$4/S71/24</f>
        <v>0.50516513603216118</v>
      </c>
      <c r="N71" s="6">
        <f>N$4/T71/24</f>
        <v>0.21931776438744041</v>
      </c>
      <c r="P71" s="8">
        <v>1036</v>
      </c>
      <c r="Q71" s="5">
        <f t="shared" si="4"/>
        <v>11.827455536533492</v>
      </c>
      <c r="R71" s="5">
        <f t="shared" si="4"/>
        <v>15.749951974536845</v>
      </c>
      <c r="S71" s="5">
        <f>S$3*$P71+S$4</f>
        <v>8.2481279278176416</v>
      </c>
      <c r="T71" s="5">
        <f>T$3*$P71+T$4</f>
        <v>13.35581125791564</v>
      </c>
      <c r="U71" s="33">
        <f>50/(B71*24)</f>
        <v>17.637124271597788</v>
      </c>
      <c r="V71" s="5">
        <f>C71/6</f>
        <v>15.309666666666667</v>
      </c>
      <c r="W71" s="5">
        <f>100/(D71*24)</f>
        <v>14.869529345263457</v>
      </c>
      <c r="X71" s="5">
        <f>E71/12</f>
        <v>13.21625</v>
      </c>
      <c r="Y71" s="5">
        <f>160.934/(F71*24)</f>
        <v>13.158953393295175</v>
      </c>
      <c r="Z71" s="5">
        <f>G71/24</f>
        <v>11.200083333333334</v>
      </c>
    </row>
    <row r="72" spans="1:26" x14ac:dyDescent="0.2">
      <c r="A72" s="14">
        <v>1035</v>
      </c>
      <c r="B72" s="6">
        <v>0.11819355294835691</v>
      </c>
      <c r="C72" s="5">
        <v>91.81</v>
      </c>
      <c r="D72" s="6">
        <v>0.28038669302240909</v>
      </c>
      <c r="E72" s="5">
        <v>158.512</v>
      </c>
      <c r="F72" s="6">
        <v>0.50993055555555555</v>
      </c>
      <c r="G72" s="5">
        <v>268.66399999999999</v>
      </c>
      <c r="H72" s="5">
        <v>445.24</v>
      </c>
      <c r="I72" s="5">
        <v>930.04100000000005</v>
      </c>
      <c r="J72" s="6"/>
      <c r="K72" s="6">
        <f>K$4/Q72/24</f>
        <v>0.2291255872843182</v>
      </c>
      <c r="L72" s="6">
        <f>L$4/R72/24</f>
        <v>0.16147383493504505</v>
      </c>
      <c r="M72" s="6">
        <f>M$4/S72/24</f>
        <v>0.50547447813666679</v>
      </c>
      <c r="N72" s="6">
        <f>N$4/T72/24</f>
        <v>0.2194520654584208</v>
      </c>
      <c r="P72" s="8">
        <v>1035</v>
      </c>
      <c r="Q72" s="5">
        <f>Q$3*$P72+Q$4</f>
        <v>11.82030067193066</v>
      </c>
      <c r="R72" s="5">
        <f>R$3*$P72+R$4</f>
        <v>15.740424246993857</v>
      </c>
      <c r="S72" s="5">
        <f>S$3*$P72+S$4</f>
        <v>8.2430802085720956</v>
      </c>
      <c r="T72" s="5">
        <f>T$3*$P72+T$4</f>
        <v>13.347637720099975</v>
      </c>
      <c r="U72" s="33">
        <f>50/(B72*24)</f>
        <v>17.62645492384528</v>
      </c>
      <c r="V72" s="5">
        <f>C72/6</f>
        <v>15.301666666666668</v>
      </c>
      <c r="W72" s="5">
        <f>100/(D72*24)</f>
        <v>14.860429436762384</v>
      </c>
      <c r="X72" s="5">
        <f>E72/12</f>
        <v>13.209333333333333</v>
      </c>
      <c r="Y72" s="5">
        <f>160.934/(F72*24)</f>
        <v>13.149993190793953</v>
      </c>
      <c r="Z72" s="5">
        <f>G72/24</f>
        <v>11.194333333333333</v>
      </c>
    </row>
    <row r="73" spans="1:26" x14ac:dyDescent="0.2">
      <c r="A73" s="14">
        <v>1034</v>
      </c>
      <c r="B73" s="6">
        <v>0.11826513920337024</v>
      </c>
      <c r="C73" s="5">
        <v>91.762</v>
      </c>
      <c r="D73" s="6">
        <v>0.2805584953682238</v>
      </c>
      <c r="E73" s="5">
        <v>158.43</v>
      </c>
      <c r="F73" s="6">
        <v>0.51027777777777772</v>
      </c>
      <c r="G73" s="5">
        <v>268.52600000000001</v>
      </c>
      <c r="H73" s="5">
        <v>445.01400000000001</v>
      </c>
      <c r="I73" s="5">
        <v>929.58299999999997</v>
      </c>
      <c r="J73" s="6"/>
      <c r="K73" s="6">
        <f>K$4/Q73/24</f>
        <v>0.22926436171246811</v>
      </c>
      <c r="L73" s="6">
        <f>L$4/R73/24</f>
        <v>0.16157163474592554</v>
      </c>
      <c r="M73" s="6">
        <f>M$4/S73/24</f>
        <v>0.50578419932977059</v>
      </c>
      <c r="N73" s="6">
        <f>N$4/T73/24</f>
        <v>0.21958653111095669</v>
      </c>
      <c r="P73" s="8">
        <v>1034</v>
      </c>
      <c r="Q73" s="5">
        <f>Q$3*$P73+Q$4</f>
        <v>11.813145807327828</v>
      </c>
      <c r="R73" s="5">
        <f>R$3*$P73+R$4</f>
        <v>15.730896519450866</v>
      </c>
      <c r="S73" s="5">
        <f>S$3*$P73+S$4</f>
        <v>8.2380324893265513</v>
      </c>
      <c r="T73" s="5">
        <f>T$3*$P73+T$4</f>
        <v>13.339464182284313</v>
      </c>
      <c r="U73" s="33">
        <f>50/(B73*24)</f>
        <v>17.615785576092772</v>
      </c>
      <c r="V73" s="5">
        <f>C73/6</f>
        <v>15.293666666666667</v>
      </c>
      <c r="W73" s="5">
        <f>100/(D73*24)</f>
        <v>14.851329528261314</v>
      </c>
      <c r="X73" s="5">
        <f>E73/12</f>
        <v>13.202500000000001</v>
      </c>
      <c r="Y73" s="5">
        <f>160.934/(F73*24)</f>
        <v>13.141045182362548</v>
      </c>
      <c r="Z73" s="5">
        <f>G73/24</f>
        <v>11.188583333333334</v>
      </c>
    </row>
    <row r="74" spans="1:26" x14ac:dyDescent="0.2">
      <c r="A74" s="14">
        <v>1033</v>
      </c>
      <c r="B74" s="6">
        <v>0.11833681222618894</v>
      </c>
      <c r="C74" s="5">
        <v>91.713999999999999</v>
      </c>
      <c r="D74" s="6">
        <v>0.28073050838125857</v>
      </c>
      <c r="E74" s="5">
        <v>158.34800000000001</v>
      </c>
      <c r="F74" s="6">
        <v>0.51061342592592596</v>
      </c>
      <c r="G74" s="5">
        <v>268.38799999999998</v>
      </c>
      <c r="H74" s="5">
        <v>444.78899999999999</v>
      </c>
      <c r="I74" s="5">
        <v>929.125</v>
      </c>
      <c r="J74" s="6"/>
      <c r="K74" s="6">
        <f>K$4/Q74/24</f>
        <v>0.22940330434543002</v>
      </c>
      <c r="L74" s="6">
        <f>L$4/R74/24</f>
        <v>0.16166955309736875</v>
      </c>
      <c r="M74" s="6">
        <f>M$4/S74/24</f>
        <v>0.50609430030874081</v>
      </c>
      <c r="N74" s="6">
        <f>N$4/T74/24</f>
        <v>0.21972116164776753</v>
      </c>
      <c r="P74" s="8">
        <v>1033</v>
      </c>
      <c r="Q74" s="5">
        <f>Q$3*$P74+Q$4</f>
        <v>11.805990942724998</v>
      </c>
      <c r="R74" s="5">
        <f>R$3*$P74+R$4</f>
        <v>15.721368791907878</v>
      </c>
      <c r="S74" s="5">
        <f>S$3*$P74+S$4</f>
        <v>8.232984770081007</v>
      </c>
      <c r="T74" s="5">
        <f>T$3*$P74+T$4</f>
        <v>13.331290644468648</v>
      </c>
      <c r="U74" s="33">
        <f>50/(B74*24)</f>
        <v>17.605116228340265</v>
      </c>
      <c r="V74" s="5">
        <f>C74/6</f>
        <v>15.285666666666666</v>
      </c>
      <c r="W74" s="5">
        <f>100/(D74*24)</f>
        <v>14.842229619760241</v>
      </c>
      <c r="X74" s="5">
        <f>E74/12</f>
        <v>13.195666666666668</v>
      </c>
      <c r="Y74" s="5">
        <f>160.934/(F74*24)</f>
        <v>13.132407008636125</v>
      </c>
      <c r="Z74" s="5">
        <f>G74/24</f>
        <v>11.182833333333333</v>
      </c>
    </row>
    <row r="75" spans="1:26" x14ac:dyDescent="0.2">
      <c r="A75" s="14">
        <v>1032</v>
      </c>
      <c r="B75" s="6">
        <v>0.11840857217466207</v>
      </c>
      <c r="C75" s="5">
        <v>91.665999999999997</v>
      </c>
      <c r="D75" s="6">
        <v>0.2809027324492373</v>
      </c>
      <c r="E75" s="5">
        <v>158.26599999999999</v>
      </c>
      <c r="F75" s="6">
        <v>0.51096064814814812</v>
      </c>
      <c r="G75" s="5">
        <v>268.25</v>
      </c>
      <c r="H75" s="5">
        <v>444.56299999999999</v>
      </c>
      <c r="I75" s="5">
        <v>928.66700000000003</v>
      </c>
      <c r="J75" s="6"/>
      <c r="K75" s="6">
        <f>K$4/Q75/24</f>
        <v>0.2295424154892044</v>
      </c>
      <c r="L75" s="6">
        <f>L$4/R75/24</f>
        <v>0.16176759020502521</v>
      </c>
      <c r="M75" s="6">
        <f>M$4/S75/24</f>
        <v>0.50640478177255688</v>
      </c>
      <c r="N75" s="6">
        <f>N$4/T75/24</f>
        <v>0.21985595737231553</v>
      </c>
      <c r="P75" s="8">
        <v>1032</v>
      </c>
      <c r="Q75" s="5">
        <f>Q$3*$P75+Q$4</f>
        <v>11.798836078122166</v>
      </c>
      <c r="R75" s="5">
        <f>R$3*$P75+R$4</f>
        <v>15.71184106436489</v>
      </c>
      <c r="S75" s="5">
        <f>S$3*$P75+S$4</f>
        <v>8.227937050835461</v>
      </c>
      <c r="T75" s="5">
        <f>T$3*$P75+T$4</f>
        <v>13.323117106652987</v>
      </c>
      <c r="U75" s="33">
        <f>50/(B75*24)</f>
        <v>17.594446880587757</v>
      </c>
      <c r="V75" s="5">
        <f>C75/6</f>
        <v>15.277666666666667</v>
      </c>
      <c r="W75" s="5">
        <f>100/(D75*24)</f>
        <v>14.833129711259167</v>
      </c>
      <c r="X75" s="5">
        <f>E75/12</f>
        <v>13.188833333333333</v>
      </c>
      <c r="Y75" s="5">
        <f>160.934/(F75*24)</f>
        <v>13.123482909370965</v>
      </c>
      <c r="Z75" s="5">
        <f>G75/24</f>
        <v>11.177083333333334</v>
      </c>
    </row>
    <row r="76" spans="1:26" x14ac:dyDescent="0.2">
      <c r="A76" s="14">
        <v>1031</v>
      </c>
      <c r="B76" s="6">
        <v>0.11848041920702189</v>
      </c>
      <c r="C76" s="5">
        <v>91.617999999999995</v>
      </c>
      <c r="D76" s="6">
        <v>0.28107516796083576</v>
      </c>
      <c r="E76" s="5">
        <v>158.184</v>
      </c>
      <c r="F76" s="6">
        <v>0.5113078703703704</v>
      </c>
      <c r="G76" s="5">
        <v>268.11200000000002</v>
      </c>
      <c r="H76" s="5">
        <v>444.33699999999999</v>
      </c>
      <c r="I76" s="5">
        <v>928.20899999999995</v>
      </c>
      <c r="J76" s="6"/>
      <c r="K76" s="6">
        <f>K$4/Q76/24</f>
        <v>0.22968169545053418</v>
      </c>
      <c r="L76" s="6">
        <f>L$4/R76/24</f>
        <v>0.16186574628506886</v>
      </c>
      <c r="M76" s="6">
        <f>M$4/S76/24</f>
        <v>0.50671564442191397</v>
      </c>
      <c r="N76" s="6">
        <f>N$4/T76/24</f>
        <v>0.21999091858880818</v>
      </c>
      <c r="P76" s="8">
        <v>1031</v>
      </c>
      <c r="Q76" s="5">
        <f>Q$3*$P76+Q$4</f>
        <v>11.791681213519336</v>
      </c>
      <c r="R76" s="5">
        <f>R$3*$P76+R$4</f>
        <v>15.702313336821899</v>
      </c>
      <c r="S76" s="5">
        <f>S$3*$P76+S$4</f>
        <v>8.2228893315899185</v>
      </c>
      <c r="T76" s="5">
        <f>T$3*$P76+T$4</f>
        <v>13.314943568837322</v>
      </c>
      <c r="U76" s="33">
        <f>50/(B76*24)</f>
        <v>17.583777532835249</v>
      </c>
      <c r="V76" s="5">
        <f>C76/6</f>
        <v>15.269666666666666</v>
      </c>
      <c r="W76" s="5">
        <f>100/(D76*24)</f>
        <v>14.824029802758096</v>
      </c>
      <c r="X76" s="5">
        <f>E76/12</f>
        <v>13.182</v>
      </c>
      <c r="Y76" s="5">
        <f>160.934/(F76*24)</f>
        <v>13.114570930574732</v>
      </c>
      <c r="Z76" s="5">
        <f>G76/24</f>
        <v>11.171333333333335</v>
      </c>
    </row>
    <row r="77" spans="1:26" x14ac:dyDescent="0.2">
      <c r="A77" s="14">
        <v>1030</v>
      </c>
      <c r="B77" s="6">
        <v>0.11855235348188486</v>
      </c>
      <c r="C77" s="5">
        <v>91.57</v>
      </c>
      <c r="D77" s="6">
        <v>0.28124781530568471</v>
      </c>
      <c r="E77" s="5">
        <v>158.102</v>
      </c>
      <c r="F77" s="6">
        <v>0.51165509259259256</v>
      </c>
      <c r="G77" s="5">
        <v>267.97399999999999</v>
      </c>
      <c r="H77" s="5">
        <v>444.11099999999999</v>
      </c>
      <c r="I77" s="5">
        <v>927.75</v>
      </c>
      <c r="J77" s="6"/>
      <c r="K77" s="6">
        <f>K$4/Q77/24</f>
        <v>0.22982114453690738</v>
      </c>
      <c r="L77" s="6">
        <f>L$4/R77/24</f>
        <v>0.16196402155419856</v>
      </c>
      <c r="M77" s="6">
        <f>M$4/S77/24</f>
        <v>0.50702688895922965</v>
      </c>
      <c r="N77" s="6">
        <f>N$4/T77/24</f>
        <v>0.22012604560220031</v>
      </c>
      <c r="P77" s="8">
        <v>1030</v>
      </c>
      <c r="Q77" s="5">
        <f>Q$3*$P77+Q$4</f>
        <v>11.784526348916504</v>
      </c>
      <c r="R77" s="5">
        <f>R$3*$P77+R$4</f>
        <v>15.692785609278911</v>
      </c>
      <c r="S77" s="5">
        <f>S$3*$P77+S$4</f>
        <v>8.2178416123443725</v>
      </c>
      <c r="T77" s="5">
        <f>T$3*$P77+T$4</f>
        <v>13.30677003102166</v>
      </c>
      <c r="U77" s="33">
        <f>50/(B77*24)</f>
        <v>17.573108185082742</v>
      </c>
      <c r="V77" s="5">
        <f>C77/6</f>
        <v>15.261666666666665</v>
      </c>
      <c r="W77" s="5">
        <f>100/(D77*24)</f>
        <v>14.814929894257025</v>
      </c>
      <c r="X77" s="5">
        <f>E77/12</f>
        <v>13.175166666666668</v>
      </c>
      <c r="Y77" s="5">
        <f>160.934/(F77*24)</f>
        <v>13.105671047571651</v>
      </c>
      <c r="Z77" s="5">
        <f>G77/24</f>
        <v>11.165583333333332</v>
      </c>
    </row>
    <row r="78" spans="1:26" x14ac:dyDescent="0.2">
      <c r="A78" s="14">
        <v>1029</v>
      </c>
      <c r="B78" s="6">
        <v>0.11862437515825294</v>
      </c>
      <c r="C78" s="5">
        <v>91.522000000000006</v>
      </c>
      <c r="D78" s="6">
        <v>0.28142067487437289</v>
      </c>
      <c r="E78" s="5">
        <v>158.02000000000001</v>
      </c>
      <c r="F78" s="6">
        <v>0.5119907407407408</v>
      </c>
      <c r="G78" s="5">
        <v>267.83699999999999</v>
      </c>
      <c r="H78" s="5">
        <v>443.88499999999999</v>
      </c>
      <c r="I78" s="5">
        <v>927.29300000000001</v>
      </c>
      <c r="J78" s="6"/>
      <c r="K78" s="6">
        <f>K$4/Q78/24</f>
        <v>0.22996076305655921</v>
      </c>
      <c r="L78" s="6">
        <f>L$4/R78/24</f>
        <v>0.16206241622963982</v>
      </c>
      <c r="M78" s="6">
        <f>M$4/S78/24</f>
        <v>0.50733851608864777</v>
      </c>
      <c r="N78" s="6">
        <f>N$4/T78/24</f>
        <v>0.2202613387181965</v>
      </c>
      <c r="P78" s="8">
        <v>1029</v>
      </c>
      <c r="Q78" s="5">
        <f>Q$3*$P78+Q$4</f>
        <v>11.777371484313672</v>
      </c>
      <c r="R78" s="5">
        <f>R$3*$P78+R$4</f>
        <v>15.683257881735923</v>
      </c>
      <c r="S78" s="5">
        <f>S$3*$P78+S$4</f>
        <v>8.2127938930988265</v>
      </c>
      <c r="T78" s="5">
        <f>T$3*$P78+T$4</f>
        <v>13.298596493205999</v>
      </c>
      <c r="U78" s="33">
        <f>50/(B78*24)</f>
        <v>17.562438837330237</v>
      </c>
      <c r="V78" s="5">
        <f>C78/6</f>
        <v>15.253666666666668</v>
      </c>
      <c r="W78" s="5">
        <f>100/(D78*24)</f>
        <v>14.805829985755951</v>
      </c>
      <c r="X78" s="5">
        <f>E78/12</f>
        <v>13.168333333333335</v>
      </c>
      <c r="Y78" s="5">
        <f>160.934/(F78*24)</f>
        <v>13.09707930192603</v>
      </c>
      <c r="Z78" s="5">
        <f>G78/24</f>
        <v>11.159875</v>
      </c>
    </row>
    <row r="79" spans="1:26" x14ac:dyDescent="0.2">
      <c r="A79" s="14">
        <v>1028</v>
      </c>
      <c r="B79" s="6">
        <v>0.11869648439551468</v>
      </c>
      <c r="C79" s="5">
        <v>91.474000000000004</v>
      </c>
      <c r="D79" s="6">
        <v>0.28159374705844981</v>
      </c>
      <c r="E79" s="5">
        <v>157.93700000000001</v>
      </c>
      <c r="F79" s="6">
        <v>0.51233796296296297</v>
      </c>
      <c r="G79" s="5">
        <v>267.69900000000001</v>
      </c>
      <c r="H79" s="5">
        <v>443.65899999999999</v>
      </c>
      <c r="I79" s="5">
        <v>926.83399999999995</v>
      </c>
      <c r="J79" s="6"/>
      <c r="K79" s="6">
        <f>K$4/Q79/24</f>
        <v>0.23010055131847429</v>
      </c>
      <c r="L79" s="6">
        <f>L$4/R79/24</f>
        <v>0.16216093052914637</v>
      </c>
      <c r="M79" s="6">
        <f>M$4/S79/24</f>
        <v>0.50765052651604414</v>
      </c>
      <c r="N79" s="6">
        <f>N$4/T79/24</f>
        <v>0.22039679824325339</v>
      </c>
      <c r="P79" s="8">
        <v>1028</v>
      </c>
      <c r="Q79" s="5">
        <f>Q$3*$P79+Q$4</f>
        <v>11.77021661971084</v>
      </c>
      <c r="R79" s="5">
        <f>R$3*$P79+R$4</f>
        <v>15.673730154192931</v>
      </c>
      <c r="S79" s="5">
        <f>S$3*$P79+S$4</f>
        <v>8.207746173853284</v>
      </c>
      <c r="T79" s="5">
        <f>T$3*$P79+T$4</f>
        <v>13.290422955390333</v>
      </c>
      <c r="U79" s="33">
        <f>50/(B79*24)</f>
        <v>17.551769489577726</v>
      </c>
      <c r="V79" s="5">
        <f>C79/6</f>
        <v>15.245666666666667</v>
      </c>
      <c r="W79" s="5">
        <f>100/(D79*24)</f>
        <v>14.796730077254878</v>
      </c>
      <c r="X79" s="5">
        <f>E79/12</f>
        <v>13.161416666666668</v>
      </c>
      <c r="Y79" s="5">
        <f>160.934/(F79*24)</f>
        <v>13.08820313558939</v>
      </c>
      <c r="Z79" s="5">
        <f>G79/24</f>
        <v>11.154125000000001</v>
      </c>
    </row>
    <row r="80" spans="1:26" x14ac:dyDescent="0.2">
      <c r="A80" s="14">
        <v>1027</v>
      </c>
      <c r="B80" s="6">
        <v>0.11876868135344643</v>
      </c>
      <c r="C80" s="5">
        <v>91.426000000000002</v>
      </c>
      <c r="D80" s="6">
        <v>0.28176703225042871</v>
      </c>
      <c r="E80" s="5">
        <v>157.85499999999999</v>
      </c>
      <c r="F80" s="6">
        <v>0.51268518518518513</v>
      </c>
      <c r="G80" s="5">
        <v>267.56099999999998</v>
      </c>
      <c r="H80" s="5">
        <v>443.43299999999999</v>
      </c>
      <c r="I80" s="5">
        <v>926.37599999999998</v>
      </c>
      <c r="J80" s="6"/>
      <c r="K80" s="6">
        <f>K$4/Q80/24</f>
        <v>0.2302405096323891</v>
      </c>
      <c r="L80" s="6">
        <f>L$4/R80/24</f>
        <v>0.16225956467100158</v>
      </c>
      <c r="M80" s="6">
        <f>M$4/S80/24</f>
        <v>0.50796292094903317</v>
      </c>
      <c r="N80" s="6">
        <f>N$4/T80/24</f>
        <v>0.22053242448458177</v>
      </c>
      <c r="P80" s="8">
        <v>1027</v>
      </c>
      <c r="Q80" s="5">
        <f>Q$3*$P80+Q$4</f>
        <v>11.763061755108009</v>
      </c>
      <c r="R80" s="5">
        <f>R$3*$P80+R$4</f>
        <v>15.664202426649943</v>
      </c>
      <c r="S80" s="5">
        <f t="shared" ref="S80:T143" si="5">S$3*$P80+S$4</f>
        <v>8.2026984546077379</v>
      </c>
      <c r="T80" s="5">
        <f t="shared" si="5"/>
        <v>13.282249417574672</v>
      </c>
      <c r="U80" s="33">
        <f>50/(B80*24)</f>
        <v>17.541100141825218</v>
      </c>
      <c r="V80" s="5">
        <f>C80/6</f>
        <v>15.237666666666668</v>
      </c>
      <c r="W80" s="5">
        <f>100/(D80*24)</f>
        <v>14.787630168753807</v>
      </c>
      <c r="X80" s="5">
        <f>E80/12</f>
        <v>13.154583333333333</v>
      </c>
      <c r="Y80" s="5">
        <f>160.934/(F80*24)</f>
        <v>13.079338992234064</v>
      </c>
      <c r="Z80" s="5">
        <f>G80/24</f>
        <v>11.148375</v>
      </c>
    </row>
    <row r="81" spans="1:26" x14ac:dyDescent="0.2">
      <c r="A81" s="14">
        <v>1026</v>
      </c>
      <c r="B81" s="6">
        <v>0.11884096619221349</v>
      </c>
      <c r="C81" s="5">
        <v>91.378</v>
      </c>
      <c r="D81" s="6">
        <v>0.28194053084378978</v>
      </c>
      <c r="E81" s="5">
        <v>157.773</v>
      </c>
      <c r="F81" s="6">
        <v>0.51303240740740741</v>
      </c>
      <c r="G81" s="5">
        <v>267.423</v>
      </c>
      <c r="H81" s="5">
        <v>443.20699999999999</v>
      </c>
      <c r="I81" s="5">
        <v>925.91800000000001</v>
      </c>
      <c r="J81" s="6"/>
      <c r="K81" s="6">
        <f>K$4/Q81/24</f>
        <v>0.2303806383087941</v>
      </c>
      <c r="L81" s="6">
        <f>L$4/R81/24</f>
        <v>0.16235831887402044</v>
      </c>
      <c r="M81" s="6">
        <f>M$4/S81/24</f>
        <v>0.50827570009697098</v>
      </c>
      <c r="N81" s="6">
        <f>N$4/T81/24</f>
        <v>0.22066821775014941</v>
      </c>
      <c r="P81" s="8">
        <v>1026</v>
      </c>
      <c r="Q81" s="5">
        <f>Q$3*$P81+Q$4</f>
        <v>11.755906890505177</v>
      </c>
      <c r="R81" s="5">
        <f>R$3*$P81+R$4</f>
        <v>15.654674699106952</v>
      </c>
      <c r="S81" s="5">
        <f t="shared" si="5"/>
        <v>8.1976507353621919</v>
      </c>
      <c r="T81" s="5">
        <f t="shared" si="5"/>
        <v>13.274075879759007</v>
      </c>
      <c r="U81" s="33">
        <f>50/(B81*24)</f>
        <v>17.530430794072714</v>
      </c>
      <c r="V81" s="5">
        <f>C81/6</f>
        <v>15.229666666666667</v>
      </c>
      <c r="W81" s="5">
        <f>100/(D81*24)</f>
        <v>14.778530260252735</v>
      </c>
      <c r="X81" s="5">
        <f>E81/12</f>
        <v>13.14775</v>
      </c>
      <c r="Y81" s="5">
        <f>160.934/(F81*24)</f>
        <v>13.070486847448448</v>
      </c>
      <c r="Z81" s="5">
        <f>G81/24</f>
        <v>11.142625000000001</v>
      </c>
    </row>
    <row r="82" spans="1:26" x14ac:dyDescent="0.2">
      <c r="A82" s="14">
        <v>1025</v>
      </c>
      <c r="B82" s="6">
        <v>0.11891333907237134</v>
      </c>
      <c r="C82" s="5">
        <v>91.33</v>
      </c>
      <c r="D82" s="6">
        <v>0.28211424323298279</v>
      </c>
      <c r="E82" s="5">
        <v>157.691</v>
      </c>
      <c r="F82" s="6">
        <v>0.51337962962962969</v>
      </c>
      <c r="G82" s="5">
        <v>267.28500000000003</v>
      </c>
      <c r="H82" s="5">
        <v>442.98099999999999</v>
      </c>
      <c r="I82" s="5">
        <v>925.46</v>
      </c>
      <c r="J82" s="6"/>
      <c r="K82" s="6">
        <f>K$4/Q82/24</f>
        <v>0.23052093765893608</v>
      </c>
      <c r="L82" s="6">
        <f>L$4/R82/24</f>
        <v>0.16245719335755077</v>
      </c>
      <c r="M82" s="6">
        <f>M$4/S82/24</f>
        <v>0.50858886467096209</v>
      </c>
      <c r="N82" s="6">
        <f>N$4/T82/24</f>
        <v>0.22080417834868274</v>
      </c>
      <c r="P82" s="8">
        <v>1025</v>
      </c>
      <c r="Q82" s="5">
        <f>Q$3*$P82+Q$4</f>
        <v>11.748752025902345</v>
      </c>
      <c r="R82" s="5">
        <f>R$3*$P82+R$4</f>
        <v>15.645146971563964</v>
      </c>
      <c r="S82" s="5">
        <f t="shared" si="5"/>
        <v>8.1926030161166494</v>
      </c>
      <c r="T82" s="5">
        <f t="shared" si="5"/>
        <v>13.265902341943345</v>
      </c>
      <c r="U82" s="33">
        <f>50/(B82*24)</f>
        <v>17.519761446320203</v>
      </c>
      <c r="V82" s="5">
        <f>C82/6</f>
        <v>15.221666666666666</v>
      </c>
      <c r="W82" s="5">
        <f>100/(D82*24)</f>
        <v>14.769430351751662</v>
      </c>
      <c r="X82" s="5">
        <f>E82/12</f>
        <v>13.140916666666667</v>
      </c>
      <c r="Y82" s="5">
        <f>160.934/(F82*24)</f>
        <v>13.061646676887005</v>
      </c>
      <c r="Z82" s="5">
        <f>G82/24</f>
        <v>11.136875000000002</v>
      </c>
    </row>
    <row r="83" spans="1:26" x14ac:dyDescent="0.2">
      <c r="A83" s="14">
        <v>1024</v>
      </c>
      <c r="B83" s="6">
        <v>0.1189858001548668</v>
      </c>
      <c r="C83" s="5">
        <v>91.281999999999996</v>
      </c>
      <c r="D83" s="6">
        <v>0.28228816981343025</v>
      </c>
      <c r="E83" s="5">
        <v>157.60900000000001</v>
      </c>
      <c r="F83" s="6">
        <v>0.51372685185185185</v>
      </c>
      <c r="G83" s="5">
        <v>267.14699999999999</v>
      </c>
      <c r="H83" s="5">
        <v>442.755</v>
      </c>
      <c r="I83" s="5">
        <v>925.00199999999995</v>
      </c>
      <c r="J83" s="6"/>
      <c r="K83" s="6">
        <f>K$4/Q83/24</f>
        <v>0.23066140799482052</v>
      </c>
      <c r="L83" s="6">
        <f>L$4/R83/24</f>
        <v>0.16255618834147512</v>
      </c>
      <c r="M83" s="6">
        <f>M$4/S83/24</f>
        <v>0.50890241538386549</v>
      </c>
      <c r="N83" s="6">
        <f>N$4/T83/24</f>
        <v>0.22094030658966982</v>
      </c>
      <c r="P83" s="8">
        <v>1024</v>
      </c>
      <c r="Q83" s="5">
        <f>Q$3*$P83+Q$4</f>
        <v>11.741597161299513</v>
      </c>
      <c r="R83" s="5">
        <f>R$3*$P83+R$4</f>
        <v>15.635619244020976</v>
      </c>
      <c r="S83" s="5">
        <f t="shared" si="5"/>
        <v>8.1875552968711034</v>
      </c>
      <c r="T83" s="5">
        <f t="shared" si="5"/>
        <v>13.25772880412768</v>
      </c>
      <c r="U83" s="33">
        <f>50/(B83*24)</f>
        <v>17.509092098567699</v>
      </c>
      <c r="V83" s="5">
        <f>C83/6</f>
        <v>15.213666666666667</v>
      </c>
      <c r="W83" s="5">
        <f>100/(D83*24)</f>
        <v>14.760330443250592</v>
      </c>
      <c r="X83" s="5">
        <f>E83/12</f>
        <v>13.134083333333335</v>
      </c>
      <c r="Y83" s="5">
        <f>160.934/(F83*24)</f>
        <v>13.052818456269994</v>
      </c>
      <c r="Z83" s="5">
        <f>G83/24</f>
        <v>11.131124999999999</v>
      </c>
    </row>
    <row r="84" spans="1:26" x14ac:dyDescent="0.2">
      <c r="A84" s="14">
        <v>1023</v>
      </c>
      <c r="B84" s="6">
        <v>0.11905834960103924</v>
      </c>
      <c r="C84" s="5">
        <v>91.233999999999995</v>
      </c>
      <c r="D84" s="6">
        <v>0.28246231098153052</v>
      </c>
      <c r="E84" s="5">
        <v>157.52699999999999</v>
      </c>
      <c r="F84" s="6">
        <v>0.51407407407407402</v>
      </c>
      <c r="G84" s="5">
        <v>267.01</v>
      </c>
      <c r="H84" s="5">
        <v>442.529</v>
      </c>
      <c r="I84" s="5">
        <v>924.54300000000001</v>
      </c>
      <c r="J84" s="6"/>
      <c r="K84" s="6">
        <f>K$4/Q84/24</f>
        <v>0.23080204962921383</v>
      </c>
      <c r="L84" s="6">
        <f>L$4/R84/24</f>
        <v>0.1626553040462124</v>
      </c>
      <c r="M84" s="6">
        <f>M$4/S84/24</f>
        <v>0.50921635295029832</v>
      </c>
      <c r="N84" s="6">
        <f>N$4/T84/24</f>
        <v>0.22107660278336216</v>
      </c>
      <c r="P84" s="8">
        <v>1023</v>
      </c>
      <c r="Q84" s="5">
        <f>Q$3*$P84+Q$4</f>
        <v>11.734442296696681</v>
      </c>
      <c r="R84" s="5">
        <f>R$3*$P84+R$4</f>
        <v>15.626091516477985</v>
      </c>
      <c r="S84" s="5">
        <f t="shared" si="5"/>
        <v>8.1825075776255574</v>
      </c>
      <c r="T84" s="5">
        <f t="shared" si="5"/>
        <v>13.249555266312019</v>
      </c>
      <c r="U84" s="33">
        <f>50/(B84*24)</f>
        <v>17.498422750815187</v>
      </c>
      <c r="V84" s="5">
        <f>C84/6</f>
        <v>15.205666666666666</v>
      </c>
      <c r="W84" s="5">
        <f>100/(D84*24)</f>
        <v>14.751230534749517</v>
      </c>
      <c r="X84" s="5">
        <f>E84/12</f>
        <v>13.127249999999998</v>
      </c>
      <c r="Y84" s="5">
        <f>160.934/(F84*24)</f>
        <v>13.044002161383286</v>
      </c>
      <c r="Z84" s="5">
        <f>G84/24</f>
        <v>11.125416666666666</v>
      </c>
    </row>
    <row r="85" spans="1:26" x14ac:dyDescent="0.2">
      <c r="A85" s="14">
        <v>1022</v>
      </c>
      <c r="B85" s="6">
        <v>0.11913098757262171</v>
      </c>
      <c r="C85" s="5">
        <v>91.186000000000007</v>
      </c>
      <c r="D85" s="6">
        <v>0.28263666713466057</v>
      </c>
      <c r="E85" s="5">
        <v>157.44499999999999</v>
      </c>
      <c r="F85" s="6">
        <v>0.51442129629629629</v>
      </c>
      <c r="G85" s="5">
        <v>266.87200000000001</v>
      </c>
      <c r="H85" s="5">
        <v>442.303</v>
      </c>
      <c r="I85" s="5">
        <v>924.08500000000004</v>
      </c>
      <c r="J85" s="6"/>
      <c r="K85" s="6">
        <f>K$4/Q85/24</f>
        <v>0.23094286287564569</v>
      </c>
      <c r="L85" s="6">
        <f>L$4/R85/24</f>
        <v>0.16275454069271925</v>
      </c>
      <c r="M85" s="6">
        <f>M$4/S85/24</f>
        <v>0.50953067808664232</v>
      </c>
      <c r="N85" s="6">
        <f>N$4/T85/24</f>
        <v>0.22121306724077749</v>
      </c>
      <c r="P85" s="8">
        <v>1022</v>
      </c>
      <c r="Q85" s="5">
        <f>Q$3*$P85+Q$4</f>
        <v>11.727287432093851</v>
      </c>
      <c r="R85" s="5">
        <f>R$3*$P85+R$4</f>
        <v>15.616563788934997</v>
      </c>
      <c r="S85" s="5">
        <f t="shared" si="5"/>
        <v>8.1774598583800149</v>
      </c>
      <c r="T85" s="5">
        <f t="shared" si="5"/>
        <v>13.241381728496354</v>
      </c>
      <c r="U85" s="33">
        <f>50/(B85*24)</f>
        <v>17.48775340306268</v>
      </c>
      <c r="V85" s="5">
        <f>C85/6</f>
        <v>15.197666666666668</v>
      </c>
      <c r="W85" s="5">
        <f>100/(D85*24)</f>
        <v>14.742130626248443</v>
      </c>
      <c r="X85" s="5">
        <f>E85/12</f>
        <v>13.120416666666666</v>
      </c>
      <c r="Y85" s="5">
        <f>160.934/(F85*24)</f>
        <v>13.035197768078119</v>
      </c>
      <c r="Z85" s="5">
        <f>G85/24</f>
        <v>11.119666666666667</v>
      </c>
    </row>
    <row r="86" spans="1:26" x14ac:dyDescent="0.2">
      <c r="A86" s="14">
        <v>1021</v>
      </c>
      <c r="B86" s="6">
        <v>0.11920371423174229</v>
      </c>
      <c r="C86" s="5">
        <v>91.138000000000005</v>
      </c>
      <c r="D86" s="6">
        <v>0.28281123867117919</v>
      </c>
      <c r="E86" s="5">
        <v>157.36199999999999</v>
      </c>
      <c r="F86" s="6">
        <v>0.51476851851851857</v>
      </c>
      <c r="G86" s="5">
        <v>266.73399999999998</v>
      </c>
      <c r="H86" s="5">
        <v>442.07799999999997</v>
      </c>
      <c r="I86" s="5">
        <v>923.62699999999995</v>
      </c>
      <c r="J86" s="6"/>
      <c r="K86" s="6">
        <f>K$4/Q86/24</f>
        <v>0.23108384804841151</v>
      </c>
      <c r="L86" s="6">
        <f>L$4/R86/24</f>
        <v>0.16285389850249199</v>
      </c>
      <c r="M86" s="6">
        <f>M$4/S86/24</f>
        <v>0.50984539151104946</v>
      </c>
      <c r="N86" s="6">
        <f>N$4/T86/24</f>
        <v>0.22134970027370179</v>
      </c>
      <c r="P86" s="8">
        <v>1021</v>
      </c>
      <c r="Q86" s="5">
        <f>Q$3*$P86+Q$4</f>
        <v>11.720132567491019</v>
      </c>
      <c r="R86" s="5">
        <f>R$3*$P86+R$4</f>
        <v>15.607036061392009</v>
      </c>
      <c r="S86" s="5">
        <f t="shared" si="5"/>
        <v>8.1724121391344688</v>
      </c>
      <c r="T86" s="5">
        <f t="shared" si="5"/>
        <v>13.233208190680692</v>
      </c>
      <c r="U86" s="33">
        <f>50/(B86*24)</f>
        <v>17.477084055310172</v>
      </c>
      <c r="V86" s="5">
        <f>C86/6</f>
        <v>15.189666666666668</v>
      </c>
      <c r="W86" s="5">
        <f>100/(D86*24)</f>
        <v>14.733030717747372</v>
      </c>
      <c r="X86" s="5">
        <f>E86/12</f>
        <v>13.1135</v>
      </c>
      <c r="Y86" s="5">
        <f>160.934/(F86*24)</f>
        <v>13.026405252270886</v>
      </c>
      <c r="Z86" s="5">
        <f>G86/24</f>
        <v>11.113916666666666</v>
      </c>
    </row>
    <row r="87" spans="1:26" x14ac:dyDescent="0.2">
      <c r="A87" s="14">
        <v>1020</v>
      </c>
      <c r="B87" s="6">
        <v>0.11927652974092508</v>
      </c>
      <c r="C87" s="5">
        <v>91.09</v>
      </c>
      <c r="D87" s="6">
        <v>0.28298602599042999</v>
      </c>
      <c r="E87" s="5">
        <v>157.28</v>
      </c>
      <c r="F87" s="6">
        <v>0.51511574074074074</v>
      </c>
      <c r="G87" s="5">
        <v>266.596</v>
      </c>
      <c r="H87" s="5">
        <v>441.85199999999998</v>
      </c>
      <c r="I87" s="5">
        <v>923.16899999999998</v>
      </c>
      <c r="J87" s="6"/>
      <c r="K87" s="6">
        <f>K$4/Q87/24</f>
        <v>0.23122500546257441</v>
      </c>
      <c r="L87" s="6">
        <f>L$4/R87/24</f>
        <v>0.16295337769756821</v>
      </c>
      <c r="M87" s="6">
        <f>M$4/S87/24</f>
        <v>0.51016049394344687</v>
      </c>
      <c r="N87" s="6">
        <f>N$4/T87/24</f>
        <v>0.22148650219469193</v>
      </c>
      <c r="P87" s="8">
        <v>1020</v>
      </c>
      <c r="Q87" s="5">
        <f>Q$3*$P87+Q$4</f>
        <v>11.712977702888187</v>
      </c>
      <c r="R87" s="5">
        <f>R$3*$P87+R$4</f>
        <v>15.597508333849017</v>
      </c>
      <c r="S87" s="5">
        <f t="shared" si="5"/>
        <v>8.1673644198889228</v>
      </c>
      <c r="T87" s="5">
        <f t="shared" si="5"/>
        <v>13.225034652865027</v>
      </c>
      <c r="U87" s="33">
        <f>50/(B87*24)</f>
        <v>17.466414707557668</v>
      </c>
      <c r="V87" s="5">
        <f>C87/6</f>
        <v>15.181666666666667</v>
      </c>
      <c r="W87" s="5">
        <f>100/(D87*24)</f>
        <v>14.723930809246301</v>
      </c>
      <c r="X87" s="5">
        <f>E87/12</f>
        <v>13.106666666666667</v>
      </c>
      <c r="Y87" s="5">
        <f>160.934/(F87*24)</f>
        <v>13.01762458994293</v>
      </c>
      <c r="Z87" s="5">
        <f>G87/24</f>
        <v>11.108166666666667</v>
      </c>
    </row>
    <row r="88" spans="1:26" x14ac:dyDescent="0.2">
      <c r="A88" s="14">
        <v>1019</v>
      </c>
      <c r="B88" s="6">
        <v>0.11934943426309168</v>
      </c>
      <c r="C88" s="5">
        <v>91.042000000000002</v>
      </c>
      <c r="D88" s="6">
        <v>0.28316102949274441</v>
      </c>
      <c r="E88" s="5">
        <v>157.19800000000001</v>
      </c>
      <c r="F88" s="6">
        <v>0.5154629629629629</v>
      </c>
      <c r="G88" s="5">
        <v>266.45800000000003</v>
      </c>
      <c r="H88" s="5">
        <v>441.625</v>
      </c>
      <c r="I88" s="5">
        <v>922.71</v>
      </c>
      <c r="J88" s="6"/>
      <c r="K88" s="6">
        <f>K$4/Q88/24</f>
        <v>0.23136633543396801</v>
      </c>
      <c r="L88" s="6">
        <f>L$4/R88/24</f>
        <v>0.16305297850052816</v>
      </c>
      <c r="M88" s="6">
        <f>M$4/S88/24</f>
        <v>0.51047598610554235</v>
      </c>
      <c r="N88" s="6">
        <f>N$4/T88/24</f>
        <v>0.22162347331707785</v>
      </c>
      <c r="P88" s="8">
        <v>1019</v>
      </c>
      <c r="Q88" s="5">
        <f>Q$3*$P88+Q$4</f>
        <v>11.705822838285357</v>
      </c>
      <c r="R88" s="5">
        <f>R$3*$P88+R$4</f>
        <v>15.587980606306029</v>
      </c>
      <c r="S88" s="5">
        <f>S$3*$P88+S$4</f>
        <v>8.1623167006433803</v>
      </c>
      <c r="T88" s="5">
        <f>T$3*$P88+T$4</f>
        <v>13.216861115049365</v>
      </c>
      <c r="U88" s="33">
        <f>50/(B88*24)</f>
        <v>17.45574535980516</v>
      </c>
      <c r="V88" s="5">
        <f>C88/6</f>
        <v>15.173666666666668</v>
      </c>
      <c r="W88" s="5">
        <f>100/(D88*24)</f>
        <v>14.71483090074523</v>
      </c>
      <c r="X88" s="5">
        <f>E88/12</f>
        <v>13.099833333333335</v>
      </c>
      <c r="Y88" s="5">
        <f>160.934/(F88*24)</f>
        <v>13.008855757140294</v>
      </c>
      <c r="Z88" s="5">
        <f>G88/24</f>
        <v>11.102416666666668</v>
      </c>
    </row>
    <row r="89" spans="1:26" x14ac:dyDescent="0.2">
      <c r="A89" s="14">
        <v>1018</v>
      </c>
      <c r="B89" s="6">
        <v>0.11942242796156213</v>
      </c>
      <c r="C89" s="5">
        <v>90.994</v>
      </c>
      <c r="D89" s="6">
        <v>0.28333624957944481</v>
      </c>
      <c r="E89" s="5">
        <v>157.11600000000001</v>
      </c>
      <c r="F89" s="6">
        <v>0.51582175925925922</v>
      </c>
      <c r="G89" s="5">
        <v>266.32</v>
      </c>
      <c r="H89" s="5">
        <v>441.399</v>
      </c>
      <c r="I89" s="5">
        <v>922.25199999999995</v>
      </c>
      <c r="J89" s="6"/>
      <c r="K89" s="6">
        <f>K$4/Q89/24</f>
        <v>0.23150783827919855</v>
      </c>
      <c r="L89" s="6">
        <f>L$4/R89/24</f>
        <v>0.16315270113449673</v>
      </c>
      <c r="M89" s="6">
        <f>M$4/S89/24</f>
        <v>0.51079186872083071</v>
      </c>
      <c r="N89" s="6">
        <f>N$4/T89/24</f>
        <v>0.22176061395496516</v>
      </c>
      <c r="P89" s="8">
        <v>1018</v>
      </c>
      <c r="Q89" s="5">
        <f>Q$3*$P89+Q$4</f>
        <v>11.698667973682525</v>
      </c>
      <c r="R89" s="5">
        <f>R$3*$P89+R$4</f>
        <v>15.578452878763041</v>
      </c>
      <c r="S89" s="5">
        <f>S$3*$P89+S$4</f>
        <v>8.1572689813978343</v>
      </c>
      <c r="T89" s="5">
        <f>T$3*$P89+T$4</f>
        <v>13.2086875772337</v>
      </c>
      <c r="U89" s="33">
        <f>50/(B89*24)</f>
        <v>17.445076012052649</v>
      </c>
      <c r="V89" s="5">
        <f>C89/6</f>
        <v>15.165666666666667</v>
      </c>
      <c r="W89" s="5">
        <f>100/(D89*24)</f>
        <v>14.705730992244156</v>
      </c>
      <c r="X89" s="5">
        <f>E89/12</f>
        <v>13.093000000000002</v>
      </c>
      <c r="Y89" s="5">
        <f>160.934/(F89*24)</f>
        <v>12.999807032108961</v>
      </c>
      <c r="Z89" s="5">
        <f>G89/24</f>
        <v>11.096666666666666</v>
      </c>
    </row>
    <row r="90" spans="1:26" x14ac:dyDescent="0.2">
      <c r="A90" s="14">
        <v>1017</v>
      </c>
      <c r="B90" s="6">
        <v>0.11949551100005636</v>
      </c>
      <c r="C90" s="5">
        <v>90.945999999999998</v>
      </c>
      <c r="D90" s="6">
        <v>0.28351168665284743</v>
      </c>
      <c r="E90" s="5">
        <v>157.03399999999999</v>
      </c>
      <c r="F90" s="6">
        <v>0.51616898148148149</v>
      </c>
      <c r="G90" s="5">
        <v>266.18299999999999</v>
      </c>
      <c r="H90" s="5">
        <v>441.17399999999998</v>
      </c>
      <c r="I90" s="5">
        <v>921.79499999999996</v>
      </c>
      <c r="J90" s="6"/>
      <c r="K90" s="6">
        <f>K$4/Q90/24</f>
        <v>0.2316495143156472</v>
      </c>
      <c r="L90" s="6">
        <f>L$4/R90/24</f>
        <v>0.16325254582314505</v>
      </c>
      <c r="M90" s="6">
        <f>M$4/S90/24</f>
        <v>0.51110814251459791</v>
      </c>
      <c r="N90" s="6">
        <f>N$4/T90/24</f>
        <v>0.22189792442323727</v>
      </c>
      <c r="P90" s="8">
        <v>1017</v>
      </c>
      <c r="Q90" s="5">
        <f>Q$3*$P90+Q$4</f>
        <v>11.691513109079693</v>
      </c>
      <c r="R90" s="5">
        <f>R$3*$P90+R$4</f>
        <v>15.56892515122005</v>
      </c>
      <c r="S90" s="5">
        <f>S$3*$P90+S$4</f>
        <v>8.1522212621522883</v>
      </c>
      <c r="T90" s="5">
        <f>T$3*$P90+T$4</f>
        <v>13.200514039418039</v>
      </c>
      <c r="U90" s="33">
        <f>50/(B90*24)</f>
        <v>17.434406664300141</v>
      </c>
      <c r="V90" s="5">
        <f>C90/6</f>
        <v>15.157666666666666</v>
      </c>
      <c r="W90" s="5">
        <f>100/(D90*24)</f>
        <v>14.696631083743084</v>
      </c>
      <c r="X90" s="5">
        <f>E90/12</f>
        <v>13.086166666666665</v>
      </c>
      <c r="Y90" s="5">
        <f>160.934/(F90*24)</f>
        <v>12.99106217907034</v>
      </c>
      <c r="Z90" s="5">
        <f>G90/24</f>
        <v>11.090958333333333</v>
      </c>
    </row>
    <row r="91" spans="1:26" x14ac:dyDescent="0.2">
      <c r="A91" s="14">
        <v>1016</v>
      </c>
      <c r="B91" s="6">
        <v>0.11956868354269518</v>
      </c>
      <c r="C91" s="5">
        <v>90.897999999999996</v>
      </c>
      <c r="D91" s="6">
        <v>0.28368734111626565</v>
      </c>
      <c r="E91" s="5">
        <v>156.952</v>
      </c>
      <c r="F91" s="6">
        <v>0.51651620370370377</v>
      </c>
      <c r="G91" s="5">
        <v>266.04500000000002</v>
      </c>
      <c r="H91" s="5">
        <v>440.94799999999998</v>
      </c>
      <c r="I91" s="5">
        <v>921.33600000000001</v>
      </c>
      <c r="J91" s="6"/>
      <c r="K91" s="6">
        <f>K$4/Q91/24</f>
        <v>0.23179136386147259</v>
      </c>
      <c r="L91" s="6">
        <f>L$4/R91/24</f>
        <v>0.16335251279069193</v>
      </c>
      <c r="M91" s="6">
        <f>M$4/S91/24</f>
        <v>0.51142480821392755</v>
      </c>
      <c r="N91" s="6">
        <f>N$4/T91/24</f>
        <v>0.22203540503755814</v>
      </c>
      <c r="P91" s="8">
        <v>1016</v>
      </c>
      <c r="Q91" s="5">
        <f>Q$3*$P91+Q$4</f>
        <v>11.684358244476861</v>
      </c>
      <c r="R91" s="5">
        <f>R$3*$P91+R$4</f>
        <v>15.559397423677062</v>
      </c>
      <c r="S91" s="5">
        <f>S$3*$P91+S$4</f>
        <v>8.1471735429067458</v>
      </c>
      <c r="T91" s="5">
        <f>T$3*$P91+T$4</f>
        <v>13.192340501602377</v>
      </c>
      <c r="U91" s="33">
        <f>50/(B91*24)</f>
        <v>17.423737316547637</v>
      </c>
      <c r="V91" s="5">
        <f>C91/6</f>
        <v>15.149666666666667</v>
      </c>
      <c r="W91" s="5">
        <f>100/(D91*24)</f>
        <v>14.687531175242013</v>
      </c>
      <c r="X91" s="5">
        <f>E91/12</f>
        <v>13.079333333333333</v>
      </c>
      <c r="Y91" s="5">
        <f>160.934/(F91*24)</f>
        <v>12.982329083290384</v>
      </c>
      <c r="Z91" s="5">
        <f>G91/24</f>
        <v>11.085208333333334</v>
      </c>
    </row>
    <row r="92" spans="1:26" x14ac:dyDescent="0.2">
      <c r="A92" s="14">
        <v>1015</v>
      </c>
      <c r="B92" s="6">
        <v>0.11964194575400183</v>
      </c>
      <c r="C92" s="5">
        <v>90.85</v>
      </c>
      <c r="D92" s="6">
        <v>0.28386321337401299</v>
      </c>
      <c r="E92" s="5">
        <v>156.87</v>
      </c>
      <c r="F92" s="6">
        <v>0.51686342592592593</v>
      </c>
      <c r="G92" s="5">
        <v>265.90699999999998</v>
      </c>
      <c r="H92" s="5">
        <v>440.72199999999998</v>
      </c>
      <c r="I92" s="5">
        <v>920.87800000000004</v>
      </c>
      <c r="J92" s="6"/>
      <c r="K92" s="6">
        <f>K$4/Q92/24</f>
        <v>0.2319333872356131</v>
      </c>
      <c r="L92" s="6">
        <f>L$4/R92/24</f>
        <v>0.16345260226190597</v>
      </c>
      <c r="M92" s="6">
        <f>M$4/S92/24</f>
        <v>0.51174186654770681</v>
      </c>
      <c r="N92" s="6">
        <f>N$4/T92/24</f>
        <v>0.22217305611437443</v>
      </c>
      <c r="P92" s="8">
        <v>1015</v>
      </c>
      <c r="Q92" s="5">
        <f>Q$3*$P92+Q$4</f>
        <v>11.67720337987403</v>
      </c>
      <c r="R92" s="5">
        <f>R$3*$P92+R$4</f>
        <v>15.549869696134071</v>
      </c>
      <c r="S92" s="5">
        <f>S$3*$P92+S$4</f>
        <v>8.1421258236611997</v>
      </c>
      <c r="T92" s="5">
        <f>T$3*$P92+T$4</f>
        <v>13.184166963786712</v>
      </c>
      <c r="U92" s="33">
        <f>50/(B92*24)</f>
        <v>17.413067968795126</v>
      </c>
      <c r="V92" s="5">
        <f>C92/6</f>
        <v>15.141666666666666</v>
      </c>
      <c r="W92" s="5">
        <f>100/(D92*24)</f>
        <v>14.678431266740938</v>
      </c>
      <c r="X92" s="5">
        <f>E92/12</f>
        <v>13.0725</v>
      </c>
      <c r="Y92" s="5">
        <f>160.934/(F92*24)</f>
        <v>12.973607721073963</v>
      </c>
      <c r="Z92" s="5">
        <f>G92/24</f>
        <v>11.079458333333333</v>
      </c>
    </row>
    <row r="93" spans="1:26" x14ac:dyDescent="0.2">
      <c r="A93" s="14">
        <v>1014</v>
      </c>
      <c r="B93" s="6">
        <v>0.11971529779890282</v>
      </c>
      <c r="C93" s="5">
        <v>90.802000000000007</v>
      </c>
      <c r="D93" s="6">
        <v>0.28403930383140613</v>
      </c>
      <c r="E93" s="5">
        <v>156.78700000000001</v>
      </c>
      <c r="F93" s="6">
        <v>0.51722222222222225</v>
      </c>
      <c r="G93" s="5">
        <v>265.76900000000001</v>
      </c>
      <c r="H93" s="5">
        <v>440.49599999999998</v>
      </c>
      <c r="I93" s="5">
        <v>920.41899999999998</v>
      </c>
      <c r="J93" s="6"/>
      <c r="K93" s="6">
        <f>K$4/Q93/24</f>
        <v>0.23207558475778925</v>
      </c>
      <c r="L93" s="6">
        <f>L$4/R93/24</f>
        <v>0.16355281446210665</v>
      </c>
      <c r="M93" s="6">
        <f>M$4/S93/24</f>
        <v>0.51205931824663076</v>
      </c>
      <c r="N93" s="6">
        <f>N$4/T93/24</f>
        <v>0.22231087797091789</v>
      </c>
      <c r="P93" s="8">
        <v>1014</v>
      </c>
      <c r="Q93" s="5">
        <f>Q$3*$P93+Q$4</f>
        <v>11.670048515271198</v>
      </c>
      <c r="R93" s="5">
        <f>R$3*$P93+R$4</f>
        <v>15.540341968591083</v>
      </c>
      <c r="S93" s="5">
        <f>S$3*$P93+S$4</f>
        <v>8.1370781044156555</v>
      </c>
      <c r="T93" s="5">
        <f>T$3*$P93+T$4</f>
        <v>13.17599342597105</v>
      </c>
      <c r="U93" s="33">
        <f>50/(B93*24)</f>
        <v>17.402398621042625</v>
      </c>
      <c r="V93" s="5">
        <f>C93/6</f>
        <v>15.133666666666668</v>
      </c>
      <c r="W93" s="5">
        <f>100/(D93*24)</f>
        <v>14.669331358239866</v>
      </c>
      <c r="X93" s="5">
        <f>E93/12</f>
        <v>13.065583333333334</v>
      </c>
      <c r="Y93" s="5">
        <f>160.934/(F93*24)</f>
        <v>12.964607948442534</v>
      </c>
      <c r="Z93" s="5">
        <f>G93/24</f>
        <v>11.073708333333334</v>
      </c>
    </row>
    <row r="94" spans="1:26" x14ac:dyDescent="0.2">
      <c r="A94" s="14">
        <v>1013</v>
      </c>
      <c r="B94" s="6">
        <v>0.11978873984272957</v>
      </c>
      <c r="C94" s="5">
        <v>90.754000000000005</v>
      </c>
      <c r="D94" s="6">
        <v>0.28421561289476815</v>
      </c>
      <c r="E94" s="5">
        <v>156.70500000000001</v>
      </c>
      <c r="F94" s="6">
        <v>0.51756944444444442</v>
      </c>
      <c r="G94" s="5">
        <v>265.63099999999997</v>
      </c>
      <c r="H94" s="5">
        <v>440.27</v>
      </c>
      <c r="I94" s="5">
        <v>919.96100000000001</v>
      </c>
      <c r="J94" s="6"/>
      <c r="K94" s="6">
        <f>K$4/Q94/24</f>
        <v>0.23221795674850612</v>
      </c>
      <c r="L94" s="6">
        <f>L$4/R94/24</f>
        <v>0.16365314961716668</v>
      </c>
      <c r="M94" s="6">
        <f>M$4/S94/24</f>
        <v>0.5123771640432091</v>
      </c>
      <c r="N94" s="6">
        <f>N$4/T94/24</f>
        <v>0.22244887092520818</v>
      </c>
      <c r="P94" s="8">
        <v>1013</v>
      </c>
      <c r="Q94" s="5">
        <f>Q$3*$P94+Q$4</f>
        <v>11.662893650668366</v>
      </c>
      <c r="R94" s="5">
        <f>R$3*$P94+R$4</f>
        <v>15.530814241048095</v>
      </c>
      <c r="S94" s="5">
        <f>S$3*$P94+S$4</f>
        <v>8.1320303851701112</v>
      </c>
      <c r="T94" s="5">
        <f>T$3*$P94+T$4</f>
        <v>13.167819888155385</v>
      </c>
      <c r="U94" s="33">
        <f>50/(B94*24)</f>
        <v>17.39172927329011</v>
      </c>
      <c r="V94" s="5">
        <f>C94/6</f>
        <v>15.125666666666667</v>
      </c>
      <c r="W94" s="5">
        <f>100/(D94*24)</f>
        <v>14.660231449738793</v>
      </c>
      <c r="X94" s="5">
        <f>E94/12</f>
        <v>13.058750000000002</v>
      </c>
      <c r="Y94" s="5">
        <f>160.934/(F94*24)</f>
        <v>12.955910371662418</v>
      </c>
      <c r="Z94" s="5">
        <f>G94/24</f>
        <v>11.067958333333332</v>
      </c>
    </row>
    <row r="95" spans="1:26" x14ac:dyDescent="0.2">
      <c r="A95" s="14">
        <v>1012</v>
      </c>
      <c r="B95" s="6">
        <v>0.11986227205121926</v>
      </c>
      <c r="C95" s="5">
        <v>90.706000000000003</v>
      </c>
      <c r="D95" s="6">
        <v>0.28439214097143162</v>
      </c>
      <c r="E95" s="5">
        <v>156.62299999999999</v>
      </c>
      <c r="F95" s="6">
        <v>0.51792824074074073</v>
      </c>
      <c r="G95" s="5">
        <v>265.49299999999999</v>
      </c>
      <c r="H95" s="5">
        <v>440.04399999999998</v>
      </c>
      <c r="I95" s="5">
        <v>919.50400000000002</v>
      </c>
      <c r="J95" s="6"/>
      <c r="K95" s="6">
        <f>K$4/Q95/24</f>
        <v>0.23236050352905582</v>
      </c>
      <c r="L95" s="6">
        <f>L$4/R95/24</f>
        <v>0.16375360795351321</v>
      </c>
      <c r="M95" s="6">
        <f>M$4/S95/24</f>
        <v>0.51269540467177144</v>
      </c>
      <c r="N95" s="6">
        <f>N$4/T95/24</f>
        <v>0.22258703529605475</v>
      </c>
      <c r="P95" s="8">
        <v>1012</v>
      </c>
      <c r="Q95" s="5">
        <f>Q$3*$P95+Q$4</f>
        <v>11.655738786065534</v>
      </c>
      <c r="R95" s="5">
        <f>R$3*$P95+R$4</f>
        <v>15.521286513505103</v>
      </c>
      <c r="S95" s="5">
        <f>S$3*$P95+S$4</f>
        <v>8.1269826659245652</v>
      </c>
      <c r="T95" s="5">
        <f>T$3*$P95+T$4</f>
        <v>13.159646350339724</v>
      </c>
      <c r="U95" s="33">
        <f>50/(B95*24)</f>
        <v>17.381059925537606</v>
      </c>
      <c r="V95" s="5">
        <f>C95/6</f>
        <v>15.117666666666667</v>
      </c>
      <c r="W95" s="5">
        <f>100/(D95*24)</f>
        <v>14.651131541237723</v>
      </c>
      <c r="X95" s="5">
        <f>E95/12</f>
        <v>13.051916666666665</v>
      </c>
      <c r="Y95" s="5">
        <f>160.934/(F95*24)</f>
        <v>12.946935127041945</v>
      </c>
      <c r="Z95" s="5">
        <f>G95/24</f>
        <v>11.062208333333333</v>
      </c>
    </row>
    <row r="96" spans="1:26" x14ac:dyDescent="0.2">
      <c r="A96" s="14">
        <v>1011</v>
      </c>
      <c r="B96" s="6">
        <v>0.11993589459051644</v>
      </c>
      <c r="C96" s="5">
        <v>90.658000000000001</v>
      </c>
      <c r="D96" s="6">
        <v>0.28456888846974177</v>
      </c>
      <c r="E96" s="5">
        <v>156.541</v>
      </c>
      <c r="F96" s="6">
        <v>0.51827546296296301</v>
      </c>
      <c r="G96" s="5">
        <v>265.35500000000002</v>
      </c>
      <c r="H96" s="5">
        <v>439.81799999999998</v>
      </c>
      <c r="I96" s="5">
        <v>919.04499999999996</v>
      </c>
      <c r="J96" s="6"/>
      <c r="K96" s="6">
        <f>K$4/Q96/24</f>
        <v>0.23250322542151972</v>
      </c>
      <c r="L96" s="6">
        <f>L$4/R96/24</f>
        <v>0.1638541896981297</v>
      </c>
      <c r="M96" s="6">
        <f>M$4/S96/24</f>
        <v>0.51301404086847258</v>
      </c>
      <c r="N96" s="6">
        <f>N$4/T96/24</f>
        <v>0.22272537140305995</v>
      </c>
      <c r="P96" s="8">
        <v>1011</v>
      </c>
      <c r="Q96" s="5">
        <f>Q$3*$P96+Q$4</f>
        <v>11.648583921462704</v>
      </c>
      <c r="R96" s="5">
        <f>R$3*$P96+R$4</f>
        <v>15.511758785962115</v>
      </c>
      <c r="S96" s="5">
        <f>S$3*$P96+S$4</f>
        <v>8.1219349466790209</v>
      </c>
      <c r="T96" s="5">
        <f>T$3*$P96+T$4</f>
        <v>13.151472812524059</v>
      </c>
      <c r="U96" s="33">
        <f>50/(B96*24)</f>
        <v>17.370390577785098</v>
      </c>
      <c r="V96" s="5">
        <f>C96/6</f>
        <v>15.109666666666667</v>
      </c>
      <c r="W96" s="5">
        <f>100/(D96*24)</f>
        <v>14.642031632736648</v>
      </c>
      <c r="X96" s="5">
        <f>E96/12</f>
        <v>13.045083333333332</v>
      </c>
      <c r="Y96" s="5">
        <f>160.934/(F96*24)</f>
        <v>12.938261238526987</v>
      </c>
      <c r="Z96" s="5">
        <f>G96/24</f>
        <v>11.056458333333333</v>
      </c>
    </row>
    <row r="97" spans="1:26" x14ac:dyDescent="0.2">
      <c r="A97" s="14">
        <v>1010</v>
      </c>
      <c r="B97" s="6">
        <v>0.12000960762717398</v>
      </c>
      <c r="C97" s="5">
        <v>90.61</v>
      </c>
      <c r="D97" s="6">
        <v>0.28474585579905948</v>
      </c>
      <c r="E97" s="5">
        <v>156.459</v>
      </c>
      <c r="F97" s="6">
        <v>0.51863425925925932</v>
      </c>
      <c r="G97" s="5">
        <v>265.21800000000002</v>
      </c>
      <c r="H97" s="5">
        <v>439.59199999999998</v>
      </c>
      <c r="I97" s="5">
        <v>918.58699999999999</v>
      </c>
      <c r="J97" s="6"/>
      <c r="K97" s="6">
        <f>K$4/Q97/24</f>
        <v>0.23264612274877117</v>
      </c>
      <c r="L97" s="6">
        <f>L$4/R97/24</f>
        <v>0.16395489507855771</v>
      </c>
      <c r="M97" s="6">
        <f>M$4/S97/24</f>
        <v>0.51333307337129874</v>
      </c>
      <c r="N97" s="6">
        <f>N$4/T97/24</f>
        <v>0.22286387956662079</v>
      </c>
      <c r="P97" s="8">
        <v>1010</v>
      </c>
      <c r="Q97" s="5">
        <f>Q$3*$P97+Q$4</f>
        <v>11.641429056859872</v>
      </c>
      <c r="R97" s="5">
        <f>R$3*$P97+R$4</f>
        <v>15.502231058419127</v>
      </c>
      <c r="S97" s="5">
        <f>S$3*$P97+S$4</f>
        <v>8.1168872274334767</v>
      </c>
      <c r="T97" s="5">
        <f>T$3*$P97+T$4</f>
        <v>13.143299274708397</v>
      </c>
      <c r="U97" s="33">
        <f>50/(B97*24)</f>
        <v>17.359721230032591</v>
      </c>
      <c r="V97" s="5">
        <f>C97/6</f>
        <v>15.101666666666667</v>
      </c>
      <c r="W97" s="5">
        <f>100/(D97*24)</f>
        <v>14.632931724235577</v>
      </c>
      <c r="X97" s="5">
        <f>E97/12</f>
        <v>13.03825</v>
      </c>
      <c r="Y97" s="5">
        <f>160.934/(F97*24)</f>
        <v>12.929310421780851</v>
      </c>
      <c r="Z97" s="5">
        <f>G97/24</f>
        <v>11.050750000000001</v>
      </c>
    </row>
    <row r="98" spans="1:26" x14ac:dyDescent="0.2">
      <c r="A98" s="14">
        <v>1009</v>
      </c>
      <c r="B98" s="6">
        <v>0.12008341132815457</v>
      </c>
      <c r="C98" s="5">
        <v>90.561999999999998</v>
      </c>
      <c r="D98" s="6">
        <v>0.28492304336976465</v>
      </c>
      <c r="E98" s="5">
        <v>156.37700000000001</v>
      </c>
      <c r="F98" s="6">
        <v>0.51898148148148149</v>
      </c>
      <c r="G98" s="5">
        <v>265.08</v>
      </c>
      <c r="H98" s="5">
        <v>439.36599999999999</v>
      </c>
      <c r="I98" s="5">
        <v>918.12800000000004</v>
      </c>
      <c r="J98" s="6"/>
      <c r="K98" s="6">
        <f>K$4/Q98/24</f>
        <v>0.23278919583447766</v>
      </c>
      <c r="L98" s="6">
        <f>L$4/R98/24</f>
        <v>0.1640557243228985</v>
      </c>
      <c r="M98" s="6">
        <f>M$4/S98/24</f>
        <v>0.51365250292007325</v>
      </c>
      <c r="N98" s="6">
        <f>N$4/T98/24</f>
        <v>0.22300256010793204</v>
      </c>
      <c r="P98" s="8">
        <v>1009</v>
      </c>
      <c r="Q98" s="5">
        <f>Q$3*$P98+Q$4</f>
        <v>11.63427419225704</v>
      </c>
      <c r="R98" s="5">
        <f>R$3*$P98+R$4</f>
        <v>15.492703330876136</v>
      </c>
      <c r="S98" s="5">
        <f>S$3*$P98+S$4</f>
        <v>8.1118395081879306</v>
      </c>
      <c r="T98" s="5">
        <f>T$3*$P98+T$4</f>
        <v>13.135125736892732</v>
      </c>
      <c r="U98" s="33">
        <f>50/(B98*24)</f>
        <v>17.349051882280083</v>
      </c>
      <c r="V98" s="5">
        <f>C98/6</f>
        <v>15.093666666666666</v>
      </c>
      <c r="W98" s="5">
        <f>100/(D98*24)</f>
        <v>14.623831815734507</v>
      </c>
      <c r="X98" s="5">
        <f>E98/12</f>
        <v>13.031416666666667</v>
      </c>
      <c r="Y98" s="5">
        <f>160.934/(F98*24)</f>
        <v>12.920660124888492</v>
      </c>
      <c r="Z98" s="5">
        <f>G98/24</f>
        <v>11.045</v>
      </c>
    </row>
    <row r="99" spans="1:26" x14ac:dyDescent="0.2">
      <c r="A99" s="14">
        <v>1008</v>
      </c>
      <c r="B99" s="6">
        <v>0.12015730586083176</v>
      </c>
      <c r="C99" s="5">
        <v>90.515000000000001</v>
      </c>
      <c r="D99" s="6">
        <v>0.28510045159325925</v>
      </c>
      <c r="E99" s="5">
        <v>156.29499999999999</v>
      </c>
      <c r="F99" s="6">
        <v>0.5193402777777778</v>
      </c>
      <c r="G99" s="5">
        <v>264.94200000000001</v>
      </c>
      <c r="H99" s="5">
        <v>439.14</v>
      </c>
      <c r="I99" s="5">
        <v>917.67100000000005</v>
      </c>
      <c r="J99" s="6"/>
      <c r="K99" s="6">
        <f>K$4/Q99/24</f>
        <v>0.23293244500310328</v>
      </c>
      <c r="L99" s="6">
        <f>L$4/R99/24</f>
        <v>0.1641566776598147</v>
      </c>
      <c r="M99" s="6">
        <f>M$4/S99/24</f>
        <v>0.5139723302564615</v>
      </c>
      <c r="N99" s="6">
        <f>N$4/T99/24</f>
        <v>0.22314141334898821</v>
      </c>
      <c r="P99" s="8">
        <v>1008</v>
      </c>
      <c r="Q99" s="5">
        <f>Q$3*$P99+Q$4</f>
        <v>11.62711932765421</v>
      </c>
      <c r="R99" s="5">
        <f>R$3*$P99+R$4</f>
        <v>15.483175603333148</v>
      </c>
      <c r="S99" s="5">
        <f>S$3*$P99+S$4</f>
        <v>8.1067917889423864</v>
      </c>
      <c r="T99" s="5">
        <f>T$3*$P99+T$4</f>
        <v>13.126952199077071</v>
      </c>
      <c r="U99" s="33">
        <f>50/(B99*24)</f>
        <v>17.338382534527575</v>
      </c>
      <c r="V99" s="5">
        <f>C99/6</f>
        <v>15.085833333333333</v>
      </c>
      <c r="W99" s="5">
        <f>100/(D99*24)</f>
        <v>14.614731907233432</v>
      </c>
      <c r="X99" s="5">
        <f>E99/12</f>
        <v>13.024583333333332</v>
      </c>
      <c r="Y99" s="5">
        <f>160.934/(F99*24)</f>
        <v>12.911733636424415</v>
      </c>
      <c r="Z99" s="5">
        <f>G99/24</f>
        <v>11.039250000000001</v>
      </c>
    </row>
    <row r="100" spans="1:26" x14ac:dyDescent="0.2">
      <c r="A100" s="14">
        <v>1007</v>
      </c>
      <c r="B100" s="6">
        <v>0.12023129139299144</v>
      </c>
      <c r="C100" s="5">
        <v>90.466999999999999</v>
      </c>
      <c r="D100" s="6">
        <v>0.28527808088197054</v>
      </c>
      <c r="E100" s="5">
        <v>156.21199999999999</v>
      </c>
      <c r="F100" s="6">
        <v>0.51968749999999997</v>
      </c>
      <c r="G100" s="5">
        <v>264.80399999999997</v>
      </c>
      <c r="H100" s="5">
        <v>438.91399999999999</v>
      </c>
      <c r="I100" s="5">
        <v>917.21299999999997</v>
      </c>
      <c r="J100" s="6"/>
      <c r="K100" s="6">
        <f>K$4/Q100/24</f>
        <v>0.23307587057991144</v>
      </c>
      <c r="L100" s="6">
        <f>L$4/R100/24</f>
        <v>0.16425775531853229</v>
      </c>
      <c r="M100" s="6">
        <f>M$4/S100/24</f>
        <v>0.51429255612397773</v>
      </c>
      <c r="N100" s="6">
        <f>N$4/T100/24</f>
        <v>0.22328043961258659</v>
      </c>
      <c r="P100" s="8">
        <v>1007</v>
      </c>
      <c r="Q100" s="5">
        <f>Q$3*$P100+Q$4</f>
        <v>11.619964463051378</v>
      </c>
      <c r="R100" s="5">
        <f>R$3*$P100+R$4</f>
        <v>15.473647875790157</v>
      </c>
      <c r="S100" s="5">
        <f>S$3*$P100+S$4</f>
        <v>8.1017440696968421</v>
      </c>
      <c r="T100" s="5">
        <f>T$3*$P100+T$4</f>
        <v>13.118778661261405</v>
      </c>
      <c r="U100" s="33">
        <f>50/(B100*24)</f>
        <v>17.327713186775068</v>
      </c>
      <c r="V100" s="5">
        <f>C100/6</f>
        <v>15.077833333333333</v>
      </c>
      <c r="W100" s="5">
        <f>100/(D100*24)</f>
        <v>14.60563199873236</v>
      </c>
      <c r="X100" s="5">
        <f>E100/12</f>
        <v>13.017666666666665</v>
      </c>
      <c r="Y100" s="5">
        <f>160.934/(F100*24)</f>
        <v>12.903106835037081</v>
      </c>
      <c r="Z100" s="5">
        <f>G100/24</f>
        <v>11.033499999999998</v>
      </c>
    </row>
    <row r="101" spans="1:26" x14ac:dyDescent="0.2">
      <c r="A101" s="14">
        <v>1006</v>
      </c>
      <c r="B101" s="6">
        <v>0.12030536809283289</v>
      </c>
      <c r="C101" s="5">
        <v>90.418999999999997</v>
      </c>
      <c r="D101" s="6">
        <v>0.28545593164935418</v>
      </c>
      <c r="E101" s="5">
        <v>156.13</v>
      </c>
      <c r="F101" s="6">
        <v>0.52004629629629628</v>
      </c>
      <c r="G101" s="5">
        <v>264.666</v>
      </c>
      <c r="H101" s="5">
        <v>438.68799999999999</v>
      </c>
      <c r="I101" s="5">
        <v>916.75400000000002</v>
      </c>
      <c r="J101" s="6"/>
      <c r="K101" s="6">
        <f>K$4/Q101/24</f>
        <v>0.23321947289096712</v>
      </c>
      <c r="L101" s="6">
        <f>L$4/R101/24</f>
        <v>0.16435895752884203</v>
      </c>
      <c r="M101" s="6">
        <f>M$4/S101/24</f>
        <v>0.51461318126799005</v>
      </c>
      <c r="N101" s="6">
        <f>N$4/T101/24</f>
        <v>0.22341963922232902</v>
      </c>
      <c r="P101" s="8">
        <v>1006</v>
      </c>
      <c r="Q101" s="5">
        <f>Q$3*$P101+Q$4</f>
        <v>11.612809598448546</v>
      </c>
      <c r="R101" s="5">
        <f>R$3*$P101+R$4</f>
        <v>15.464120148247169</v>
      </c>
      <c r="S101" s="5">
        <f>S$3*$P101+S$4</f>
        <v>8.0966963504512961</v>
      </c>
      <c r="T101" s="5">
        <f>T$3*$P101+T$4</f>
        <v>13.110605123445744</v>
      </c>
      <c r="U101" s="33">
        <f>50/(B101*24)</f>
        <v>17.31704383902256</v>
      </c>
      <c r="V101" s="5">
        <f>C101/6</f>
        <v>15.069833333333333</v>
      </c>
      <c r="W101" s="5">
        <f>100/(D101*24)</f>
        <v>14.596532090231284</v>
      </c>
      <c r="X101" s="5">
        <f>E101/12</f>
        <v>13.010833333333332</v>
      </c>
      <c r="Y101" s="5">
        <f>160.934/(F101*24)</f>
        <v>12.894204575803435</v>
      </c>
      <c r="Z101" s="5">
        <f>G101/24</f>
        <v>11.027749999999999</v>
      </c>
    </row>
    <row r="102" spans="1:26" x14ac:dyDescent="0.2">
      <c r="A102" s="14">
        <v>1005</v>
      </c>
      <c r="B102" s="6">
        <v>0.1203795361289703</v>
      </c>
      <c r="C102" s="5">
        <v>90.37</v>
      </c>
      <c r="D102" s="6">
        <v>0.28563400430989755</v>
      </c>
      <c r="E102" s="5">
        <v>156.048</v>
      </c>
      <c r="F102" s="6">
        <v>0.5204050925925926</v>
      </c>
      <c r="G102" s="5">
        <v>264.52800000000002</v>
      </c>
      <c r="H102" s="5">
        <v>438.46199999999999</v>
      </c>
      <c r="I102" s="5">
        <v>916.29600000000005</v>
      </c>
      <c r="J102" s="6"/>
      <c r="K102" s="6">
        <f>K$4/Q102/24</f>
        <v>0.23336325226313923</v>
      </c>
      <c r="L102" s="6">
        <f>L$4/R102/24</f>
        <v>0.1644602845211014</v>
      </c>
      <c r="M102" s="6">
        <f>M$4/S102/24</f>
        <v>0.51493420643572652</v>
      </c>
      <c r="N102" s="6">
        <f>N$4/T102/24</f>
        <v>0.22355901250262519</v>
      </c>
      <c r="P102" s="8">
        <v>1005</v>
      </c>
      <c r="Q102" s="5">
        <f>Q$3*$P102+Q$4</f>
        <v>11.605654733845714</v>
      </c>
      <c r="R102" s="5">
        <f>R$3*$P102+R$4</f>
        <v>15.454592420704181</v>
      </c>
      <c r="S102" s="5">
        <f>S$3*$P102+S$4</f>
        <v>8.0916486312057518</v>
      </c>
      <c r="T102" s="5">
        <f>T$3*$P102+T$4</f>
        <v>13.102431585630082</v>
      </c>
      <c r="U102" s="33">
        <f>50/(B102*24)</f>
        <v>17.306374491270052</v>
      </c>
      <c r="V102" s="5">
        <f>C102/6</f>
        <v>15.061666666666667</v>
      </c>
      <c r="W102" s="5">
        <f>100/(D102*24)</f>
        <v>14.587432181730215</v>
      </c>
      <c r="X102" s="5">
        <f>E102/12</f>
        <v>13.004</v>
      </c>
      <c r="Y102" s="5">
        <f>160.934/(F102*24)</f>
        <v>12.885314591997863</v>
      </c>
      <c r="Z102" s="5">
        <f>G102/24</f>
        <v>11.022</v>
      </c>
    </row>
    <row r="103" spans="1:26" x14ac:dyDescent="0.2">
      <c r="A103" s="14">
        <v>1004</v>
      </c>
      <c r="B103" s="6">
        <v>0.12045379567043379</v>
      </c>
      <c r="C103" s="5">
        <v>90.322999999999993</v>
      </c>
      <c r="D103" s="6">
        <v>0.28581229927912305</v>
      </c>
      <c r="E103" s="5">
        <v>155.96600000000001</v>
      </c>
      <c r="F103" s="6">
        <v>0.52075231481481488</v>
      </c>
      <c r="G103" s="5">
        <v>264.39100000000002</v>
      </c>
      <c r="H103" s="5">
        <v>438.23700000000002</v>
      </c>
      <c r="I103" s="5">
        <v>915.83799999999997</v>
      </c>
      <c r="J103" s="6"/>
      <c r="K103" s="6">
        <f>K$4/Q103/24</f>
        <v>0.23350720902410338</v>
      </c>
      <c r="L103" s="6">
        <f>L$4/R103/24</f>
        <v>0.16456173652623632</v>
      </c>
      <c r="M103" s="6">
        <f>M$4/S103/24</f>
        <v>0.51525563237628091</v>
      </c>
      <c r="N103" s="6">
        <f>N$4/T103/24</f>
        <v>0.2236985597786946</v>
      </c>
      <c r="P103" s="8">
        <v>1004</v>
      </c>
      <c r="Q103" s="5">
        <f>Q$3*$P103+Q$4</f>
        <v>11.598499869242882</v>
      </c>
      <c r="R103" s="5">
        <f>R$3*$P103+R$4</f>
        <v>15.445064693161189</v>
      </c>
      <c r="S103" s="5">
        <f>S$3*$P103+S$4</f>
        <v>8.0866009119602076</v>
      </c>
      <c r="T103" s="5">
        <f>T$3*$P103+T$4</f>
        <v>13.094258047814417</v>
      </c>
      <c r="U103" s="33">
        <f>50/(B103*24)</f>
        <v>17.295705143517548</v>
      </c>
      <c r="V103" s="5">
        <f>C103/6</f>
        <v>15.053833333333332</v>
      </c>
      <c r="W103" s="5">
        <f>100/(D103*24)</f>
        <v>14.578332273229144</v>
      </c>
      <c r="X103" s="5">
        <f>E103/12</f>
        <v>12.997166666666667</v>
      </c>
      <c r="Y103" s="5">
        <f>160.934/(F103*24)</f>
        <v>12.876723045807125</v>
      </c>
      <c r="Z103" s="5">
        <f>G103/24</f>
        <v>11.016291666666667</v>
      </c>
    </row>
    <row r="104" spans="1:26" x14ac:dyDescent="0.2">
      <c r="A104" s="14">
        <v>1003</v>
      </c>
      <c r="B104" s="6">
        <v>0.12052814688667093</v>
      </c>
      <c r="C104" s="5">
        <v>90.275000000000006</v>
      </c>
      <c r="D104" s="6">
        <v>0.28599081697359113</v>
      </c>
      <c r="E104" s="5">
        <v>155.88399999999999</v>
      </c>
      <c r="F104" s="6">
        <v>0.52111111111111108</v>
      </c>
      <c r="G104" s="5">
        <v>264.25299999999999</v>
      </c>
      <c r="H104" s="5">
        <v>438.01100000000002</v>
      </c>
      <c r="I104" s="5">
        <v>915.38</v>
      </c>
      <c r="J104" s="6"/>
      <c r="K104" s="6">
        <f>K$4/Q104/24</f>
        <v>0.23365134350234415</v>
      </c>
      <c r="L104" s="6">
        <f>L$4/R104/24</f>
        <v>0.16466331377574281</v>
      </c>
      <c r="M104" s="6">
        <f>M$4/S104/24</f>
        <v>0.51557745984061865</v>
      </c>
      <c r="N104" s="6">
        <f>N$4/T104/24</f>
        <v>0.22383828137656933</v>
      </c>
      <c r="P104" s="8">
        <v>1003</v>
      </c>
      <c r="Q104" s="5">
        <f>Q$3*$P104+Q$4</f>
        <v>11.591345004640051</v>
      </c>
      <c r="R104" s="5">
        <f>R$3*$P104+R$4</f>
        <v>15.435536965618201</v>
      </c>
      <c r="S104" s="5">
        <f>S$3*$P104+S$4</f>
        <v>8.0815531927146615</v>
      </c>
      <c r="T104" s="5">
        <f>T$3*$P104+T$4</f>
        <v>13.086084509998756</v>
      </c>
      <c r="U104" s="33">
        <f>50/(B104*24)</f>
        <v>17.285035795765037</v>
      </c>
      <c r="V104" s="5">
        <f>C104/6</f>
        <v>15.045833333333334</v>
      </c>
      <c r="W104" s="5">
        <f>100/(D104*24)</f>
        <v>14.569232364728075</v>
      </c>
      <c r="X104" s="5">
        <f>E104/12</f>
        <v>12.990333333333332</v>
      </c>
      <c r="Y104" s="5">
        <f>160.934/(F104*24)</f>
        <v>12.867857142857144</v>
      </c>
      <c r="Z104" s="5">
        <f>G104/24</f>
        <v>11.010541666666667</v>
      </c>
    </row>
    <row r="105" spans="1:26" x14ac:dyDescent="0.2">
      <c r="A105" s="14">
        <v>1002</v>
      </c>
      <c r="B105" s="6">
        <v>0.12060258994754781</v>
      </c>
      <c r="C105" s="5">
        <v>90.227000000000004</v>
      </c>
      <c r="D105" s="6">
        <v>0.28616955781090364</v>
      </c>
      <c r="E105" s="5">
        <v>155.80199999999999</v>
      </c>
      <c r="F105" s="6">
        <v>0.5214699074074074</v>
      </c>
      <c r="G105" s="5">
        <v>264.11500000000001</v>
      </c>
      <c r="H105" s="5">
        <v>437.78500000000003</v>
      </c>
      <c r="I105" s="5">
        <v>914.92100000000005</v>
      </c>
      <c r="J105" s="6"/>
      <c r="K105" s="6">
        <f>K$4/Q105/24</f>
        <v>0.23379565602715768</v>
      </c>
      <c r="L105" s="6">
        <f>L$4/R105/24</f>
        <v>0.16476501650168882</v>
      </c>
      <c r="M105" s="6">
        <f>M$4/S105/24</f>
        <v>0.51589968958158217</v>
      </c>
      <c r="N105" s="6">
        <f>N$4/T105/24</f>
        <v>0.22397817762309646</v>
      </c>
      <c r="P105" s="8">
        <v>1002</v>
      </c>
      <c r="Q105" s="5">
        <f>Q$3*$P105+Q$4</f>
        <v>11.584190140037219</v>
      </c>
      <c r="R105" s="5">
        <f>R$3*$P105+R$4</f>
        <v>15.426009238075213</v>
      </c>
      <c r="S105" s="5">
        <f>S$3*$P105+S$4</f>
        <v>8.0765054734691173</v>
      </c>
      <c r="T105" s="5">
        <f>T$3*$P105+T$4</f>
        <v>13.077910972183091</v>
      </c>
      <c r="U105" s="33">
        <f>50/(B105*24)</f>
        <v>17.274366448012529</v>
      </c>
      <c r="V105" s="5">
        <f>C105/6</f>
        <v>15.037833333333333</v>
      </c>
      <c r="W105" s="5">
        <f>100/(D105*24)</f>
        <v>14.560132456226999</v>
      </c>
      <c r="X105" s="5">
        <f>E105/12</f>
        <v>12.983499999999999</v>
      </c>
      <c r="Y105" s="5">
        <f>160.934/(F105*24)</f>
        <v>12.859003440239707</v>
      </c>
      <c r="Z105" s="5">
        <f>G105/24</f>
        <v>11.004791666666668</v>
      </c>
    </row>
    <row r="106" spans="1:26" x14ac:dyDescent="0.2">
      <c r="A106" s="14">
        <v>1001</v>
      </c>
      <c r="B106" s="6">
        <v>0.12067712502335055</v>
      </c>
      <c r="C106" s="5">
        <v>90.179000000000002</v>
      </c>
      <c r="D106" s="6">
        <v>0.28634852220970702</v>
      </c>
      <c r="E106" s="5">
        <v>155.71899999999999</v>
      </c>
      <c r="F106" s="6">
        <v>0.52182870370370371</v>
      </c>
      <c r="G106" s="5">
        <v>263.97699999999998</v>
      </c>
      <c r="H106" s="5">
        <v>437.55900000000003</v>
      </c>
      <c r="I106" s="5">
        <v>914.46299999999997</v>
      </c>
      <c r="J106" s="6"/>
      <c r="K106" s="6">
        <f>K$4/Q106/24</f>
        <v>0.2339401469286542</v>
      </c>
      <c r="L106" s="6">
        <f>L$4/R106/24</f>
        <v>0.16486684493671611</v>
      </c>
      <c r="M106" s="6">
        <f>M$4/S106/24</f>
        <v>0.51622232235389742</v>
      </c>
      <c r="N106" s="6">
        <f>N$4/T106/24</f>
        <v>0.22411824884594075</v>
      </c>
      <c r="P106" s="8">
        <v>1001</v>
      </c>
      <c r="Q106" s="5">
        <f>Q$3*$P106+Q$4</f>
        <v>11.577035275434387</v>
      </c>
      <c r="R106" s="5">
        <f>R$3*$P106+R$4</f>
        <v>15.416481510532222</v>
      </c>
      <c r="S106" s="5">
        <f>S$3*$P106+S$4</f>
        <v>8.071457754223573</v>
      </c>
      <c r="T106" s="5">
        <f>T$3*$P106+T$4</f>
        <v>13.069737434367429</v>
      </c>
      <c r="U106" s="33">
        <f>50/(B106*24)</f>
        <v>17.263697100260025</v>
      </c>
      <c r="V106" s="5">
        <f>C106/6</f>
        <v>15.029833333333334</v>
      </c>
      <c r="W106" s="5">
        <f>100/(D106*24)</f>
        <v>14.551032547725926</v>
      </c>
      <c r="X106" s="5">
        <f>E106/12</f>
        <v>12.976583333333332</v>
      </c>
      <c r="Y106" s="5">
        <f>160.934/(F106*24)</f>
        <v>12.850161912788892</v>
      </c>
      <c r="Z106" s="5">
        <f>G106/24</f>
        <v>10.999041666666665</v>
      </c>
    </row>
    <row r="107" spans="1:26" x14ac:dyDescent="0.2">
      <c r="A107" s="14">
        <v>1000</v>
      </c>
      <c r="B107" s="6">
        <v>0.12075175228478643</v>
      </c>
      <c r="C107" s="5">
        <v>90.131</v>
      </c>
      <c r="D107" s="6">
        <v>0.28652771058969556</v>
      </c>
      <c r="E107" s="5">
        <v>155.637</v>
      </c>
      <c r="F107" s="6">
        <v>0.52218750000000003</v>
      </c>
      <c r="G107" s="5">
        <v>263.839</v>
      </c>
      <c r="H107" s="5">
        <v>437.33300000000003</v>
      </c>
      <c r="I107" s="5">
        <v>914.00599999999997</v>
      </c>
      <c r="J107" s="6"/>
      <c r="K107" s="6">
        <f>K$4/Q107/24</f>
        <v>0.23408481653776045</v>
      </c>
      <c r="L107" s="6">
        <f>L$4/R107/24</f>
        <v>0.16496879931404171</v>
      </c>
      <c r="M107" s="6">
        <f>M$4/S107/24</f>
        <v>0.51654535891417985</v>
      </c>
      <c r="N107" s="6">
        <f>N$4/T107/24</f>
        <v>0.22425849537358714</v>
      </c>
      <c r="P107" s="8">
        <v>1000</v>
      </c>
      <c r="Q107" s="5">
        <f>Q$3*$P107+Q$4</f>
        <v>11.569880410831557</v>
      </c>
      <c r="R107" s="5">
        <f>R$3*$P107+R$4</f>
        <v>15.406953782989234</v>
      </c>
      <c r="S107" s="5">
        <f>S$3*$P107+S$4</f>
        <v>8.066410034978027</v>
      </c>
      <c r="T107" s="5">
        <f>T$3*$P107+T$4</f>
        <v>13.061563896551764</v>
      </c>
      <c r="U107" s="33">
        <f>50/(B107*24)</f>
        <v>17.253027752507517</v>
      </c>
      <c r="V107" s="5">
        <f>C107/6</f>
        <v>15.021833333333333</v>
      </c>
      <c r="W107" s="5">
        <f>100/(D107*24)</f>
        <v>14.541932639224854</v>
      </c>
      <c r="X107" s="5">
        <f>E107/12</f>
        <v>12.969749999999999</v>
      </c>
      <c r="Y107" s="5">
        <f>160.934/(F107*24)</f>
        <v>12.841332535407938</v>
      </c>
      <c r="Z107" s="5">
        <f>G107/24</f>
        <v>10.993291666666666</v>
      </c>
    </row>
    <row r="108" spans="1:26" x14ac:dyDescent="0.2">
      <c r="A108" s="14">
        <v>999</v>
      </c>
      <c r="B108" s="6">
        <v>0.1208264719029853</v>
      </c>
      <c r="C108" s="5">
        <v>90.082999999999998</v>
      </c>
      <c r="D108" s="6">
        <v>0.28670712337161491</v>
      </c>
      <c r="E108" s="5">
        <v>155.55500000000001</v>
      </c>
      <c r="F108" s="6">
        <v>0.52253472222222219</v>
      </c>
      <c r="G108" s="5">
        <v>263.70100000000002</v>
      </c>
      <c r="H108" s="5">
        <v>437.10700000000003</v>
      </c>
      <c r="I108" s="5">
        <v>913.54700000000003</v>
      </c>
      <c r="J108" s="6"/>
      <c r="K108" s="6">
        <f>K$4/Q108/24</f>
        <v>0.23422966518622226</v>
      </c>
      <c r="L108" s="6">
        <f>L$4/R108/24</f>
        <v>0.16507087986746008</v>
      </c>
      <c r="M108" s="6">
        <f>M$4/S108/24</f>
        <v>0.51686880002093905</v>
      </c>
      <c r="N108" s="6">
        <f>N$4/T108/24</f>
        <v>0.22439891753534322</v>
      </c>
      <c r="P108" s="8">
        <v>999</v>
      </c>
      <c r="Q108" s="5">
        <f>Q$3*$P108+Q$4</f>
        <v>11.562725546228725</v>
      </c>
      <c r="R108" s="5">
        <f>R$3*$P108+R$4</f>
        <v>15.397426055446243</v>
      </c>
      <c r="S108" s="5">
        <f>S$3*$P108+S$4</f>
        <v>8.0613623157324827</v>
      </c>
      <c r="T108" s="5">
        <f>T$3*$P108+T$4</f>
        <v>13.053390358736102</v>
      </c>
      <c r="U108" s="33">
        <f>50/(B108*24)</f>
        <v>17.242358404755006</v>
      </c>
      <c r="V108" s="5">
        <f>C108/6</f>
        <v>15.013833333333332</v>
      </c>
      <c r="W108" s="5">
        <f>100/(D108*24)</f>
        <v>14.532832730723783</v>
      </c>
      <c r="X108" s="5">
        <f>E108/12</f>
        <v>12.962916666666667</v>
      </c>
      <c r="Y108" s="5">
        <f>160.934/(F108*24)</f>
        <v>12.832799521562896</v>
      </c>
      <c r="Z108" s="5">
        <f>G108/24</f>
        <v>10.987541666666667</v>
      </c>
    </row>
    <row r="109" spans="1:26" x14ac:dyDescent="0.2">
      <c r="A109" s="14">
        <v>998</v>
      </c>
      <c r="B109" s="6">
        <v>0.12090128404950078</v>
      </c>
      <c r="C109" s="5">
        <v>90.034999999999997</v>
      </c>
      <c r="D109" s="6">
        <v>0.28688676097726512</v>
      </c>
      <c r="E109" s="5">
        <v>155.47300000000001</v>
      </c>
      <c r="F109" s="6">
        <v>0.52289351851851851</v>
      </c>
      <c r="G109" s="5">
        <v>263.56299999999999</v>
      </c>
      <c r="H109" s="5">
        <v>436.88099999999997</v>
      </c>
      <c r="I109" s="5">
        <v>913.08900000000006</v>
      </c>
      <c r="J109" s="6"/>
      <c r="K109" s="6">
        <f>K$4/Q109/24</f>
        <v>0.2343746932066072</v>
      </c>
      <c r="L109" s="6">
        <f>L$4/R109/24</f>
        <v>0.1651730868313446</v>
      </c>
      <c r="M109" s="6">
        <f>M$4/S109/24</f>
        <v>0.5171926464345864</v>
      </c>
      <c r="N109" s="6">
        <f>N$4/T109/24</f>
        <v>0.224539515661342</v>
      </c>
      <c r="P109" s="8">
        <v>998</v>
      </c>
      <c r="Q109" s="5">
        <f>Q$3*$P109+Q$4</f>
        <v>11.555570681625893</v>
      </c>
      <c r="R109" s="5">
        <f>R$3*$P109+R$4</f>
        <v>15.387898327903255</v>
      </c>
      <c r="S109" s="5">
        <f>S$3*$P109+S$4</f>
        <v>8.0563145964869385</v>
      </c>
      <c r="T109" s="5">
        <f>T$3*$P109+T$4</f>
        <v>13.045216820920437</v>
      </c>
      <c r="U109" s="33">
        <f>50/(B109*24)</f>
        <v>17.231689057002502</v>
      </c>
      <c r="V109" s="5">
        <f>C109/6</f>
        <v>15.005833333333333</v>
      </c>
      <c r="W109" s="5">
        <f>100/(D109*24)</f>
        <v>14.52373282222271</v>
      </c>
      <c r="X109" s="5">
        <f>E109/12</f>
        <v>12.956083333333334</v>
      </c>
      <c r="Y109" s="5">
        <f>160.934/(F109*24)</f>
        <v>12.82399397937049</v>
      </c>
      <c r="Z109" s="5">
        <f>G109/24</f>
        <v>10.981791666666666</v>
      </c>
    </row>
    <row r="110" spans="1:26" x14ac:dyDescent="0.2">
      <c r="A110" s="14">
        <v>997</v>
      </c>
      <c r="B110" s="6">
        <v>0.12097618889631168</v>
      </c>
      <c r="C110" s="5">
        <v>89.986999999999995</v>
      </c>
      <c r="D110" s="6">
        <v>0.28706662382950404</v>
      </c>
      <c r="E110" s="5">
        <v>155.39099999999999</v>
      </c>
      <c r="F110" s="6">
        <v>0.52325231481481482</v>
      </c>
      <c r="G110" s="5">
        <v>263.42599999999999</v>
      </c>
      <c r="H110" s="5">
        <v>436.65499999999997</v>
      </c>
      <c r="I110" s="5">
        <v>912.63</v>
      </c>
      <c r="J110" s="6"/>
      <c r="K110" s="6">
        <f>K$4/Q110/24</f>
        <v>0.23451990093230679</v>
      </c>
      <c r="L110" s="6">
        <f>L$4/R110/24</f>
        <v>0.1652754204406495</v>
      </c>
      <c r="M110" s="6">
        <f>M$4/S110/24</f>
        <v>0.51751689891744002</v>
      </c>
      <c r="N110" s="6">
        <f>N$4/T110/24</f>
        <v>0.22468029008254428</v>
      </c>
      <c r="P110" s="8">
        <v>997</v>
      </c>
      <c r="Q110" s="5">
        <f>Q$3*$P110+Q$4</f>
        <v>11.548415817023063</v>
      </c>
      <c r="R110" s="5">
        <f>R$3*$P110+R$4</f>
        <v>15.378370600360267</v>
      </c>
      <c r="S110" s="5">
        <f>S$3*$P110+S$4</f>
        <v>8.0512668772413925</v>
      </c>
      <c r="T110" s="5">
        <f>T$3*$P110+T$4</f>
        <v>13.037043283104776</v>
      </c>
      <c r="U110" s="33">
        <f>50/(B110*24)</f>
        <v>17.22101970924999</v>
      </c>
      <c r="V110" s="5">
        <f>C110/6</f>
        <v>14.997833333333332</v>
      </c>
      <c r="W110" s="5">
        <f>100/(D110*24)</f>
        <v>14.514632913721636</v>
      </c>
      <c r="X110" s="5">
        <f>E110/12</f>
        <v>12.949249999999999</v>
      </c>
      <c r="Y110" s="5">
        <f>160.934/(F110*24)</f>
        <v>12.815200513172156</v>
      </c>
      <c r="Z110" s="5">
        <f>G110/24</f>
        <v>10.976083333333333</v>
      </c>
    </row>
    <row r="111" spans="1:26" x14ac:dyDescent="0.2">
      <c r="A111" s="14">
        <v>996</v>
      </c>
      <c r="B111" s="6">
        <v>0.12105118661582324</v>
      </c>
      <c r="C111" s="5">
        <v>89.938999999999993</v>
      </c>
      <c r="D111" s="6">
        <v>0.28724671235225047</v>
      </c>
      <c r="E111" s="5">
        <v>155.309</v>
      </c>
      <c r="F111" s="6">
        <v>0.52361111111111114</v>
      </c>
      <c r="G111" s="5">
        <v>263.28800000000001</v>
      </c>
      <c r="H111" s="5">
        <v>436.42899999999997</v>
      </c>
      <c r="I111" s="5">
        <v>912.173</v>
      </c>
      <c r="J111" s="6"/>
      <c r="K111" s="6">
        <f>K$4/Q111/24</f>
        <v>0.23466528869753953</v>
      </c>
      <c r="L111" s="6">
        <f>L$4/R111/24</f>
        <v>0.16537788093091174</v>
      </c>
      <c r="M111" s="6">
        <f>M$4/S111/24</f>
        <v>0.51784155823373068</v>
      </c>
      <c r="N111" s="6">
        <f>N$4/T111/24</f>
        <v>0.22482124113074156</v>
      </c>
      <c r="P111" s="8">
        <v>996</v>
      </c>
      <c r="Q111" s="5">
        <f>Q$3*$P111+Q$4</f>
        <v>11.541260952420231</v>
      </c>
      <c r="R111" s="5">
        <f>R$3*$P111+R$4</f>
        <v>15.368842872817275</v>
      </c>
      <c r="S111" s="5">
        <f>S$3*$P111+S$4</f>
        <v>8.0462191579958482</v>
      </c>
      <c r="T111" s="5">
        <f>T$3*$P111+T$4</f>
        <v>13.028869745289111</v>
      </c>
      <c r="U111" s="33">
        <f>50/(B111*24)</f>
        <v>17.210350361497486</v>
      </c>
      <c r="V111" s="5">
        <f>C111/6</f>
        <v>14.989833333333332</v>
      </c>
      <c r="W111" s="5">
        <f>100/(D111*24)</f>
        <v>14.505533005220563</v>
      </c>
      <c r="X111" s="5">
        <f>E111/12</f>
        <v>12.942416666666666</v>
      </c>
      <c r="Y111" s="5">
        <f>160.934/(F111*24)</f>
        <v>12.806419098143236</v>
      </c>
      <c r="Z111" s="5">
        <f>G111/24</f>
        <v>10.970333333333334</v>
      </c>
    </row>
    <row r="112" spans="1:26" x14ac:dyDescent="0.2">
      <c r="A112" s="14">
        <v>995</v>
      </c>
      <c r="B112" s="6">
        <v>0.1211262773808686</v>
      </c>
      <c r="C112" s="5">
        <v>89.891000000000005</v>
      </c>
      <c r="D112" s="6">
        <v>0.28742702697048789</v>
      </c>
      <c r="E112" s="5">
        <v>155.227</v>
      </c>
      <c r="F112" s="6">
        <v>0.52396990740740745</v>
      </c>
      <c r="G112" s="5">
        <v>263.14999999999998</v>
      </c>
      <c r="H112" s="5">
        <v>436.20299999999997</v>
      </c>
      <c r="I112" s="5">
        <v>911.71400000000006</v>
      </c>
      <c r="J112" s="6"/>
      <c r="K112" s="6">
        <f>K$4/Q112/24</f>
        <v>0.23481085683735303</v>
      </c>
      <c r="L112" s="6">
        <f>L$4/R112/24</f>
        <v>0.16548046853825249</v>
      </c>
      <c r="M112" s="6">
        <f>M$4/S112/24</f>
        <v>0.51816662514960854</v>
      </c>
      <c r="N112" s="6">
        <f>N$4/T112/24</f>
        <v>0.22496236913855816</v>
      </c>
      <c r="P112" s="8">
        <v>995</v>
      </c>
      <c r="Q112" s="5">
        <f>Q$3*$P112+Q$4</f>
        <v>11.534106087817399</v>
      </c>
      <c r="R112" s="5">
        <f>R$3*$P112+R$4</f>
        <v>15.359315145274287</v>
      </c>
      <c r="S112" s="5">
        <f>S$3*$P112+S$4</f>
        <v>8.0411714387503039</v>
      </c>
      <c r="T112" s="5">
        <f>T$3*$P112+T$4</f>
        <v>13.020696207473449</v>
      </c>
      <c r="U112" s="33">
        <f>50/(B112*24)</f>
        <v>17.199681013744978</v>
      </c>
      <c r="V112" s="5">
        <f>C112/6</f>
        <v>14.981833333333334</v>
      </c>
      <c r="W112" s="5">
        <f>100/(D112*24)</f>
        <v>14.496433096719493</v>
      </c>
      <c r="X112" s="5">
        <f>E112/12</f>
        <v>12.935583333333334</v>
      </c>
      <c r="Y112" s="5">
        <f>160.934/(F112*24)</f>
        <v>12.79764970952707</v>
      </c>
      <c r="Z112" s="5">
        <f>G112/24</f>
        <v>10.964583333333332</v>
      </c>
    </row>
    <row r="113" spans="1:26" x14ac:dyDescent="0.2">
      <c r="A113" s="14">
        <v>994</v>
      </c>
      <c r="B113" s="6">
        <v>0.12120146136470986</v>
      </c>
      <c r="C113" s="5">
        <v>89.843000000000004</v>
      </c>
      <c r="D113" s="6">
        <v>0.28760756811026739</v>
      </c>
      <c r="E113" s="5">
        <v>155.14400000000001</v>
      </c>
      <c r="F113" s="6">
        <v>0.52434027777777781</v>
      </c>
      <c r="G113" s="5">
        <v>263.012</v>
      </c>
      <c r="H113" s="5">
        <v>435.97699999999998</v>
      </c>
      <c r="I113" s="5">
        <v>911.25599999999997</v>
      </c>
      <c r="J113" s="6"/>
      <c r="K113" s="6">
        <f>K$4/Q113/24</f>
        <v>0.23495660568762688</v>
      </c>
      <c r="L113" s="6">
        <f>L$4/R113/24</f>
        <v>0.16558318349937939</v>
      </c>
      <c r="M113" s="6">
        <f>M$4/S113/24</f>
        <v>0.51849210043314831</v>
      </c>
      <c r="N113" s="6">
        <f>N$4/T113/24</f>
        <v>0.22510367443945445</v>
      </c>
      <c r="P113" s="8">
        <v>994</v>
      </c>
      <c r="Q113" s="5">
        <f>Q$3*$P113+Q$4</f>
        <v>11.526951223214567</v>
      </c>
      <c r="R113" s="5">
        <f>R$3*$P113+R$4</f>
        <v>15.349787417731299</v>
      </c>
      <c r="S113" s="5">
        <f>S$3*$P113+S$4</f>
        <v>8.0361237195047579</v>
      </c>
      <c r="T113" s="5">
        <f>T$3*$P113+T$4</f>
        <v>13.012522669657784</v>
      </c>
      <c r="U113" s="33">
        <f>50/(B113*24)</f>
        <v>17.189011665992471</v>
      </c>
      <c r="V113" s="5">
        <f>C113/6</f>
        <v>14.973833333333333</v>
      </c>
      <c r="W113" s="5">
        <f>100/(D113*24)</f>
        <v>14.487333188218422</v>
      </c>
      <c r="X113" s="5">
        <f>E113/12</f>
        <v>12.928666666666667</v>
      </c>
      <c r="Y113" s="5">
        <f>160.934/(F113*24)</f>
        <v>12.788610025826102</v>
      </c>
      <c r="Z113" s="5">
        <f>G113/24</f>
        <v>10.958833333333333</v>
      </c>
    </row>
    <row r="114" spans="1:26" x14ac:dyDescent="0.2">
      <c r="A114" s="14">
        <v>993</v>
      </c>
      <c r="B114" s="6">
        <v>0.12127673874103966</v>
      </c>
      <c r="C114" s="5">
        <v>89.795000000000002</v>
      </c>
      <c r="D114" s="6">
        <v>0.2877883361987113</v>
      </c>
      <c r="E114" s="5">
        <v>155.06200000000001</v>
      </c>
      <c r="F114" s="6">
        <v>0.52469907407407412</v>
      </c>
      <c r="G114" s="5">
        <v>262.87400000000002</v>
      </c>
      <c r="H114" s="5">
        <v>435.75099999999998</v>
      </c>
      <c r="I114" s="5">
        <v>910.798</v>
      </c>
      <c r="J114" s="6"/>
      <c r="K114" s="6">
        <f>K$4/Q114/24</f>
        <v>0.23510253558507502</v>
      </c>
      <c r="L114" s="6">
        <f>L$4/R114/24</f>
        <v>0.16568602605158808</v>
      </c>
      <c r="M114" s="6">
        <f>M$4/S114/24</f>
        <v>0.51881798485435604</v>
      </c>
      <c r="N114" s="6">
        <f>N$4/T114/24</f>
        <v>0.22524515736772879</v>
      </c>
      <c r="P114" s="8">
        <v>993</v>
      </c>
      <c r="Q114" s="5">
        <f>Q$3*$P114+Q$4</f>
        <v>11.519796358611735</v>
      </c>
      <c r="R114" s="5">
        <f>R$3*$P114+R$4</f>
        <v>15.340259690188308</v>
      </c>
      <c r="S114" s="5">
        <f>S$3*$P114+S$4</f>
        <v>8.0310760002592136</v>
      </c>
      <c r="T114" s="5">
        <f>T$3*$P114+T$4</f>
        <v>13.004349131842122</v>
      </c>
      <c r="U114" s="33">
        <f>50/(B114*24)</f>
        <v>17.178342318239963</v>
      </c>
      <c r="V114" s="5">
        <f>C114/6</f>
        <v>14.965833333333334</v>
      </c>
      <c r="W114" s="5">
        <f>100/(D114*24)</f>
        <v>14.478233279717347</v>
      </c>
      <c r="X114" s="5">
        <f>E114/12</f>
        <v>12.921833333333334</v>
      </c>
      <c r="Y114" s="5">
        <f>160.934/(F114*24)</f>
        <v>12.779865001985263</v>
      </c>
      <c r="Z114" s="5">
        <f>G114/24</f>
        <v>10.953083333333334</v>
      </c>
    </row>
    <row r="115" spans="1:26" x14ac:dyDescent="0.2">
      <c r="A115" s="14">
        <v>992</v>
      </c>
      <c r="B115" s="6">
        <v>0.12135210968398237</v>
      </c>
      <c r="C115" s="5">
        <v>89.747</v>
      </c>
      <c r="D115" s="6">
        <v>0.28796933166401634</v>
      </c>
      <c r="E115" s="5">
        <v>154.97999999999999</v>
      </c>
      <c r="F115" s="6">
        <v>0.52505787037037044</v>
      </c>
      <c r="G115" s="5">
        <v>262.73599999999999</v>
      </c>
      <c r="H115" s="5">
        <v>435.52600000000001</v>
      </c>
      <c r="I115" s="5">
        <v>910.34</v>
      </c>
      <c r="J115" s="6"/>
      <c r="K115" s="6">
        <f>K$4/Q115/24</f>
        <v>0.23524864686724856</v>
      </c>
      <c r="L115" s="6">
        <f>L$4/R115/24</f>
        <v>0.16578899643276404</v>
      </c>
      <c r="M115" s="6">
        <f>M$4/S115/24</f>
        <v>0.51914427918517447</v>
      </c>
      <c r="N115" s="6">
        <f>N$4/T115/24</f>
        <v>0.22538681825852089</v>
      </c>
      <c r="P115" s="8">
        <v>992</v>
      </c>
      <c r="Q115" s="5">
        <f>Q$3*$P115+Q$4</f>
        <v>11.512641494008903</v>
      </c>
      <c r="R115" s="5">
        <f>R$3*$P115+R$4</f>
        <v>15.33073196264532</v>
      </c>
      <c r="S115" s="5">
        <f>S$3*$P115+S$4</f>
        <v>8.0260282810136694</v>
      </c>
      <c r="T115" s="5">
        <f>T$3*$P115+T$4</f>
        <v>12.996175594026461</v>
      </c>
      <c r="U115" s="33">
        <f>50/(B115*24)</f>
        <v>17.167672970487455</v>
      </c>
      <c r="V115" s="5">
        <f>C115/6</f>
        <v>14.957833333333333</v>
      </c>
      <c r="W115" s="5">
        <f>100/(D115*24)</f>
        <v>14.469133371216277</v>
      </c>
      <c r="X115" s="5">
        <f>E115/12</f>
        <v>12.914999999999999</v>
      </c>
      <c r="Y115" s="5">
        <f>160.934/(F115*24)</f>
        <v>12.771131929901903</v>
      </c>
      <c r="Z115" s="5">
        <f>G115/24</f>
        <v>10.947333333333333</v>
      </c>
    </row>
    <row r="116" spans="1:26" x14ac:dyDescent="0.2">
      <c r="A116" s="14">
        <v>991</v>
      </c>
      <c r="B116" s="6">
        <v>0.12142757436809558</v>
      </c>
      <c r="C116" s="5">
        <v>89.698999999999998</v>
      </c>
      <c r="D116" s="6">
        <v>0.28815055493545721</v>
      </c>
      <c r="E116" s="5">
        <v>154.898</v>
      </c>
      <c r="F116" s="6">
        <v>0.52541666666666664</v>
      </c>
      <c r="G116" s="5">
        <v>262.59899999999999</v>
      </c>
      <c r="H116" s="5">
        <v>435.3</v>
      </c>
      <c r="I116" s="5">
        <v>909.88199999999995</v>
      </c>
      <c r="J116" s="6"/>
      <c r="K116" s="6">
        <f>K$4/Q116/24</f>
        <v>0.23539493987253812</v>
      </c>
      <c r="L116" s="6">
        <f>L$4/R116/24</f>
        <v>0.16589209488138457</v>
      </c>
      <c r="M116" s="6">
        <f>M$4/S116/24</f>
        <v>0.51947098419949012</v>
      </c>
      <c r="N116" s="6">
        <f>N$4/T116/24</f>
        <v>0.22552865744781384</v>
      </c>
      <c r="P116" s="8">
        <v>991</v>
      </c>
      <c r="Q116" s="5">
        <f>Q$3*$P116+Q$4</f>
        <v>11.505486629406072</v>
      </c>
      <c r="R116" s="5">
        <f>R$3*$P116+R$4</f>
        <v>15.321204235102329</v>
      </c>
      <c r="S116" s="5">
        <f>S$3*$P116+S$4</f>
        <v>8.0209805617681234</v>
      </c>
      <c r="T116" s="5">
        <f>T$3*$P116+T$4</f>
        <v>12.988002056210796</v>
      </c>
      <c r="U116" s="33">
        <f>50/(B116*24)</f>
        <v>17.157003622734951</v>
      </c>
      <c r="V116" s="5">
        <f>C116/6</f>
        <v>14.949833333333332</v>
      </c>
      <c r="W116" s="5">
        <f>100/(D116*24)</f>
        <v>14.460033462715204</v>
      </c>
      <c r="X116" s="5">
        <f>E116/12</f>
        <v>12.908166666666666</v>
      </c>
      <c r="Y116" s="5">
        <f>160.934/(F116*24)</f>
        <v>12.762410785091198</v>
      </c>
      <c r="Z116" s="5">
        <f>G116/24</f>
        <v>10.941625</v>
      </c>
    </row>
    <row r="117" spans="1:26" x14ac:dyDescent="0.2">
      <c r="A117" s="14">
        <v>990</v>
      </c>
      <c r="B117" s="6">
        <v>0.12150313296837127</v>
      </c>
      <c r="C117" s="5">
        <v>89.650999999999996</v>
      </c>
      <c r="D117" s="6">
        <v>0.2883320064433898</v>
      </c>
      <c r="E117" s="5">
        <v>154.816</v>
      </c>
      <c r="F117" s="6">
        <v>0.52577546296296296</v>
      </c>
      <c r="G117" s="5">
        <v>262.46100000000001</v>
      </c>
      <c r="H117" s="5">
        <v>435.07400000000001</v>
      </c>
      <c r="I117" s="5">
        <v>909.423</v>
      </c>
      <c r="J117" s="6"/>
      <c r="K117" s="6">
        <f>K$4/Q117/24</f>
        <v>0.23554141494017664</v>
      </c>
      <c r="L117" s="6">
        <f>L$4/R117/24</f>
        <v>0.16599532163652045</v>
      </c>
      <c r="M117" s="6">
        <f>M$4/S117/24</f>
        <v>0.51979810067313825</v>
      </c>
      <c r="N117" s="6">
        <f>N$4/T117/24</f>
        <v>0.22567067527243709</v>
      </c>
      <c r="P117" s="8">
        <v>990</v>
      </c>
      <c r="Q117" s="5">
        <f>Q$3*$P117+Q$4</f>
        <v>11.49833176480324</v>
      </c>
      <c r="R117" s="5">
        <f>R$3*$P117+R$4</f>
        <v>15.311676507559341</v>
      </c>
      <c r="S117" s="5">
        <f>S$3*$P117+S$4</f>
        <v>8.0159328425225791</v>
      </c>
      <c r="T117" s="5">
        <f>T$3*$P117+T$4</f>
        <v>12.979828518395134</v>
      </c>
      <c r="U117" s="33">
        <f>50/(B117*24)</f>
        <v>17.14633427498244</v>
      </c>
      <c r="V117" s="5">
        <f>C117/6</f>
        <v>14.941833333333333</v>
      </c>
      <c r="W117" s="5">
        <f>100/(D117*24)</f>
        <v>14.450933554214132</v>
      </c>
      <c r="X117" s="5">
        <f>E117/12</f>
        <v>12.901333333333334</v>
      </c>
      <c r="Y117" s="5">
        <f>160.934/(F117*24)</f>
        <v>12.75370154313514</v>
      </c>
      <c r="Z117" s="5">
        <f>G117/24</f>
        <v>10.935875000000001</v>
      </c>
    </row>
    <row r="118" spans="1:26" x14ac:dyDescent="0.2">
      <c r="A118" s="14">
        <v>989</v>
      </c>
      <c r="B118" s="6">
        <v>0.12157878566023726</v>
      </c>
      <c r="C118" s="5">
        <v>89.602999999999994</v>
      </c>
      <c r="D118" s="6">
        <v>0.28851368661925475</v>
      </c>
      <c r="E118" s="5">
        <v>154.73400000000001</v>
      </c>
      <c r="F118" s="6">
        <v>0.52614583333333331</v>
      </c>
      <c r="G118" s="5">
        <v>262.32299999999998</v>
      </c>
      <c r="H118" s="5">
        <v>434.84800000000001</v>
      </c>
      <c r="I118" s="5">
        <v>908.96500000000003</v>
      </c>
      <c r="J118" s="6"/>
      <c r="K118" s="6">
        <f>K$4/Q118/24</f>
        <v>0.23568807241024195</v>
      </c>
      <c r="L118" s="6">
        <f>L$4/R118/24</f>
        <v>0.16609867693783789</v>
      </c>
      <c r="M118" s="6">
        <f>M$4/S118/24</f>
        <v>0.52012562938390972</v>
      </c>
      <c r="N118" s="6">
        <f>N$4/T118/24</f>
        <v>0.22581287207006914</v>
      </c>
      <c r="P118" s="8">
        <v>989</v>
      </c>
      <c r="Q118" s="5">
        <f>Q$3*$P118+Q$4</f>
        <v>11.491176900200408</v>
      </c>
      <c r="R118" s="5">
        <f>R$3*$P118+R$4</f>
        <v>15.302148780016353</v>
      </c>
      <c r="S118" s="5">
        <f>S$3*$P118+S$4</f>
        <v>8.0108851232770348</v>
      </c>
      <c r="T118" s="5">
        <f>T$3*$P118+T$4</f>
        <v>12.971654980579469</v>
      </c>
      <c r="U118" s="33">
        <f>50/(B118*24)</f>
        <v>17.135664927229936</v>
      </c>
      <c r="V118" s="5">
        <f>C118/6</f>
        <v>14.933833333333332</v>
      </c>
      <c r="W118" s="5">
        <f>100/(D118*24)</f>
        <v>14.441833645713059</v>
      </c>
      <c r="X118" s="5">
        <f>E118/12</f>
        <v>12.894500000000001</v>
      </c>
      <c r="Y118" s="5">
        <f>160.934/(F118*24)</f>
        <v>12.744723817065928</v>
      </c>
      <c r="Z118" s="5">
        <f>G118/24</f>
        <v>10.930124999999999</v>
      </c>
    </row>
    <row r="119" spans="1:26" x14ac:dyDescent="0.2">
      <c r="A119" s="14">
        <v>988</v>
      </c>
      <c r="B119" s="6">
        <v>0.12165453261955861</v>
      </c>
      <c r="C119" s="5">
        <v>89.555000000000007</v>
      </c>
      <c r="D119" s="6">
        <v>0.28869559589558075</v>
      </c>
      <c r="E119" s="5">
        <v>154.65199999999999</v>
      </c>
      <c r="F119" s="6">
        <v>0.52650462962962963</v>
      </c>
      <c r="G119" s="5">
        <v>262.185</v>
      </c>
      <c r="H119" s="5">
        <v>434.62200000000001</v>
      </c>
      <c r="I119" s="5">
        <v>908.50699999999995</v>
      </c>
      <c r="J119" s="6"/>
      <c r="K119" s="6">
        <f>K$4/Q119/24</f>
        <v>0.23583491262365933</v>
      </c>
      <c r="L119" s="6">
        <f>L$4/R119/24</f>
        <v>0.16620216102560056</v>
      </c>
      <c r="M119" s="6">
        <f>M$4/S119/24</f>
        <v>0.5204535711115571</v>
      </c>
      <c r="N119" s="6">
        <f>N$4/T119/24</f>
        <v>0.22595524817923984</v>
      </c>
      <c r="P119" s="8">
        <v>988</v>
      </c>
      <c r="Q119" s="5">
        <f>Q$3*$P119+Q$4</f>
        <v>11.484022035597578</v>
      </c>
      <c r="R119" s="5">
        <f>R$3*$P119+R$4</f>
        <v>15.292621052473361</v>
      </c>
      <c r="S119" s="5">
        <f t="shared" si="5"/>
        <v>8.0058374040314888</v>
      </c>
      <c r="T119" s="5">
        <f t="shared" si="5"/>
        <v>12.963481442763808</v>
      </c>
      <c r="U119" s="33">
        <f>50/(B119*24)</f>
        <v>17.124995579477424</v>
      </c>
      <c r="V119" s="5">
        <f>C119/6</f>
        <v>14.925833333333335</v>
      </c>
      <c r="W119" s="5">
        <f>100/(D119*24)</f>
        <v>14.432733737211988</v>
      </c>
      <c r="X119" s="5">
        <f>E119/12</f>
        <v>12.887666666666666</v>
      </c>
      <c r="Y119" s="5">
        <f>160.934/(F119*24)</f>
        <v>12.736038689821939</v>
      </c>
      <c r="Z119" s="5">
        <f>G119/24</f>
        <v>10.924375</v>
      </c>
    </row>
    <row r="120" spans="1:26" x14ac:dyDescent="0.2">
      <c r="A120" s="14">
        <v>987</v>
      </c>
      <c r="B120" s="6">
        <v>0.12173037402263882</v>
      </c>
      <c r="C120" s="5">
        <v>89.507000000000005</v>
      </c>
      <c r="D120" s="6">
        <v>0.2888777347059881</v>
      </c>
      <c r="E120" s="5">
        <v>154.56899999999999</v>
      </c>
      <c r="F120" s="6">
        <v>0.52686342592592594</v>
      </c>
      <c r="G120" s="5">
        <v>262.04700000000003</v>
      </c>
      <c r="H120" s="5">
        <v>434.39600000000002</v>
      </c>
      <c r="I120" s="5">
        <v>908.04899999999998</v>
      </c>
      <c r="J120" s="6"/>
      <c r="K120" s="6">
        <f>K$4/Q120/24</f>
        <v>0.2359819359222044</v>
      </c>
      <c r="L120" s="6">
        <f>L$4/R120/24</f>
        <v>0.16630577414067096</v>
      </c>
      <c r="M120" s="6">
        <f>M$4/S120/24</f>
        <v>0.52078192663780076</v>
      </c>
      <c r="N120" s="6">
        <f>N$4/T120/24</f>
        <v>0.22609780393933379</v>
      </c>
      <c r="P120" s="8">
        <v>987</v>
      </c>
      <c r="Q120" s="5">
        <f>Q$3*$P120+Q$4</f>
        <v>11.476867170994746</v>
      </c>
      <c r="R120" s="5">
        <f>R$3*$P120+R$4</f>
        <v>15.283093324930373</v>
      </c>
      <c r="S120" s="5">
        <f t="shared" si="5"/>
        <v>8.0007896847859445</v>
      </c>
      <c r="T120" s="5">
        <f t="shared" si="5"/>
        <v>12.955307904948143</v>
      </c>
      <c r="U120" s="33">
        <f>50/(B120*24)</f>
        <v>17.11432623172492</v>
      </c>
      <c r="V120" s="5">
        <f>C120/6</f>
        <v>14.917833333333334</v>
      </c>
      <c r="W120" s="5">
        <f>100/(D120*24)</f>
        <v>14.423633828710914</v>
      </c>
      <c r="X120" s="5">
        <f>E120/12</f>
        <v>12.880749999999999</v>
      </c>
      <c r="Y120" s="5">
        <f>160.934/(F120*24)</f>
        <v>12.727365391797193</v>
      </c>
      <c r="Z120" s="5">
        <f>G120/24</f>
        <v>10.918625</v>
      </c>
    </row>
    <row r="121" spans="1:26" x14ac:dyDescent="0.2">
      <c r="A121" s="14">
        <v>986</v>
      </c>
      <c r="B121" s="6">
        <v>0.12180631004622146</v>
      </c>
      <c r="C121" s="5">
        <v>89.459000000000003</v>
      </c>
      <c r="D121" s="6">
        <v>0.28906010348519201</v>
      </c>
      <c r="E121" s="5">
        <v>154.48699999999999</v>
      </c>
      <c r="F121" s="6">
        <v>0.5272337962962963</v>
      </c>
      <c r="G121" s="5">
        <v>261.90899999999999</v>
      </c>
      <c r="H121" s="5">
        <v>434.17</v>
      </c>
      <c r="I121" s="5">
        <v>907.59100000000001</v>
      </c>
      <c r="J121" s="6"/>
      <c r="K121" s="6">
        <f>K$4/Q121/24</f>
        <v>0.23612914264850529</v>
      </c>
      <c r="L121" s="6">
        <f>L$4/R121/24</f>
        <v>0.16640951652451283</v>
      </c>
      <c r="M121" s="6">
        <f>M$4/S121/24</f>
        <v>0.52111069674633492</v>
      </c>
      <c r="N121" s="6">
        <f>N$4/T121/24</f>
        <v>0.22624053969059221</v>
      </c>
      <c r="P121" s="8">
        <v>986</v>
      </c>
      <c r="Q121" s="5">
        <f>Q$3*$P121+Q$4</f>
        <v>11.469712306391916</v>
      </c>
      <c r="R121" s="5">
        <f>R$3*$P121+R$4</f>
        <v>15.273565597387385</v>
      </c>
      <c r="S121" s="5">
        <f t="shared" si="5"/>
        <v>7.9957419655403994</v>
      </c>
      <c r="T121" s="5">
        <f t="shared" si="5"/>
        <v>12.947134367132481</v>
      </c>
      <c r="U121" s="33">
        <f>50/(B121*24)</f>
        <v>17.103656883972409</v>
      </c>
      <c r="V121" s="5">
        <f>C121/6</f>
        <v>14.909833333333333</v>
      </c>
      <c r="W121" s="5">
        <f>100/(D121*24)</f>
        <v>14.414533920209841</v>
      </c>
      <c r="X121" s="5">
        <f>E121/12</f>
        <v>12.873916666666666</v>
      </c>
      <c r="Y121" s="5">
        <f>160.934/(F121*24)</f>
        <v>12.718424692116875</v>
      </c>
      <c r="Z121" s="5">
        <f>G121/24</f>
        <v>10.912875</v>
      </c>
    </row>
    <row r="122" spans="1:26" x14ac:dyDescent="0.2">
      <c r="A122" s="14">
        <v>985</v>
      </c>
      <c r="B122" s="6">
        <v>0.12188234086749122</v>
      </c>
      <c r="C122" s="5">
        <v>89.411000000000001</v>
      </c>
      <c r="D122" s="6">
        <v>0.28924270266900604</v>
      </c>
      <c r="E122" s="5">
        <v>154.405</v>
      </c>
      <c r="F122" s="6">
        <v>0.52759259259259261</v>
      </c>
      <c r="G122" s="5">
        <v>261.77100000000002</v>
      </c>
      <c r="H122" s="5">
        <v>433.94400000000002</v>
      </c>
      <c r="I122" s="5">
        <v>907.13199999999995</v>
      </c>
      <c r="J122" s="6"/>
      <c r="K122" s="6">
        <f>K$4/Q122/24</f>
        <v>0.23627653314604588</v>
      </c>
      <c r="L122" s="6">
        <f>L$4/R122/24</f>
        <v>0.16651338841919272</v>
      </c>
      <c r="M122" s="6">
        <f>M$4/S122/24</f>
        <v>0.52143988222283399</v>
      </c>
      <c r="N122" s="6">
        <f>N$4/T122/24</f>
        <v>0.22638345577411631</v>
      </c>
      <c r="P122" s="8">
        <v>985</v>
      </c>
      <c r="Q122" s="5">
        <f>Q$3*$P122+Q$4</f>
        <v>11.462557441789084</v>
      </c>
      <c r="R122" s="5">
        <f>R$3*$P122+R$4</f>
        <v>15.264037869844394</v>
      </c>
      <c r="S122" s="5">
        <f t="shared" si="5"/>
        <v>7.9906942462948551</v>
      </c>
      <c r="T122" s="5">
        <f t="shared" si="5"/>
        <v>12.938960829316816</v>
      </c>
      <c r="U122" s="33">
        <f>50/(B122*24)</f>
        <v>17.092987536219905</v>
      </c>
      <c r="V122" s="5">
        <f>C122/6</f>
        <v>14.901833333333334</v>
      </c>
      <c r="W122" s="5">
        <f>100/(D122*24)</f>
        <v>14.40543401170877</v>
      </c>
      <c r="X122" s="5">
        <f>E122/12</f>
        <v>12.867083333333333</v>
      </c>
      <c r="Y122" s="5">
        <f>160.934/(F122*24)</f>
        <v>12.709775359775358</v>
      </c>
      <c r="Z122" s="5">
        <f>G122/24</f>
        <v>10.907125000000001</v>
      </c>
    </row>
    <row r="123" spans="1:26" x14ac:dyDescent="0.2">
      <c r="A123" s="14">
        <v>984</v>
      </c>
      <c r="B123" s="6">
        <v>0.1219584666640756</v>
      </c>
      <c r="C123" s="5">
        <v>89.363</v>
      </c>
      <c r="D123" s="6">
        <v>0.28942553269434595</v>
      </c>
      <c r="E123" s="5">
        <v>154.32300000000001</v>
      </c>
      <c r="F123" s="6">
        <v>0.52796296296296297</v>
      </c>
      <c r="G123" s="5">
        <v>261.63400000000001</v>
      </c>
      <c r="H123" s="5">
        <v>433.71800000000002</v>
      </c>
      <c r="I123" s="5">
        <v>906.67399999999998</v>
      </c>
      <c r="J123" s="6"/>
      <c r="K123" s="6">
        <f>K$4/Q123/24</f>
        <v>0.236424107759168</v>
      </c>
      <c r="L123" s="6">
        <f>L$4/R123/24</f>
        <v>0.16661739006738188</v>
      </c>
      <c r="M123" s="6">
        <f>M$4/S123/24</f>
        <v>0.52176948385495925</v>
      </c>
      <c r="N123" s="6">
        <f>N$4/T123/24</f>
        <v>0.22652655253186949</v>
      </c>
      <c r="P123" s="8">
        <v>984</v>
      </c>
      <c r="Q123" s="5">
        <f>Q$3*$P123+Q$4</f>
        <v>11.455402577186252</v>
      </c>
      <c r="R123" s="5">
        <f>R$3*$P123+R$4</f>
        <v>15.254510142301406</v>
      </c>
      <c r="S123" s="5">
        <f t="shared" si="5"/>
        <v>7.98564652704931</v>
      </c>
      <c r="T123" s="5">
        <f t="shared" si="5"/>
        <v>12.930787291501154</v>
      </c>
      <c r="U123" s="33">
        <f>50/(B123*24)</f>
        <v>17.082318188467397</v>
      </c>
      <c r="V123" s="5">
        <f>C123/6</f>
        <v>14.893833333333333</v>
      </c>
      <c r="W123" s="5">
        <f>100/(D123*24)</f>
        <v>14.396334103207696</v>
      </c>
      <c r="X123" s="5">
        <f>E123/12</f>
        <v>12.860250000000001</v>
      </c>
      <c r="Y123" s="5">
        <f>160.934/(F123*24)</f>
        <v>12.700859347597333</v>
      </c>
      <c r="Z123" s="5">
        <f>G123/24</f>
        <v>10.901416666666668</v>
      </c>
    </row>
    <row r="124" spans="1:26" x14ac:dyDescent="0.2">
      <c r="A124" s="14">
        <v>983</v>
      </c>
      <c r="B124" s="6">
        <v>0.12203468761404607</v>
      </c>
      <c r="C124" s="5">
        <v>89.314999999999998</v>
      </c>
      <c r="D124" s="6">
        <v>0.28960859399923261</v>
      </c>
      <c r="E124" s="5">
        <v>154.24100000000001</v>
      </c>
      <c r="F124" s="6">
        <v>0.52832175925925928</v>
      </c>
      <c r="G124" s="5">
        <v>261.49599999999998</v>
      </c>
      <c r="H124" s="5">
        <v>433.49200000000002</v>
      </c>
      <c r="I124" s="5">
        <v>906.21600000000001</v>
      </c>
      <c r="J124" s="6"/>
      <c r="K124" s="6">
        <f>K$4/Q124/24</f>
        <v>0.23657186683307438</v>
      </c>
      <c r="L124" s="6">
        <f>L$4/R124/24</f>
        <v>0.16672152171235841</v>
      </c>
      <c r="M124" s="6">
        <f>M$4/S124/24</f>
        <v>0.52209950243236447</v>
      </c>
      <c r="N124" s="6">
        <f>N$4/T124/24</f>
        <v>0.22666983030668061</v>
      </c>
      <c r="P124" s="8">
        <v>983</v>
      </c>
      <c r="Q124" s="5">
        <f>Q$3*$P124+Q$4</f>
        <v>11.44824771258342</v>
      </c>
      <c r="R124" s="5">
        <f>R$3*$P124+R$4</f>
        <v>15.244982414758415</v>
      </c>
      <c r="S124" s="5">
        <f t="shared" si="5"/>
        <v>7.9805988078037648</v>
      </c>
      <c r="T124" s="5">
        <f t="shared" si="5"/>
        <v>12.922613753685489</v>
      </c>
      <c r="U124" s="33">
        <f>50/(B124*24)</f>
        <v>17.071648840714889</v>
      </c>
      <c r="V124" s="5">
        <f>C124/6</f>
        <v>14.885833333333332</v>
      </c>
      <c r="W124" s="5">
        <f>100/(D124*24)</f>
        <v>14.387234194706622</v>
      </c>
      <c r="X124" s="5">
        <f>E124/12</f>
        <v>12.853416666666668</v>
      </c>
      <c r="Y124" s="5">
        <f>160.934/(F124*24)</f>
        <v>12.692233881744691</v>
      </c>
      <c r="Z124" s="5">
        <f>G124/24</f>
        <v>10.895666666666665</v>
      </c>
    </row>
    <row r="125" spans="1:26" x14ac:dyDescent="0.2">
      <c r="A125" s="14">
        <v>982</v>
      </c>
      <c r="B125" s="6">
        <v>0.1221110038959196</v>
      </c>
      <c r="C125" s="5">
        <v>89.266999999999996</v>
      </c>
      <c r="D125" s="6">
        <v>0.28979188702279585</v>
      </c>
      <c r="E125" s="5">
        <v>154.15899999999999</v>
      </c>
      <c r="F125" s="6">
        <v>0.52869212962962964</v>
      </c>
      <c r="G125" s="5">
        <v>261.358</v>
      </c>
      <c r="H125" s="5">
        <v>433.26600000000002</v>
      </c>
      <c r="I125" s="5">
        <v>905.75800000000004</v>
      </c>
      <c r="J125" s="6"/>
      <c r="K125" s="6">
        <f>K$4/Q125/24</f>
        <v>0.23671981071383127</v>
      </c>
      <c r="L125" s="6">
        <f>L$4/R125/24</f>
        <v>0.16682578359800859</v>
      </c>
      <c r="M125" s="6">
        <f>M$4/S125/24</f>
        <v>0.5224299387467024</v>
      </c>
      <c r="N125" s="6">
        <f>N$4/T125/24</f>
        <v>0.2268132894422461</v>
      </c>
      <c r="P125" s="8">
        <v>982</v>
      </c>
      <c r="Q125" s="5">
        <f>Q$3*$P125+Q$4</f>
        <v>11.441092847980588</v>
      </c>
      <c r="R125" s="5">
        <f>R$3*$P125+R$4</f>
        <v>15.235454687215427</v>
      </c>
      <c r="S125" s="5">
        <f t="shared" si="5"/>
        <v>7.9755510885582206</v>
      </c>
      <c r="T125" s="5">
        <f t="shared" si="5"/>
        <v>12.914440215869828</v>
      </c>
      <c r="U125" s="33">
        <f>50/(B125*24)</f>
        <v>17.060979492962378</v>
      </c>
      <c r="V125" s="5">
        <f>C125/6</f>
        <v>14.877833333333333</v>
      </c>
      <c r="W125" s="5">
        <f>100/(D125*24)</f>
        <v>14.378134286205551</v>
      </c>
      <c r="X125" s="5">
        <f>E125/12</f>
        <v>12.846583333333333</v>
      </c>
      <c r="Y125" s="5">
        <f>160.934/(F125*24)</f>
        <v>12.683342454957421</v>
      </c>
      <c r="Z125" s="5">
        <f>G125/24</f>
        <v>10.889916666666666</v>
      </c>
    </row>
    <row r="126" spans="1:26" x14ac:dyDescent="0.2">
      <c r="A126" s="14">
        <v>981</v>
      </c>
      <c r="B126" s="6">
        <v>0.12218741568865986</v>
      </c>
      <c r="C126" s="5">
        <v>89.218999999999994</v>
      </c>
      <c r="D126" s="6">
        <v>0.289975412205278</v>
      </c>
      <c r="E126" s="5">
        <v>154.07599999999999</v>
      </c>
      <c r="F126" s="6">
        <v>0.52905092592592595</v>
      </c>
      <c r="G126" s="5">
        <v>261.22000000000003</v>
      </c>
      <c r="H126" s="5">
        <v>433.04</v>
      </c>
      <c r="I126" s="5">
        <v>905.3</v>
      </c>
      <c r="J126" s="6"/>
      <c r="K126" s="6">
        <f>K$4/Q126/24</f>
        <v>0.23686793974837103</v>
      </c>
      <c r="L126" s="6">
        <f>L$4/R126/24</f>
        <v>0.16693017596882961</v>
      </c>
      <c r="M126" s="6">
        <f>M$4/S126/24</f>
        <v>0.52276079359163152</v>
      </c>
      <c r="N126" s="6">
        <f>N$4/T126/24</f>
        <v>0.22695693028313343</v>
      </c>
      <c r="P126" s="8">
        <v>981</v>
      </c>
      <c r="Q126" s="5">
        <f>Q$3*$P126+Q$4</f>
        <v>11.433937983377756</v>
      </c>
      <c r="R126" s="5">
        <f>R$3*$P126+R$4</f>
        <v>15.225926959672439</v>
      </c>
      <c r="S126" s="5">
        <f t="shared" si="5"/>
        <v>7.9705033693126754</v>
      </c>
      <c r="T126" s="5">
        <f t="shared" si="5"/>
        <v>12.906266678054163</v>
      </c>
      <c r="U126" s="33">
        <f>50/(B126*24)</f>
        <v>17.050310145209874</v>
      </c>
      <c r="V126" s="5">
        <f>C126/6</f>
        <v>14.869833333333332</v>
      </c>
      <c r="W126" s="5">
        <f>100/(D126*24)</f>
        <v>14.369034377704478</v>
      </c>
      <c r="X126" s="5">
        <f>E126/12</f>
        <v>12.839666666666666</v>
      </c>
      <c r="Y126" s="5">
        <f>160.934/(F126*24)</f>
        <v>12.674740756945964</v>
      </c>
      <c r="Z126" s="5">
        <f>G126/24</f>
        <v>10.884166666666667</v>
      </c>
    </row>
    <row r="127" spans="1:26" x14ac:dyDescent="0.2">
      <c r="A127" s="14">
        <v>980</v>
      </c>
      <c r="B127" s="6">
        <v>0.12226392317167895</v>
      </c>
      <c r="C127" s="5">
        <v>89.171000000000006</v>
      </c>
      <c r="D127" s="6">
        <v>0.2901591699880372</v>
      </c>
      <c r="E127" s="5">
        <v>153.994</v>
      </c>
      <c r="F127" s="6">
        <v>0.52942129629629631</v>
      </c>
      <c r="G127" s="5">
        <v>261.08199999999999</v>
      </c>
      <c r="H127" s="5">
        <v>432.81400000000002</v>
      </c>
      <c r="I127" s="5">
        <v>904.84100000000001</v>
      </c>
      <c r="J127" s="6"/>
      <c r="K127" s="6">
        <f>K$4/Q127/24</f>
        <v>0.2370162542844951</v>
      </c>
      <c r="L127" s="6">
        <f>L$4/R127/24</f>
        <v>0.16703469906993071</v>
      </c>
      <c r="M127" s="6">
        <f>M$4/S127/24</f>
        <v>0.52309206776282169</v>
      </c>
      <c r="N127" s="6">
        <f>N$4/T127/24</f>
        <v>0.22710075317478307</v>
      </c>
      <c r="P127" s="8">
        <v>980</v>
      </c>
      <c r="Q127" s="5">
        <f>Q$3*$P127+Q$4</f>
        <v>11.426783118774924</v>
      </c>
      <c r="R127" s="5">
        <f>R$3*$P127+R$4</f>
        <v>15.216399232129447</v>
      </c>
      <c r="S127" s="5">
        <f t="shared" si="5"/>
        <v>7.9654556500671312</v>
      </c>
      <c r="T127" s="5">
        <f t="shared" si="5"/>
        <v>12.898093140238501</v>
      </c>
      <c r="U127" s="33">
        <f>50/(B127*24)</f>
        <v>17.039640797457363</v>
      </c>
      <c r="V127" s="5">
        <f>C127/6</f>
        <v>14.861833333333335</v>
      </c>
      <c r="W127" s="5">
        <f>100/(D127*24)</f>
        <v>14.359934469203409</v>
      </c>
      <c r="X127" s="5">
        <f>E127/12</f>
        <v>12.832833333333333</v>
      </c>
      <c r="Y127" s="5">
        <f>160.934/(F127*24)</f>
        <v>12.665873814000262</v>
      </c>
      <c r="Z127" s="5">
        <f>G127/24</f>
        <v>10.878416666666666</v>
      </c>
    </row>
    <row r="128" spans="1:26" x14ac:dyDescent="0.2">
      <c r="A128" s="14">
        <v>979</v>
      </c>
      <c r="B128" s="6">
        <v>0.12234052652483841</v>
      </c>
      <c r="C128" s="5">
        <v>89.123000000000005</v>
      </c>
      <c r="D128" s="6">
        <v>0.29034316081355122</v>
      </c>
      <c r="E128" s="5">
        <v>153.91200000000001</v>
      </c>
      <c r="F128" s="6">
        <v>0.52979166666666666</v>
      </c>
      <c r="G128" s="5">
        <v>260.94400000000002</v>
      </c>
      <c r="H128" s="5">
        <v>432.58800000000002</v>
      </c>
      <c r="I128" s="5">
        <v>904.38300000000004</v>
      </c>
      <c r="J128" s="6"/>
      <c r="K128" s="6">
        <f>K$4/Q128/24</f>
        <v>0.23716475467087642</v>
      </c>
      <c r="L128" s="6">
        <f>L$4/R128/24</f>
        <v>0.16713935314703546</v>
      </c>
      <c r="M128" s="6">
        <f>M$4/S128/24</f>
        <v>0.52342376205796137</v>
      </c>
      <c r="N128" s="6">
        <f>N$4/T128/24</f>
        <v>0.227244758463512</v>
      </c>
      <c r="P128" s="8">
        <v>979</v>
      </c>
      <c r="Q128" s="5">
        <f>Q$3*$P128+Q$4</f>
        <v>11.419628254172093</v>
      </c>
      <c r="R128" s="5">
        <f>R$3*$P128+R$4</f>
        <v>15.206871504586459</v>
      </c>
      <c r="S128" s="5">
        <f t="shared" si="5"/>
        <v>7.960407930821586</v>
      </c>
      <c r="T128" s="5">
        <f t="shared" si="5"/>
        <v>12.88991960242284</v>
      </c>
      <c r="U128" s="33">
        <f>50/(B128*24)</f>
        <v>17.028971449704859</v>
      </c>
      <c r="V128" s="5">
        <f>C128/6</f>
        <v>14.853833333333334</v>
      </c>
      <c r="W128" s="5">
        <f>100/(D128*24)</f>
        <v>14.350834560702333</v>
      </c>
      <c r="X128" s="5">
        <f>E128/12</f>
        <v>12.826000000000001</v>
      </c>
      <c r="Y128" s="5">
        <f>160.934/(F128*24)</f>
        <v>12.657019268580417</v>
      </c>
      <c r="Z128" s="5">
        <f>G128/24</f>
        <v>10.872666666666667</v>
      </c>
    </row>
    <row r="129" spans="1:26" x14ac:dyDescent="0.2">
      <c r="A129" s="14">
        <v>978</v>
      </c>
      <c r="B129" s="6">
        <v>0.122417225928451</v>
      </c>
      <c r="C129" s="5">
        <v>89.075000000000003</v>
      </c>
      <c r="D129" s="6">
        <v>0.29052738512542065</v>
      </c>
      <c r="E129" s="5">
        <v>153.83000000000001</v>
      </c>
      <c r="F129" s="6">
        <v>0.53015046296296298</v>
      </c>
      <c r="G129" s="5">
        <v>260.80700000000002</v>
      </c>
      <c r="H129" s="5">
        <v>432.36200000000002</v>
      </c>
      <c r="I129" s="5">
        <v>903.92499999999995</v>
      </c>
      <c r="J129" s="6"/>
      <c r="K129" s="6">
        <f>K$4/Q129/24</f>
        <v>0.23731344125706247</v>
      </c>
      <c r="L129" s="6">
        <f>L$4/R129/24</f>
        <v>0.16724413844648375</v>
      </c>
      <c r="M129" s="6">
        <f>M$4/S129/24</f>
        <v>0.52375587727676332</v>
      </c>
      <c r="N129" s="6">
        <f>N$4/T129/24</f>
        <v>0.227388946496516</v>
      </c>
      <c r="P129" s="8">
        <v>978</v>
      </c>
      <c r="Q129" s="5">
        <f>Q$3*$P129+Q$4</f>
        <v>11.412473389569261</v>
      </c>
      <c r="R129" s="5">
        <f>R$3*$P129+R$4</f>
        <v>15.197343777043471</v>
      </c>
      <c r="S129" s="5">
        <f t="shared" si="5"/>
        <v>7.9553602115760409</v>
      </c>
      <c r="T129" s="5">
        <f t="shared" si="5"/>
        <v>12.881746064607174</v>
      </c>
      <c r="U129" s="33">
        <f>50/(B129*24)</f>
        <v>17.018302101952351</v>
      </c>
      <c r="V129" s="5">
        <f>C129/6</f>
        <v>14.845833333333333</v>
      </c>
      <c r="W129" s="5">
        <f>100/(D129*24)</f>
        <v>14.341734652201263</v>
      </c>
      <c r="X129" s="5">
        <f>E129/12</f>
        <v>12.819166666666668</v>
      </c>
      <c r="Y129" s="5">
        <f>160.934/(F129*24)</f>
        <v>12.648453225630389</v>
      </c>
      <c r="Z129" s="5">
        <f>G129/24</f>
        <v>10.866958333333335</v>
      </c>
    </row>
    <row r="130" spans="1:26" x14ac:dyDescent="0.2">
      <c r="A130" s="14">
        <v>977</v>
      </c>
      <c r="B130" s="6">
        <v>0.12249402156328179</v>
      </c>
      <c r="C130" s="5">
        <v>89.027000000000001</v>
      </c>
      <c r="D130" s="6">
        <v>0.29071184336837275</v>
      </c>
      <c r="E130" s="5">
        <v>153.74799999999999</v>
      </c>
      <c r="F130" s="6">
        <v>0.53052083333333333</v>
      </c>
      <c r="G130" s="5">
        <v>260.66899999999998</v>
      </c>
      <c r="H130" s="5">
        <v>432.137</v>
      </c>
      <c r="I130" s="5">
        <v>903.46699999999998</v>
      </c>
      <c r="J130" s="6"/>
      <c r="K130" s="6">
        <f>K$4/Q130/24</f>
        <v>0.23746231439347765</v>
      </c>
      <c r="L130" s="6">
        <f>L$4/R130/24</f>
        <v>0.16734905521523358</v>
      </c>
      <c r="M130" s="6">
        <f>M$4/S130/24</f>
        <v>0.52408841422097108</v>
      </c>
      <c r="N130" s="6">
        <f>N$4/T130/24</f>
        <v>0.22753331762187265</v>
      </c>
      <c r="P130" s="8">
        <v>977</v>
      </c>
      <c r="Q130" s="5">
        <f>Q$3*$P130+Q$4</f>
        <v>11.405318524966431</v>
      </c>
      <c r="R130" s="5">
        <f>R$3*$P130+R$4</f>
        <v>15.18781604950048</v>
      </c>
      <c r="S130" s="5">
        <f t="shared" si="5"/>
        <v>7.9503124923304966</v>
      </c>
      <c r="T130" s="5">
        <f t="shared" si="5"/>
        <v>12.873572526791511</v>
      </c>
      <c r="U130" s="33">
        <f>50/(B130*24)</f>
        <v>17.007632754199847</v>
      </c>
      <c r="V130" s="5">
        <f>C130/6</f>
        <v>14.837833333333334</v>
      </c>
      <c r="W130" s="5">
        <f>100/(D130*24)</f>
        <v>14.33263474370019</v>
      </c>
      <c r="X130" s="5">
        <f>E130/12</f>
        <v>12.812333333333333</v>
      </c>
      <c r="Y130" s="5">
        <f>160.934/(F130*24)</f>
        <v>12.639623011977223</v>
      </c>
      <c r="Z130" s="5">
        <f>G130/24</f>
        <v>10.861208333333332</v>
      </c>
    </row>
    <row r="131" spans="1:26" x14ac:dyDescent="0.2">
      <c r="A131" s="14">
        <v>976</v>
      </c>
      <c r="B131" s="6">
        <v>0.12257091361054984</v>
      </c>
      <c r="C131" s="5">
        <v>88.978999999999999</v>
      </c>
      <c r="D131" s="6">
        <v>0.29089653598826498</v>
      </c>
      <c r="E131" s="5">
        <v>153.666</v>
      </c>
      <c r="F131" s="6">
        <v>0.53089120370370368</v>
      </c>
      <c r="G131" s="5">
        <v>260.53100000000001</v>
      </c>
      <c r="H131" s="5">
        <v>431.911</v>
      </c>
      <c r="I131" s="5">
        <v>903.00900000000001</v>
      </c>
      <c r="J131" s="6"/>
      <c r="K131" s="6">
        <f>K$4/Q131/24</f>
        <v>0.23761137443142644</v>
      </c>
      <c r="L131" s="6">
        <f>L$4/R131/24</f>
        <v>0.16745410370086292</v>
      </c>
      <c r="M131" s="6">
        <f>M$4/S131/24</f>
        <v>0.52442137369436614</v>
      </c>
      <c r="N131" s="6">
        <f>N$4/T131/24</f>
        <v>0.22767787218854404</v>
      </c>
      <c r="P131" s="8">
        <v>976</v>
      </c>
      <c r="Q131" s="5">
        <f>Q$3*$P131+Q$4</f>
        <v>11.398163660363599</v>
      </c>
      <c r="R131" s="5">
        <f>R$3*$P131+R$4</f>
        <v>15.178288321957492</v>
      </c>
      <c r="S131" s="5">
        <f t="shared" si="5"/>
        <v>7.9452647730849515</v>
      </c>
      <c r="T131" s="5">
        <f t="shared" si="5"/>
        <v>12.865398988975848</v>
      </c>
      <c r="U131" s="33">
        <f>50/(B131*24)</f>
        <v>16.996963406447335</v>
      </c>
      <c r="V131" s="5">
        <f>C131/6</f>
        <v>14.829833333333333</v>
      </c>
      <c r="W131" s="5">
        <f>100/(D131*24)</f>
        <v>14.323534835199114</v>
      </c>
      <c r="X131" s="5">
        <f>E131/12</f>
        <v>12.8055</v>
      </c>
      <c r="Y131" s="5">
        <f>160.934/(F131*24)</f>
        <v>12.630805118925636</v>
      </c>
      <c r="Z131" s="5">
        <f>G131/24</f>
        <v>10.855458333333333</v>
      </c>
    </row>
    <row r="132" spans="1:26" x14ac:dyDescent="0.2">
      <c r="A132" s="14">
        <v>975</v>
      </c>
      <c r="B132" s="6">
        <v>0.12264790225192945</v>
      </c>
      <c r="C132" s="5">
        <v>88.930999999999997</v>
      </c>
      <c r="D132" s="6">
        <v>0.29108146343208846</v>
      </c>
      <c r="E132" s="5">
        <v>153.584</v>
      </c>
      <c r="F132" s="6">
        <v>0.53126157407407404</v>
      </c>
      <c r="G132" s="5">
        <v>260.39299999999997</v>
      </c>
      <c r="H132" s="5">
        <v>431.685</v>
      </c>
      <c r="I132" s="5">
        <v>902.55100000000004</v>
      </c>
      <c r="J132" s="6"/>
      <c r="K132" s="6">
        <f>K$4/Q132/24</f>
        <v>0.23776062172309587</v>
      </c>
      <c r="L132" s="6">
        <f>L$4/R132/24</f>
        <v>0.16755928415157195</v>
      </c>
      <c r="M132" s="6">
        <f>M$4/S132/24</f>
        <v>0.52475475650277337</v>
      </c>
      <c r="N132" s="6">
        <f>N$4/T132/24</f>
        <v>0.22782261054637956</v>
      </c>
      <c r="P132" s="8">
        <v>975</v>
      </c>
      <c r="Q132" s="5">
        <f>Q$3*$P132+Q$4</f>
        <v>11.391008795760767</v>
      </c>
      <c r="R132" s="5">
        <f>R$3*$P132+R$4</f>
        <v>15.168760594414501</v>
      </c>
      <c r="S132" s="5">
        <f t="shared" si="5"/>
        <v>7.9402170538394063</v>
      </c>
      <c r="T132" s="5">
        <f t="shared" si="5"/>
        <v>12.857225451160186</v>
      </c>
      <c r="U132" s="33">
        <f>50/(B132*24)</f>
        <v>16.986294058694828</v>
      </c>
      <c r="V132" s="5">
        <f>C132/6</f>
        <v>14.821833333333332</v>
      </c>
      <c r="W132" s="5">
        <f>100/(D132*24)</f>
        <v>14.314434926698043</v>
      </c>
      <c r="X132" s="5">
        <f>E132/12</f>
        <v>12.798666666666668</v>
      </c>
      <c r="Y132" s="5">
        <f>160.934/(F132*24)</f>
        <v>12.621999520707611</v>
      </c>
      <c r="Z132" s="5">
        <f>G132/24</f>
        <v>10.849708333333332</v>
      </c>
    </row>
    <row r="133" spans="1:26" x14ac:dyDescent="0.2">
      <c r="A133" s="14">
        <v>974</v>
      </c>
      <c r="B133" s="6">
        <v>0.12272498766955169</v>
      </c>
      <c r="C133" s="5">
        <v>88.882999999999996</v>
      </c>
      <c r="D133" s="6">
        <v>0.29126662614797177</v>
      </c>
      <c r="E133" s="5">
        <v>153.501</v>
      </c>
      <c r="F133" s="6">
        <v>0.5316319444444445</v>
      </c>
      <c r="G133" s="5">
        <v>260.255</v>
      </c>
      <c r="H133" s="5">
        <v>431.459</v>
      </c>
      <c r="I133" s="5">
        <v>902.09299999999996</v>
      </c>
      <c r="J133" s="6"/>
      <c r="K133" s="6">
        <f>K$4/Q133/24</f>
        <v>0.23791005662155826</v>
      </c>
      <c r="L133" s="6">
        <f>L$4/R133/24</f>
        <v>0.16766459681618462</v>
      </c>
      <c r="M133" s="6">
        <f>M$4/S133/24</f>
        <v>0.5250885634540684</v>
      </c>
      <c r="N133" s="6">
        <f>N$4/T133/24</f>
        <v>0.22796753304611905</v>
      </c>
      <c r="P133" s="8">
        <v>974</v>
      </c>
      <c r="Q133" s="5">
        <f>Q$3*$P133+Q$4</f>
        <v>11.383853931157937</v>
      </c>
      <c r="R133" s="5">
        <f>R$3*$P133+R$4</f>
        <v>15.159232866871513</v>
      </c>
      <c r="S133" s="5">
        <f t="shared" si="5"/>
        <v>7.9351693345938621</v>
      </c>
      <c r="T133" s="5">
        <f t="shared" si="5"/>
        <v>12.849051913344521</v>
      </c>
      <c r="U133" s="33">
        <f>50/(B133*24)</f>
        <v>16.975624710942324</v>
      </c>
      <c r="V133" s="5">
        <f>C133/6</f>
        <v>14.813833333333333</v>
      </c>
      <c r="W133" s="5">
        <f>100/(D133*24)</f>
        <v>14.305335018196972</v>
      </c>
      <c r="X133" s="5">
        <f>E133/12</f>
        <v>12.79175</v>
      </c>
      <c r="Y133" s="5">
        <f>160.934/(F133*24)</f>
        <v>12.613206191626933</v>
      </c>
      <c r="Z133" s="5">
        <f>G133/24</f>
        <v>10.843958333333333</v>
      </c>
    </row>
    <row r="134" spans="1:26" x14ac:dyDescent="0.2">
      <c r="A134" s="14">
        <v>973</v>
      </c>
      <c r="B134" s="6">
        <v>0.12280217004600577</v>
      </c>
      <c r="C134" s="5">
        <v>88.834999999999994</v>
      </c>
      <c r="D134" s="6">
        <v>0.29145202458518443</v>
      </c>
      <c r="E134" s="5">
        <v>153.41900000000001</v>
      </c>
      <c r="F134" s="6">
        <v>0.53199074074074071</v>
      </c>
      <c r="G134" s="5">
        <v>260.11700000000002</v>
      </c>
      <c r="H134" s="5">
        <v>431.233</v>
      </c>
      <c r="I134" s="5">
        <v>901.63400000000001</v>
      </c>
      <c r="J134" s="6"/>
      <c r="K134" s="6">
        <f>K$4/Q134/24</f>
        <v>0.23805967948077436</v>
      </c>
      <c r="L134" s="6">
        <f>L$4/R134/24</f>
        <v>0.16777004194415102</v>
      </c>
      <c r="M134" s="6">
        <f>M$4/S134/24</f>
        <v>0.52542279535818348</v>
      </c>
      <c r="N134" s="6">
        <f>N$4/T134/24</f>
        <v>0.22811264003939505</v>
      </c>
      <c r="P134" s="8">
        <v>973</v>
      </c>
      <c r="Q134" s="5">
        <f>Q$3*$P134+Q$4</f>
        <v>11.376699066555105</v>
      </c>
      <c r="R134" s="5">
        <f>R$3*$P134+R$4</f>
        <v>15.149705139328525</v>
      </c>
      <c r="S134" s="5">
        <f t="shared" si="5"/>
        <v>7.9301216153483169</v>
      </c>
      <c r="T134" s="5">
        <f t="shared" si="5"/>
        <v>12.84087837552886</v>
      </c>
      <c r="U134" s="33">
        <f>50/(B134*24)</f>
        <v>16.964955363189816</v>
      </c>
      <c r="V134" s="5">
        <f>C134/6</f>
        <v>14.805833333333332</v>
      </c>
      <c r="W134" s="5">
        <f>100/(D134*24)</f>
        <v>14.2962351096959</v>
      </c>
      <c r="X134" s="5">
        <f>E134/12</f>
        <v>12.784916666666668</v>
      </c>
      <c r="Y134" s="5">
        <f>160.934/(F134*24)</f>
        <v>12.604699329910366</v>
      </c>
      <c r="Z134" s="5">
        <f>G134/24</f>
        <v>10.838208333333334</v>
      </c>
    </row>
    <row r="135" spans="1:26" x14ac:dyDescent="0.2">
      <c r="A135" s="14">
        <v>972</v>
      </c>
      <c r="B135" s="6">
        <v>0.12287944956434059</v>
      </c>
      <c r="C135" s="5">
        <v>88.787000000000006</v>
      </c>
      <c r="D135" s="6">
        <v>0.29163765919414059</v>
      </c>
      <c r="E135" s="5">
        <v>153.33699999999999</v>
      </c>
      <c r="F135" s="6">
        <v>0.53236111111111117</v>
      </c>
      <c r="G135" s="5">
        <v>259.97899999999998</v>
      </c>
      <c r="H135" s="5">
        <v>431.00700000000001</v>
      </c>
      <c r="I135" s="5">
        <v>901.17600000000004</v>
      </c>
      <c r="J135" s="6"/>
      <c r="K135" s="6">
        <f>K$4/Q135/24</f>
        <v>0.2382094906555958</v>
      </c>
      <c r="L135" s="6">
        <f>L$4/R135/24</f>
        <v>0.16787561978554907</v>
      </c>
      <c r="M135" s="6">
        <f>M$4/S135/24</f>
        <v>0.52575745302711485</v>
      </c>
      <c r="N135" s="6">
        <f>N$4/T135/24</f>
        <v>0.22825793187873619</v>
      </c>
      <c r="P135" s="8">
        <v>972</v>
      </c>
      <c r="Q135" s="5">
        <f>Q$3*$P135+Q$4</f>
        <v>11.369544201952273</v>
      </c>
      <c r="R135" s="5">
        <f>R$3*$P135+R$4</f>
        <v>15.140177411785533</v>
      </c>
      <c r="S135" s="5">
        <f t="shared" si="5"/>
        <v>7.9250738961027718</v>
      </c>
      <c r="T135" s="5">
        <f t="shared" si="5"/>
        <v>12.832704837713194</v>
      </c>
      <c r="U135" s="33">
        <f>50/(B135*24)</f>
        <v>16.954286015437305</v>
      </c>
      <c r="V135" s="5">
        <f>C135/6</f>
        <v>14.797833333333335</v>
      </c>
      <c r="W135" s="5">
        <f>100/(D135*24)</f>
        <v>14.287135201194827</v>
      </c>
      <c r="X135" s="5">
        <f>E135/12</f>
        <v>12.778083333333333</v>
      </c>
      <c r="Y135" s="5">
        <f>160.934/(F135*24)</f>
        <v>12.595930080876597</v>
      </c>
      <c r="Z135" s="5">
        <f>G135/24</f>
        <v>10.832458333333333</v>
      </c>
    </row>
    <row r="136" spans="1:26" x14ac:dyDescent="0.2">
      <c r="A136" s="14">
        <v>971</v>
      </c>
      <c r="B136" s="6">
        <v>0.12295682640806599</v>
      </c>
      <c r="C136" s="5">
        <v>88.739000000000004</v>
      </c>
      <c r="D136" s="6">
        <v>0.29182353042640258</v>
      </c>
      <c r="E136" s="5">
        <v>153.255</v>
      </c>
      <c r="F136" s="6">
        <v>0.53273148148148153</v>
      </c>
      <c r="G136" s="5">
        <v>259.84199999999998</v>
      </c>
      <c r="H136" s="5">
        <v>430.78100000000001</v>
      </c>
      <c r="I136" s="5">
        <v>900.71799999999996</v>
      </c>
      <c r="J136" s="6"/>
      <c r="K136" s="6">
        <f>K$4/Q136/24</f>
        <v>0.23835949050176794</v>
      </c>
      <c r="L136" s="6">
        <f>L$4/R136/24</f>
        <v>0.16798133059108658</v>
      </c>
      <c r="M136" s="6">
        <f>M$4/S136/24</f>
        <v>0.526092537274928</v>
      </c>
      <c r="N136" s="6">
        <f>N$4/T136/24</f>
        <v>0.22840340891756961</v>
      </c>
      <c r="P136" s="8">
        <v>971</v>
      </c>
      <c r="Q136" s="5">
        <f>Q$3*$P136+Q$4</f>
        <v>11.362389337349441</v>
      </c>
      <c r="R136" s="5">
        <f>R$3*$P136+R$4</f>
        <v>15.130649684242545</v>
      </c>
      <c r="S136" s="5">
        <f t="shared" si="5"/>
        <v>7.9200261768572275</v>
      </c>
      <c r="T136" s="5">
        <f t="shared" si="5"/>
        <v>12.824531299897533</v>
      </c>
      <c r="U136" s="33">
        <f>50/(B136*24)</f>
        <v>16.9436166676848</v>
      </c>
      <c r="V136" s="5">
        <f>C136/6</f>
        <v>14.789833333333334</v>
      </c>
      <c r="W136" s="5">
        <f>100/(D136*24)</f>
        <v>14.278035292693756</v>
      </c>
      <c r="X136" s="5">
        <f>E136/12</f>
        <v>12.77125</v>
      </c>
      <c r="Y136" s="5">
        <f>160.934/(F136*24)</f>
        <v>12.587173025115145</v>
      </c>
      <c r="Z136" s="5">
        <f>G136/24</f>
        <v>10.826749999999999</v>
      </c>
    </row>
    <row r="137" spans="1:26" x14ac:dyDescent="0.2">
      <c r="A137" s="14">
        <v>970</v>
      </c>
      <c r="B137" s="6">
        <v>0.12303430076115443</v>
      </c>
      <c r="C137" s="5">
        <v>88.691000000000003</v>
      </c>
      <c r="D137" s="6">
        <v>0.29200963873468483</v>
      </c>
      <c r="E137" s="5">
        <v>153.173</v>
      </c>
      <c r="F137" s="6">
        <v>0.53310185185185188</v>
      </c>
      <c r="G137" s="5">
        <v>259.70400000000001</v>
      </c>
      <c r="H137" s="5">
        <v>430.55500000000001</v>
      </c>
      <c r="I137" s="5">
        <v>900.26</v>
      </c>
      <c r="J137" s="6"/>
      <c r="K137" s="6">
        <f>K$4/Q137/24</f>
        <v>0.23850967937593281</v>
      </c>
      <c r="L137" s="6">
        <f>L$4/R137/24</f>
        <v>0.16808717461210324</v>
      </c>
      <c r="M137" s="6">
        <f>M$4/S137/24</f>
        <v>0.52642804891776596</v>
      </c>
      <c r="N137" s="6">
        <f>N$4/T137/24</f>
        <v>0.22854907151022422</v>
      </c>
      <c r="P137" s="8">
        <v>970</v>
      </c>
      <c r="Q137" s="5">
        <f>Q$3*$P137+Q$4</f>
        <v>11.355234472746609</v>
      </c>
      <c r="R137" s="5">
        <f>R$3*$P137+R$4</f>
        <v>15.121121956699557</v>
      </c>
      <c r="S137" s="5">
        <f t="shared" si="5"/>
        <v>7.9149784576116824</v>
      </c>
      <c r="T137" s="5">
        <f t="shared" si="5"/>
        <v>12.81635776208187</v>
      </c>
      <c r="U137" s="33">
        <f>50/(B137*24)</f>
        <v>16.932947319932289</v>
      </c>
      <c r="V137" s="5">
        <f>C137/6</f>
        <v>14.781833333333333</v>
      </c>
      <c r="W137" s="5">
        <f>100/(D137*24)</f>
        <v>14.268935384192684</v>
      </c>
      <c r="X137" s="5">
        <f>E137/12</f>
        <v>12.764416666666667</v>
      </c>
      <c r="Y137" s="5">
        <f>160.934/(F137*24)</f>
        <v>12.578428137212331</v>
      </c>
      <c r="Z137" s="5">
        <f>G137/24</f>
        <v>10.821</v>
      </c>
    </row>
    <row r="138" spans="1:26" x14ac:dyDescent="0.2">
      <c r="A138" s="14">
        <v>969</v>
      </c>
      <c r="B138" s="6">
        <v>0.1231118728080423</v>
      </c>
      <c r="C138" s="5">
        <v>88.643000000000001</v>
      </c>
      <c r="D138" s="6">
        <v>0.29219598457285711</v>
      </c>
      <c r="E138" s="5">
        <v>153.09100000000001</v>
      </c>
      <c r="F138" s="6">
        <v>0.53347222222222224</v>
      </c>
      <c r="G138" s="5">
        <v>259.56599999999997</v>
      </c>
      <c r="H138" s="5">
        <v>430.32900000000001</v>
      </c>
      <c r="I138" s="5">
        <v>899.80100000000004</v>
      </c>
      <c r="J138" s="6"/>
      <c r="K138" s="6">
        <f>K$4/Q138/24</f>
        <v>0.23866005763563192</v>
      </c>
      <c r="L138" s="6">
        <f>L$4/R138/24</f>
        <v>0.1681931521005727</v>
      </c>
      <c r="M138" s="6">
        <f>M$4/S138/24</f>
        <v>0.52676398877385455</v>
      </c>
      <c r="N138" s="6">
        <f>N$4/T138/24</f>
        <v>0.22869492001193334</v>
      </c>
      <c r="P138" s="8">
        <v>969</v>
      </c>
      <c r="Q138" s="5">
        <f>Q$3*$P138+Q$4</f>
        <v>11.348079608143777</v>
      </c>
      <c r="R138" s="5">
        <f>R$3*$P138+R$4</f>
        <v>15.111594229156566</v>
      </c>
      <c r="S138" s="5">
        <f t="shared" si="5"/>
        <v>7.9099307383661372</v>
      </c>
      <c r="T138" s="5">
        <f t="shared" si="5"/>
        <v>12.808184224266206</v>
      </c>
      <c r="U138" s="33">
        <f>50/(B138*24)</f>
        <v>16.922277972179785</v>
      </c>
      <c r="V138" s="5">
        <f>C138/6</f>
        <v>14.773833333333334</v>
      </c>
      <c r="W138" s="5">
        <f>100/(D138*24)</f>
        <v>14.259835475691611</v>
      </c>
      <c r="X138" s="5">
        <f>E138/12</f>
        <v>12.757583333333335</v>
      </c>
      <c r="Y138" s="5">
        <f>160.934/(F138*24)</f>
        <v>12.569695391825045</v>
      </c>
      <c r="Z138" s="5">
        <f>G138/24</f>
        <v>10.815249999999999</v>
      </c>
    </row>
    <row r="139" spans="1:26" x14ac:dyDescent="0.2">
      <c r="A139" s="14">
        <v>968</v>
      </c>
      <c r="B139" s="6">
        <v>0.1231895427336314</v>
      </c>
      <c r="C139" s="5">
        <v>88.594999999999999</v>
      </c>
      <c r="D139" s="6">
        <v>0.29238256839594873</v>
      </c>
      <c r="E139" s="5">
        <v>153.00899999999999</v>
      </c>
      <c r="F139" s="6">
        <v>0.53385416666666663</v>
      </c>
      <c r="G139" s="5">
        <v>259.428</v>
      </c>
      <c r="H139" s="5">
        <v>430.10300000000001</v>
      </c>
      <c r="I139" s="5">
        <v>899.34299999999996</v>
      </c>
      <c r="J139" s="6"/>
      <c r="K139" s="6">
        <f>K$4/Q139/24</f>
        <v>0.23881062563930902</v>
      </c>
      <c r="L139" s="6">
        <f>L$4/R139/24</f>
        <v>0.16829926330910427</v>
      </c>
      <c r="M139" s="6">
        <f>M$4/S139/24</f>
        <v>0.52710035766350938</v>
      </c>
      <c r="N139" s="6">
        <f>N$4/T139/24</f>
        <v>0.22884095477883759</v>
      </c>
      <c r="P139" s="8">
        <v>968</v>
      </c>
      <c r="Q139" s="5">
        <f>Q$3*$P139+Q$4</f>
        <v>11.340924743540945</v>
      </c>
      <c r="R139" s="5">
        <f>R$3*$P139+R$4</f>
        <v>15.102066501613578</v>
      </c>
      <c r="S139" s="5">
        <f t="shared" si="5"/>
        <v>7.904883019120593</v>
      </c>
      <c r="T139" s="5">
        <f t="shared" si="5"/>
        <v>12.800010686450543</v>
      </c>
      <c r="U139" s="33">
        <f>50/(B139*24)</f>
        <v>16.911608624427277</v>
      </c>
      <c r="V139" s="5">
        <f>C139/6</f>
        <v>14.765833333333333</v>
      </c>
      <c r="W139" s="5">
        <f>100/(D139*24)</f>
        <v>14.250735567190537</v>
      </c>
      <c r="X139" s="5">
        <f>E139/12</f>
        <v>12.750749999999998</v>
      </c>
      <c r="Y139" s="5">
        <f>160.934/(F139*24)</f>
        <v>12.560702439024389</v>
      </c>
      <c r="Z139" s="5">
        <f>G139/24</f>
        <v>10.8095</v>
      </c>
    </row>
    <row r="140" spans="1:26" x14ac:dyDescent="0.2">
      <c r="A140" s="14">
        <v>967</v>
      </c>
      <c r="B140" s="6">
        <v>0.1232673107232905</v>
      </c>
      <c r="C140" s="5">
        <v>88.546999999999997</v>
      </c>
      <c r="D140" s="6">
        <v>0.29256939066015181</v>
      </c>
      <c r="E140" s="5">
        <v>152.92599999999999</v>
      </c>
      <c r="F140" s="6">
        <v>0.53422453703703698</v>
      </c>
      <c r="G140" s="5">
        <v>259.29000000000002</v>
      </c>
      <c r="H140" s="5">
        <v>429.87700000000001</v>
      </c>
      <c r="I140" s="5">
        <v>898.88499999999999</v>
      </c>
      <c r="J140" s="6"/>
      <c r="K140" s="6">
        <f>K$4/Q140/24</f>
        <v>0.23896138374631293</v>
      </c>
      <c r="L140" s="6">
        <f>L$4/R140/24</f>
        <v>0.16840550849094535</v>
      </c>
      <c r="M140" s="6">
        <f>M$4/S140/24</f>
        <v>0.52743715640914324</v>
      </c>
      <c r="N140" s="6">
        <f>N$4/T140/24</f>
        <v>0.22898717616798783</v>
      </c>
      <c r="P140" s="8">
        <v>967</v>
      </c>
      <c r="Q140" s="5">
        <f>Q$3*$P140+Q$4</f>
        <v>11.333769878938114</v>
      </c>
      <c r="R140" s="5">
        <f>R$3*$P140+R$4</f>
        <v>15.09253877407059</v>
      </c>
      <c r="S140" s="5">
        <f t="shared" si="5"/>
        <v>7.8998352998750478</v>
      </c>
      <c r="T140" s="5">
        <f t="shared" si="5"/>
        <v>12.79183714863488</v>
      </c>
      <c r="U140" s="33">
        <f>50/(B140*24)</f>
        <v>16.900939276674769</v>
      </c>
      <c r="V140" s="5">
        <f>C140/6</f>
        <v>14.757833333333332</v>
      </c>
      <c r="W140" s="5">
        <f>100/(D140*24)</f>
        <v>14.241635658689466</v>
      </c>
      <c r="X140" s="5">
        <f>E140/12</f>
        <v>12.743833333333333</v>
      </c>
      <c r="Y140" s="5">
        <f>160.934/(F140*24)</f>
        <v>12.551994280390842</v>
      </c>
      <c r="Z140" s="5">
        <f>G140/24</f>
        <v>10.803750000000001</v>
      </c>
    </row>
    <row r="141" spans="1:26" x14ac:dyDescent="0.2">
      <c r="A141" s="14">
        <v>966</v>
      </c>
      <c r="B141" s="6">
        <v>0.12334517696285671</v>
      </c>
      <c r="C141" s="5">
        <v>88.498999999999995</v>
      </c>
      <c r="D141" s="6">
        <v>0.29275645182282528</v>
      </c>
      <c r="E141" s="5">
        <v>152.84399999999999</v>
      </c>
      <c r="F141" s="6">
        <v>0.53459490740740734</v>
      </c>
      <c r="G141" s="5">
        <v>259.15199999999999</v>
      </c>
      <c r="H141" s="5">
        <v>429.65100000000001</v>
      </c>
      <c r="I141" s="5">
        <v>898.42700000000002</v>
      </c>
      <c r="J141" s="6"/>
      <c r="K141" s="6">
        <f>K$4/Q141/24</f>
        <v>0.23911233231690054</v>
      </c>
      <c r="L141" s="6">
        <f>L$4/R141/24</f>
        <v>0.16851188789998317</v>
      </c>
      <c r="M141" s="6">
        <f>M$4/S141/24</f>
        <v>0.5277743858352717</v>
      </c>
      <c r="N141" s="6">
        <f>N$4/T141/24</f>
        <v>0.22913358453734819</v>
      </c>
      <c r="P141" s="8">
        <v>966</v>
      </c>
      <c r="Q141" s="5">
        <f>Q$3*$P141+Q$4</f>
        <v>11.326615014335284</v>
      </c>
      <c r="R141" s="5">
        <f>R$3*$P141+R$4</f>
        <v>15.083011046527599</v>
      </c>
      <c r="S141" s="5">
        <f t="shared" si="5"/>
        <v>7.8947875806295036</v>
      </c>
      <c r="T141" s="5">
        <f t="shared" si="5"/>
        <v>12.783663610819216</v>
      </c>
      <c r="U141" s="33">
        <f>50/(B141*24)</f>
        <v>16.890269928922262</v>
      </c>
      <c r="V141" s="5">
        <f>C141/6</f>
        <v>14.749833333333333</v>
      </c>
      <c r="W141" s="5">
        <f>100/(D141*24)</f>
        <v>14.232535750188394</v>
      </c>
      <c r="X141" s="5">
        <f>E141/12</f>
        <v>12.737</v>
      </c>
      <c r="Y141" s="5">
        <f>160.934/(F141*24)</f>
        <v>12.543298187880232</v>
      </c>
      <c r="Z141" s="5">
        <f>G141/24</f>
        <v>10.798</v>
      </c>
    </row>
    <row r="142" spans="1:26" x14ac:dyDescent="0.2">
      <c r="A142" s="14">
        <v>965</v>
      </c>
      <c r="B142" s="6">
        <v>0.12342314163863696</v>
      </c>
      <c r="C142" s="5">
        <v>88.450999999999993</v>
      </c>
      <c r="D142" s="6">
        <v>0.29294375234249848</v>
      </c>
      <c r="E142" s="5">
        <v>152.762</v>
      </c>
      <c r="F142" s="6">
        <v>0.5349652777777778</v>
      </c>
      <c r="G142" s="5">
        <v>259.01400000000001</v>
      </c>
      <c r="H142" s="5">
        <v>429.42500000000001</v>
      </c>
      <c r="I142" s="5">
        <v>897.96900000000005</v>
      </c>
      <c r="J142" s="6"/>
      <c r="K142" s="6">
        <f>K$4/Q142/24</f>
        <v>0.23926347171223958</v>
      </c>
      <c r="L142" s="6">
        <f>L$4/R142/24</f>
        <v>0.1686184017907468</v>
      </c>
      <c r="M142" s="6">
        <f>M$4/S142/24</f>
        <v>0.52811204676852064</v>
      </c>
      <c r="N142" s="6">
        <f>N$4/T142/24</f>
        <v>0.22928018024579869</v>
      </c>
      <c r="P142" s="8">
        <v>965</v>
      </c>
      <c r="Q142" s="5">
        <f>Q$3*$P142+Q$4</f>
        <v>11.319460149732452</v>
      </c>
      <c r="R142" s="5">
        <f>R$3*$P142+R$4</f>
        <v>15.073483318984611</v>
      </c>
      <c r="S142" s="5">
        <f t="shared" si="5"/>
        <v>7.8897398613839584</v>
      </c>
      <c r="T142" s="5">
        <f t="shared" si="5"/>
        <v>12.775490073003553</v>
      </c>
      <c r="U142" s="33">
        <f>50/(B142*24)</f>
        <v>16.879600581169754</v>
      </c>
      <c r="V142" s="5">
        <f>C142/6</f>
        <v>14.741833333333332</v>
      </c>
      <c r="W142" s="5">
        <f>100/(D142*24)</f>
        <v>14.223435841687321</v>
      </c>
      <c r="X142" s="5">
        <f>E142/12</f>
        <v>12.730166666666667</v>
      </c>
      <c r="Y142" s="5">
        <f>160.934/(F142*24)</f>
        <v>12.534614136431491</v>
      </c>
      <c r="Z142" s="5">
        <f>G142/24</f>
        <v>10.792250000000001</v>
      </c>
    </row>
    <row r="143" spans="1:26" x14ac:dyDescent="0.2">
      <c r="A143" s="14">
        <v>964</v>
      </c>
      <c r="B143" s="6">
        <v>0.12350120493740964</v>
      </c>
      <c r="C143" s="5">
        <v>88.403000000000006</v>
      </c>
      <c r="D143" s="6">
        <v>0.29313129267887489</v>
      </c>
      <c r="E143" s="5">
        <v>152.68</v>
      </c>
      <c r="F143" s="6">
        <v>0.53533564814814816</v>
      </c>
      <c r="G143" s="5">
        <v>258.87700000000001</v>
      </c>
      <c r="H143" s="5">
        <v>429.19900000000001</v>
      </c>
      <c r="I143" s="5">
        <v>897.51099999999997</v>
      </c>
      <c r="J143" s="6"/>
      <c r="K143" s="6">
        <f>K$4/Q143/24</f>
        <v>0.23941480229441139</v>
      </c>
      <c r="L143" s="6">
        <f>L$4/R143/24</f>
        <v>0.16872505041840935</v>
      </c>
      <c r="M143" s="6">
        <f>M$4/S143/24</f>
        <v>0.52845014003763269</v>
      </c>
      <c r="N143" s="6">
        <f>N$4/T143/24</f>
        <v>0.22942696365313853</v>
      </c>
      <c r="P143" s="8">
        <v>964</v>
      </c>
      <c r="Q143" s="5">
        <f>Q$3*$P143+Q$4</f>
        <v>11.31230528512962</v>
      </c>
      <c r="R143" s="5">
        <f>R$3*$P143+R$4</f>
        <v>15.063955591441619</v>
      </c>
      <c r="S143" s="5">
        <f t="shared" si="5"/>
        <v>7.8846921421384133</v>
      </c>
      <c r="T143" s="5">
        <f t="shared" si="5"/>
        <v>12.76731653518789</v>
      </c>
      <c r="U143" s="33">
        <f>50/(B143*24)</f>
        <v>16.868931233417243</v>
      </c>
      <c r="V143" s="5">
        <f>C143/6</f>
        <v>14.733833333333335</v>
      </c>
      <c r="W143" s="5">
        <f>100/(D143*24)</f>
        <v>14.21433593318625</v>
      </c>
      <c r="X143" s="5">
        <f>E143/12</f>
        <v>12.723333333333334</v>
      </c>
      <c r="Y143" s="5">
        <f>160.934/(F143*24)</f>
        <v>12.525942101052904</v>
      </c>
      <c r="Z143" s="5">
        <f>G143/24</f>
        <v>10.786541666666666</v>
      </c>
    </row>
    <row r="144" spans="1:26" x14ac:dyDescent="0.2">
      <c r="A144" s="14">
        <v>963</v>
      </c>
      <c r="B144" s="6">
        <v>0.12357936704642582</v>
      </c>
      <c r="C144" s="5">
        <v>88.355000000000004</v>
      </c>
      <c r="D144" s="6">
        <v>0.29331907329283607</v>
      </c>
      <c r="E144" s="5">
        <v>152.59800000000001</v>
      </c>
      <c r="F144" s="6">
        <v>0.53571759259259266</v>
      </c>
      <c r="G144" s="5">
        <v>258.73899999999998</v>
      </c>
      <c r="H144" s="5">
        <v>428.97399999999999</v>
      </c>
      <c r="I144" s="5">
        <v>897.05200000000002</v>
      </c>
      <c r="J144" s="6"/>
      <c r="K144" s="6">
        <f>K$4/Q144/24</f>
        <v>0.23956632442641415</v>
      </c>
      <c r="L144" s="6">
        <f>L$4/R144/24</f>
        <v>0.16883183403878979</v>
      </c>
      <c r="M144" s="6">
        <f>M$4/S144/24</f>
        <v>0.528788666473474</v>
      </c>
      <c r="N144" s="6">
        <f>N$4/T144/24</f>
        <v>0.22957393512008875</v>
      </c>
      <c r="P144" s="8">
        <v>963</v>
      </c>
      <c r="Q144" s="5">
        <f>Q$3*$P144+Q$4</f>
        <v>11.30515042052679</v>
      </c>
      <c r="R144" s="5">
        <f>R$3*$P144+R$4</f>
        <v>15.054427863898631</v>
      </c>
      <c r="S144" s="5">
        <f>S$3*$P144+S$4</f>
        <v>7.879644422892869</v>
      </c>
      <c r="T144" s="5">
        <f>T$3*$P144+T$4</f>
        <v>12.759142997372226</v>
      </c>
      <c r="U144" s="33">
        <f>50/(B144*24)</f>
        <v>16.858261885664739</v>
      </c>
      <c r="V144" s="5">
        <f>C144/6</f>
        <v>14.725833333333334</v>
      </c>
      <c r="W144" s="5">
        <f>100/(D144*24)</f>
        <v>14.205236024685178</v>
      </c>
      <c r="X144" s="5">
        <f>E144/12</f>
        <v>12.716500000000002</v>
      </c>
      <c r="Y144" s="5">
        <f>160.934/(F144*24)</f>
        <v>12.51701162338504</v>
      </c>
      <c r="Z144" s="5">
        <f>G144/24</f>
        <v>10.780791666666666</v>
      </c>
    </row>
    <row r="145" spans="1:26" x14ac:dyDescent="0.2">
      <c r="A145" s="14">
        <v>962</v>
      </c>
      <c r="B145" s="6">
        <v>0.12365762815341105</v>
      </c>
      <c r="C145" s="5">
        <v>88.307000000000002</v>
      </c>
      <c r="D145" s="6">
        <v>0.29350709464644514</v>
      </c>
      <c r="E145" s="5">
        <v>152.51599999999999</v>
      </c>
      <c r="F145" s="6">
        <v>0.53608796296296302</v>
      </c>
      <c r="G145" s="5">
        <v>258.601</v>
      </c>
      <c r="H145" s="5">
        <v>428.74799999999999</v>
      </c>
      <c r="I145" s="5">
        <v>896.59400000000005</v>
      </c>
      <c r="J145" s="6"/>
      <c r="K145" s="6">
        <f>K$4/Q145/24</f>
        <v>0.23971803847216544</v>
      </c>
      <c r="L145" s="6">
        <f>L$4/R145/24</f>
        <v>0.16893875290835528</v>
      </c>
      <c r="M145" s="6">
        <f>M$4/S145/24</f>
        <v>0.52912762690904114</v>
      </c>
      <c r="N145" s="6">
        <f>N$4/T145/24</f>
        <v>0.22972109500829541</v>
      </c>
      <c r="P145" s="8">
        <v>962</v>
      </c>
      <c r="Q145" s="5">
        <f>Q$3*$P145+Q$4</f>
        <v>11.297995555923958</v>
      </c>
      <c r="R145" s="5">
        <f>R$3*$P145+R$4</f>
        <v>15.044900136355643</v>
      </c>
      <c r="S145" s="5">
        <f>S$3*$P145+S$4</f>
        <v>7.8745967036473239</v>
      </c>
      <c r="T145" s="5">
        <f>T$3*$P145+T$4</f>
        <v>12.750969459556565</v>
      </c>
      <c r="U145" s="33">
        <f>50/(B145*24)</f>
        <v>16.847592537912231</v>
      </c>
      <c r="V145" s="5">
        <f>C145/6</f>
        <v>14.717833333333333</v>
      </c>
      <c r="W145" s="5">
        <f>100/(D145*24)</f>
        <v>14.196136116184105</v>
      </c>
      <c r="X145" s="5">
        <f>E145/12</f>
        <v>12.709666666666665</v>
      </c>
      <c r="Y145" s="5">
        <f>160.934/(F145*24)</f>
        <v>12.508363918994773</v>
      </c>
      <c r="Z145" s="5">
        <f>G145/24</f>
        <v>10.775041666666667</v>
      </c>
    </row>
    <row r="146" spans="1:26" x14ac:dyDescent="0.2">
      <c r="A146" s="14">
        <v>961</v>
      </c>
      <c r="B146" s="6">
        <v>0.12373598844656664</v>
      </c>
      <c r="C146" s="5">
        <v>88.259</v>
      </c>
      <c r="D146" s="6">
        <v>0.29369535720295092</v>
      </c>
      <c r="E146" s="5">
        <v>152.434</v>
      </c>
      <c r="F146" s="6">
        <v>0.53645833333333337</v>
      </c>
      <c r="G146" s="5">
        <v>258.46300000000002</v>
      </c>
      <c r="H146" s="5">
        <v>428.52199999999999</v>
      </c>
      <c r="I146" s="5">
        <v>896.13599999999997</v>
      </c>
      <c r="J146" s="6"/>
      <c r="K146" s="6">
        <f>K$4/Q146/24</f>
        <v>0.23986994479650522</v>
      </c>
      <c r="L146" s="6">
        <f>L$4/R146/24</f>
        <v>0.16904580728422294</v>
      </c>
      <c r="M146" s="6">
        <f>M$4/S146/24</f>
        <v>0.52946702217946806</v>
      </c>
      <c r="N146" s="6">
        <f>N$4/T146/24</f>
        <v>0.22986844368033232</v>
      </c>
      <c r="P146" s="8">
        <v>961</v>
      </c>
      <c r="Q146" s="5">
        <f>Q$3*$P146+Q$4</f>
        <v>11.290840691321126</v>
      </c>
      <c r="R146" s="5">
        <f>R$3*$P146+R$4</f>
        <v>15.035372408812652</v>
      </c>
      <c r="S146" s="5">
        <f>S$3*$P146+S$4</f>
        <v>7.8695489844017787</v>
      </c>
      <c r="T146" s="5">
        <f>T$3*$P146+T$4</f>
        <v>12.7427959217409</v>
      </c>
      <c r="U146" s="33">
        <f>50/(B146*24)</f>
        <v>16.836923190159723</v>
      </c>
      <c r="V146" s="5">
        <f>C146/6</f>
        <v>14.709833333333334</v>
      </c>
      <c r="W146" s="5">
        <f>100/(D146*24)</f>
        <v>14.187036207683033</v>
      </c>
      <c r="X146" s="5">
        <f>E146/12</f>
        <v>12.702833333333333</v>
      </c>
      <c r="Y146" s="5">
        <f>160.934/(F146*24)</f>
        <v>12.499728155339806</v>
      </c>
      <c r="Z146" s="5">
        <f>G146/24</f>
        <v>10.769291666666668</v>
      </c>
    </row>
    <row r="147" spans="1:26" x14ac:dyDescent="0.2">
      <c r="A147" s="14">
        <v>960</v>
      </c>
      <c r="B147" s="6">
        <v>0.12381444811457125</v>
      </c>
      <c r="C147" s="5">
        <v>88.210999999999999</v>
      </c>
      <c r="D147" s="6">
        <v>0.2938838614267914</v>
      </c>
      <c r="E147" s="5">
        <v>152.351</v>
      </c>
      <c r="F147" s="6">
        <v>0.53684027777777776</v>
      </c>
      <c r="G147" s="5">
        <v>258.32499999999999</v>
      </c>
      <c r="H147" s="5">
        <v>428.29599999999999</v>
      </c>
      <c r="I147" s="5">
        <v>895.678</v>
      </c>
      <c r="J147" s="6"/>
      <c r="K147" s="6">
        <f>K$4/Q147/24</f>
        <v>0.24002204376519895</v>
      </c>
      <c r="L147" s="6">
        <f>L$4/R147/24</f>
        <v>0.16915299742416204</v>
      </c>
      <c r="M147" s="6">
        <f>M$4/S147/24</f>
        <v>0.52980685312203235</v>
      </c>
      <c r="N147" s="6">
        <f>N$4/T147/24</f>
        <v>0.23001598149970418</v>
      </c>
      <c r="P147" s="8">
        <v>960</v>
      </c>
      <c r="Q147" s="5">
        <f>Q$3*$P147+Q$4</f>
        <v>11.283685826718294</v>
      </c>
      <c r="R147" s="5">
        <f>R$3*$P147+R$4</f>
        <v>15.025844681269664</v>
      </c>
      <c r="S147" s="5">
        <f>S$3*$P147+S$4</f>
        <v>7.8645012651562345</v>
      </c>
      <c r="T147" s="5">
        <f>T$3*$P147+T$4</f>
        <v>12.734622383925238</v>
      </c>
      <c r="U147" s="33">
        <f>50/(B147*24)</f>
        <v>16.826253842407215</v>
      </c>
      <c r="V147" s="5">
        <f>C147/6</f>
        <v>14.701833333333333</v>
      </c>
      <c r="W147" s="5">
        <f>100/(D147*24)</f>
        <v>14.177936299181958</v>
      </c>
      <c r="X147" s="5">
        <f>E147/12</f>
        <v>12.695916666666667</v>
      </c>
      <c r="Y147" s="5">
        <f>160.934/(F147*24)</f>
        <v>12.490835004204127</v>
      </c>
      <c r="Z147" s="5">
        <f>G147/24</f>
        <v>10.763541666666667</v>
      </c>
    </row>
    <row r="148" spans="1:26" x14ac:dyDescent="0.2">
      <c r="A148" s="14">
        <v>959</v>
      </c>
      <c r="B148" s="6">
        <v>0.12389300734658243</v>
      </c>
      <c r="C148" s="5">
        <v>88.162999999999997</v>
      </c>
      <c r="D148" s="6">
        <v>0.29407260778359773</v>
      </c>
      <c r="E148" s="5">
        <v>152.26900000000001</v>
      </c>
      <c r="F148" s="6">
        <v>0.53721064814814812</v>
      </c>
      <c r="G148" s="5">
        <v>258.18700000000001</v>
      </c>
      <c r="H148" s="5">
        <v>428.07</v>
      </c>
      <c r="I148" s="5">
        <v>895.22</v>
      </c>
      <c r="J148" s="6"/>
      <c r="K148" s="6">
        <f>K$4/Q148/24</f>
        <v>0.24017433574494026</v>
      </c>
      <c r="L148" s="6">
        <f>L$4/R148/24</f>
        <v>0.16926032358659612</v>
      </c>
      <c r="M148" s="6">
        <f>M$4/S148/24</f>
        <v>0.53014712057616309</v>
      </c>
      <c r="N148" s="6">
        <f>N$4/T148/24</f>
        <v>0.23016370883084969</v>
      </c>
      <c r="P148" s="8">
        <v>959</v>
      </c>
      <c r="Q148" s="5">
        <f>Q$3*$P148+Q$4</f>
        <v>11.276530962115462</v>
      </c>
      <c r="R148" s="5">
        <f>R$3*$P148+R$4</f>
        <v>15.016316953726676</v>
      </c>
      <c r="S148" s="5">
        <f>S$3*$P148+S$4</f>
        <v>7.8594535459106893</v>
      </c>
      <c r="T148" s="5">
        <f>T$3*$P148+T$4</f>
        <v>12.726448846109573</v>
      </c>
      <c r="U148" s="33">
        <f>50/(B148*24)</f>
        <v>16.815584494654708</v>
      </c>
      <c r="V148" s="5">
        <f>C148/6</f>
        <v>14.693833333333332</v>
      </c>
      <c r="W148" s="5">
        <f>100/(D148*24)</f>
        <v>14.168836390680887</v>
      </c>
      <c r="X148" s="5">
        <f>E148/12</f>
        <v>12.689083333333334</v>
      </c>
      <c r="Y148" s="5">
        <f>160.934/(F148*24)</f>
        <v>12.482223419153291</v>
      </c>
      <c r="Z148" s="5">
        <f>G148/24</f>
        <v>10.757791666666668</v>
      </c>
    </row>
    <row r="149" spans="1:26" x14ac:dyDescent="0.2">
      <c r="A149" s="14">
        <v>958</v>
      </c>
      <c r="B149" s="6">
        <v>0.12397166633223809</v>
      </c>
      <c r="C149" s="5">
        <v>88.114999999999995</v>
      </c>
      <c r="D149" s="6">
        <v>0.29426159674019803</v>
      </c>
      <c r="E149" s="5">
        <v>152.18700000000001</v>
      </c>
      <c r="F149" s="6">
        <v>0.53759259259259262</v>
      </c>
      <c r="G149" s="5">
        <v>258.05</v>
      </c>
      <c r="H149" s="5">
        <v>427.84399999999999</v>
      </c>
      <c r="I149" s="5">
        <v>894.76099999999997</v>
      </c>
      <c r="J149" s="6"/>
      <c r="K149" s="6">
        <f>K$4/Q149/24</f>
        <v>0.24032682110335415</v>
      </c>
      <c r="L149" s="6">
        <f>L$4/R149/24</f>
        <v>0.16936778603060498</v>
      </c>
      <c r="M149" s="6">
        <f>M$4/S149/24</f>
        <v>0.53048782538344685</v>
      </c>
      <c r="N149" s="6">
        <f>N$4/T149/24</f>
        <v>0.23031162603914401</v>
      </c>
      <c r="P149" s="8">
        <v>958</v>
      </c>
      <c r="Q149" s="5">
        <f>Q$3*$P149+Q$4</f>
        <v>11.26937609751263</v>
      </c>
      <c r="R149" s="5">
        <f>R$3*$P149+R$4</f>
        <v>15.006789226183685</v>
      </c>
      <c r="S149" s="5">
        <f>S$3*$P149+S$4</f>
        <v>7.8544058266651442</v>
      </c>
      <c r="T149" s="5">
        <f>T$3*$P149+T$4</f>
        <v>12.718275308293912</v>
      </c>
      <c r="U149" s="33">
        <f>50/(B149*24)</f>
        <v>16.8049151469022</v>
      </c>
      <c r="V149" s="5">
        <f>C149/6</f>
        <v>14.685833333333333</v>
      </c>
      <c r="W149" s="5">
        <f>100/(D149*24)</f>
        <v>14.159736482179815</v>
      </c>
      <c r="X149" s="5">
        <f>E149/12</f>
        <v>12.682250000000002</v>
      </c>
      <c r="Y149" s="5">
        <f>160.934/(F149*24)</f>
        <v>12.473355149844988</v>
      </c>
      <c r="Z149" s="5">
        <f>G149/24</f>
        <v>10.752083333333333</v>
      </c>
    </row>
    <row r="150" spans="1:26" x14ac:dyDescent="0.2">
      <c r="A150" s="14">
        <v>957</v>
      </c>
      <c r="B150" s="6">
        <v>0.12405042526165802</v>
      </c>
      <c r="C150" s="5">
        <v>88.066999999999993</v>
      </c>
      <c r="D150" s="6">
        <v>0.29445082876462131</v>
      </c>
      <c r="E150" s="5">
        <v>152.10499999999999</v>
      </c>
      <c r="F150" s="6">
        <v>0.53796296296296298</v>
      </c>
      <c r="G150" s="5">
        <v>257.91199999999998</v>
      </c>
      <c r="H150" s="5">
        <v>427.61799999999999</v>
      </c>
      <c r="I150" s="5">
        <v>894.303</v>
      </c>
      <c r="J150" s="6"/>
      <c r="K150" s="6">
        <f>K$4/Q150/24</f>
        <v>0.24047950020899975</v>
      </c>
      <c r="L150" s="6">
        <f>L$4/R150/24</f>
        <v>0.16947538501592674</v>
      </c>
      <c r="M150" s="6">
        <f>M$4/S150/24</f>
        <v>0.53082896838763516</v>
      </c>
      <c r="N150" s="6">
        <f>N$4/T150/24</f>
        <v>0.23045973349090262</v>
      </c>
      <c r="P150" s="8">
        <v>957</v>
      </c>
      <c r="Q150" s="5">
        <f>Q$3*$P150+Q$4</f>
        <v>11.262221232909798</v>
      </c>
      <c r="R150" s="5">
        <f>R$3*$P150+R$4</f>
        <v>14.997261498640697</v>
      </c>
      <c r="S150" s="5">
        <f>S$3*$P150+S$4</f>
        <v>7.8493581074195999</v>
      </c>
      <c r="T150" s="5">
        <f>T$3*$P150+T$4</f>
        <v>12.710101770478248</v>
      </c>
      <c r="U150" s="33">
        <f>50/(B150*24)</f>
        <v>16.794245799149692</v>
      </c>
      <c r="V150" s="5">
        <f>C150/6</f>
        <v>14.677833333333332</v>
      </c>
      <c r="W150" s="5">
        <f>100/(D150*24)</f>
        <v>14.150636573678741</v>
      </c>
      <c r="X150" s="5">
        <f>E150/12</f>
        <v>12.675416666666665</v>
      </c>
      <c r="Y150" s="5">
        <f>160.934/(F150*24)</f>
        <v>12.464767641996557</v>
      </c>
      <c r="Z150" s="5">
        <f>G150/24</f>
        <v>10.746333333333332</v>
      </c>
    </row>
    <row r="151" spans="1:26" x14ac:dyDescent="0.2">
      <c r="A151" s="14">
        <v>956</v>
      </c>
      <c r="B151" s="6">
        <v>0.12412928432544555</v>
      </c>
      <c r="C151" s="5">
        <v>88.019000000000005</v>
      </c>
      <c r="D151" s="6">
        <v>0.29464030432610117</v>
      </c>
      <c r="E151" s="5">
        <v>152.023</v>
      </c>
      <c r="F151" s="6">
        <v>0.53834490740740748</v>
      </c>
      <c r="G151" s="5">
        <v>257.774</v>
      </c>
      <c r="H151" s="5">
        <v>427.392</v>
      </c>
      <c r="I151" s="5">
        <v>893.84500000000003</v>
      </c>
      <c r="J151" s="6"/>
      <c r="K151" s="6">
        <f>K$4/Q151/24</f>
        <v>0.24063237343137336</v>
      </c>
      <c r="L151" s="6">
        <f>L$4/R151/24</f>
        <v>0.16958312080296009</v>
      </c>
      <c r="M151" s="6">
        <f>M$4/S151/24</f>
        <v>0.53117055043465145</v>
      </c>
      <c r="N151" s="6">
        <f>N$4/T151/24</f>
        <v>0.23060803155338352</v>
      </c>
      <c r="P151" s="8">
        <v>956</v>
      </c>
      <c r="Q151" s="5">
        <f>Q$3*$P151+Q$4</f>
        <v>11.255066368306966</v>
      </c>
      <c r="R151" s="5">
        <f>R$3*$P151+R$4</f>
        <v>14.987733771097705</v>
      </c>
      <c r="S151" s="5">
        <f>S$3*$P151+S$4</f>
        <v>7.8443103881740548</v>
      </c>
      <c r="T151" s="5">
        <f>T$3*$P151+T$4</f>
        <v>12.701928232662585</v>
      </c>
      <c r="U151" s="33">
        <f>50/(B151*24)</f>
        <v>16.783576451397185</v>
      </c>
      <c r="V151" s="5">
        <f>C151/6</f>
        <v>14.669833333333335</v>
      </c>
      <c r="W151" s="5">
        <f>100/(D151*24)</f>
        <v>14.141536665177671</v>
      </c>
      <c r="X151" s="5">
        <f>E151/12</f>
        <v>12.668583333333332</v>
      </c>
      <c r="Y151" s="5">
        <f>160.934/(F151*24)</f>
        <v>12.455924150237566</v>
      </c>
      <c r="Z151" s="5">
        <f>G151/24</f>
        <v>10.740583333333333</v>
      </c>
    </row>
    <row r="152" spans="1:26" x14ac:dyDescent="0.2">
      <c r="A152" s="14">
        <v>955</v>
      </c>
      <c r="B152" s="6">
        <v>0.1242082437146888</v>
      </c>
      <c r="C152" s="5">
        <v>87.971000000000004</v>
      </c>
      <c r="D152" s="6">
        <v>0.2948300238950799</v>
      </c>
      <c r="E152" s="5">
        <v>151.941</v>
      </c>
      <c r="F152" s="6">
        <v>0.53871527777777783</v>
      </c>
      <c r="G152" s="5">
        <v>257.63600000000002</v>
      </c>
      <c r="H152" s="5">
        <v>427.166</v>
      </c>
      <c r="I152" s="5">
        <v>893.38699999999994</v>
      </c>
      <c r="J152" s="6"/>
      <c r="K152" s="6">
        <f>K$4/Q152/24</f>
        <v>0.24078544114091147</v>
      </c>
      <c r="L152" s="6">
        <f>L$4/R152/24</f>
        <v>0.1696909936527661</v>
      </c>
      <c r="M152" s="6">
        <f>M$4/S152/24</f>
        <v>0.53151257237259752</v>
      </c>
      <c r="N152" s="6">
        <f>N$4/T152/24</f>
        <v>0.23075652059479082</v>
      </c>
      <c r="P152" s="8">
        <v>955</v>
      </c>
      <c r="Q152" s="5">
        <f>Q$3*$P152+Q$4</f>
        <v>11.247911503704136</v>
      </c>
      <c r="R152" s="5">
        <f>R$3*$P152+R$4</f>
        <v>14.978206043554717</v>
      </c>
      <c r="S152" s="5">
        <f>S$3*$P152+S$4</f>
        <v>7.8392626689285096</v>
      </c>
      <c r="T152" s="5">
        <f>T$3*$P152+T$4</f>
        <v>12.693754694846922</v>
      </c>
      <c r="U152" s="33">
        <f>50/(B152*24)</f>
        <v>16.772907103644677</v>
      </c>
      <c r="V152" s="5">
        <f>C152/6</f>
        <v>14.661833333333334</v>
      </c>
      <c r="W152" s="5">
        <f>100/(D152*24)</f>
        <v>14.132436756676597</v>
      </c>
      <c r="X152" s="5">
        <f>E152/12</f>
        <v>12.66175</v>
      </c>
      <c r="Y152" s="5">
        <f>160.934/(F152*24)</f>
        <v>12.447360618756042</v>
      </c>
      <c r="Z152" s="5">
        <f>G152/24</f>
        <v>10.734833333333334</v>
      </c>
    </row>
    <row r="153" spans="1:26" x14ac:dyDescent="0.2">
      <c r="A153" s="14">
        <v>954</v>
      </c>
      <c r="B153" s="6">
        <v>0.12428730362096263</v>
      </c>
      <c r="C153" s="5">
        <v>87.923000000000002</v>
      </c>
      <c r="D153" s="6">
        <v>0.2950199879432121</v>
      </c>
      <c r="E153" s="5">
        <v>151.858</v>
      </c>
      <c r="F153" s="6">
        <v>0.53909722222222223</v>
      </c>
      <c r="G153" s="5">
        <v>257.49799999999999</v>
      </c>
      <c r="H153" s="5">
        <v>426.94</v>
      </c>
      <c r="I153" s="5">
        <v>892.92899999999997</v>
      </c>
      <c r="J153" s="6"/>
      <c r="K153" s="6">
        <f>K$4/Q153/24</f>
        <v>0.24093870370899373</v>
      </c>
      <c r="L153" s="6">
        <f>L$4/R153/24</f>
        <v>0.16979900382707078</v>
      </c>
      <c r="M153" s="6">
        <f>M$4/S153/24</f>
        <v>0.53185503505176135</v>
      </c>
      <c r="N153" s="6">
        <f>N$4/T153/24</f>
        <v>0.23090520098427755</v>
      </c>
      <c r="P153" s="8">
        <v>954</v>
      </c>
      <c r="Q153" s="5">
        <f>Q$3*$P153+Q$4</f>
        <v>11.240756639101305</v>
      </c>
      <c r="R153" s="5">
        <f>R$3*$P153+R$4</f>
        <v>14.968678316011729</v>
      </c>
      <c r="S153" s="5">
        <f>S$3*$P153+S$4</f>
        <v>7.8342149496829654</v>
      </c>
      <c r="T153" s="5">
        <f>T$3*$P153+T$4</f>
        <v>12.685581157031258</v>
      </c>
      <c r="U153" s="33">
        <f>50/(B153*24)</f>
        <v>16.762237755892169</v>
      </c>
      <c r="V153" s="5">
        <f>C153/6</f>
        <v>14.653833333333333</v>
      </c>
      <c r="W153" s="5">
        <f>100/(D153*24)</f>
        <v>14.123336848175525</v>
      </c>
      <c r="X153" s="5">
        <f>E153/12</f>
        <v>12.654833333333334</v>
      </c>
      <c r="Y153" s="5">
        <f>160.934/(F153*24)</f>
        <v>12.438541800850187</v>
      </c>
      <c r="Z153" s="5">
        <f>G153/24</f>
        <v>10.729083333333334</v>
      </c>
    </row>
    <row r="154" spans="1:26" x14ac:dyDescent="0.2">
      <c r="A154" s="14">
        <v>953</v>
      </c>
      <c r="B154" s="6">
        <v>0.1243664642363298</v>
      </c>
      <c r="C154" s="5">
        <v>87.875</v>
      </c>
      <c r="D154" s="6">
        <v>0.29521019694336881</v>
      </c>
      <c r="E154" s="5">
        <v>151.77600000000001</v>
      </c>
      <c r="F154" s="6">
        <v>0.53947916666666662</v>
      </c>
      <c r="G154" s="5">
        <v>257.36</v>
      </c>
      <c r="H154" s="5">
        <v>426.714</v>
      </c>
      <c r="I154" s="5">
        <v>892.47</v>
      </c>
      <c r="J154" s="6"/>
      <c r="K154" s="6">
        <f>K$4/Q154/24</f>
        <v>0.24109216150794588</v>
      </c>
      <c r="L154" s="6">
        <f>L$4/R154/24</f>
        <v>0.16990715158826666</v>
      </c>
      <c r="M154" s="6">
        <f>M$4/S154/24</f>
        <v>0.53219793932462378</v>
      </c>
      <c r="N154" s="6">
        <f>N$4/T154/24</f>
        <v>0.23105407309194861</v>
      </c>
      <c r="P154" s="8">
        <v>953</v>
      </c>
      <c r="Q154" s="5">
        <f>Q$3*$P154+Q$4</f>
        <v>11.233601774498473</v>
      </c>
      <c r="R154" s="5">
        <f>R$3*$P154+R$4</f>
        <v>14.959150588468738</v>
      </c>
      <c r="S154" s="5">
        <f>S$3*$P154+S$4</f>
        <v>7.8291672304374202</v>
      </c>
      <c r="T154" s="5">
        <f>T$3*$P154+T$4</f>
        <v>12.677407619215595</v>
      </c>
      <c r="U154" s="33">
        <f>50/(B154*24)</f>
        <v>16.751568408139661</v>
      </c>
      <c r="V154" s="5">
        <f>C154/6</f>
        <v>14.645833333333334</v>
      </c>
      <c r="W154" s="5">
        <f>100/(D154*24)</f>
        <v>14.114236939674454</v>
      </c>
      <c r="X154" s="5">
        <f>E154/12</f>
        <v>12.648000000000001</v>
      </c>
      <c r="Y154" s="5">
        <f>160.934/(F154*24)</f>
        <v>12.429735470167987</v>
      </c>
      <c r="Z154" s="5">
        <f>G154/24</f>
        <v>10.723333333333334</v>
      </c>
    </row>
    <row r="155" spans="1:26" x14ac:dyDescent="0.2">
      <c r="A155" s="14">
        <v>952</v>
      </c>
      <c r="B155" s="6">
        <v>0.12444572575334277</v>
      </c>
      <c r="C155" s="5">
        <v>87.826999999999998</v>
      </c>
      <c r="D155" s="6">
        <v>0.29540065136964139</v>
      </c>
      <c r="E155" s="5">
        <v>151.69399999999999</v>
      </c>
      <c r="F155" s="6">
        <v>0.53986111111111112</v>
      </c>
      <c r="G155" s="5">
        <v>257.22300000000001</v>
      </c>
      <c r="H155" s="5">
        <v>426.488</v>
      </c>
      <c r="I155" s="5">
        <v>892.01199999999994</v>
      </c>
      <c r="J155" s="6"/>
      <c r="K155" s="6">
        <f>K$4/Q155/24</f>
        <v>0.24124581491104288</v>
      </c>
      <c r="L155" s="6">
        <f>L$4/R155/24</f>
        <v>0.17001543719941539</v>
      </c>
      <c r="M155" s="6">
        <f>M$4/S155/24</f>
        <v>0.53254128604586515</v>
      </c>
      <c r="N155" s="6">
        <f>N$4/T155/24</f>
        <v>0.23120313728886424</v>
      </c>
      <c r="P155" s="8">
        <v>952</v>
      </c>
      <c r="Q155" s="5">
        <f>Q$3*$P155+Q$4</f>
        <v>11.226446909895643</v>
      </c>
      <c r="R155" s="5">
        <f>R$3*$P155+R$4</f>
        <v>14.94962286092575</v>
      </c>
      <c r="S155" s="5">
        <f>S$3*$P155+S$4</f>
        <v>7.8241195111918751</v>
      </c>
      <c r="T155" s="5">
        <f>T$3*$P155+T$4</f>
        <v>12.669234081399932</v>
      </c>
      <c r="U155" s="33">
        <f>50/(B155*24)</f>
        <v>16.740899060387154</v>
      </c>
      <c r="V155" s="5">
        <f>C155/6</f>
        <v>14.637833333333333</v>
      </c>
      <c r="W155" s="5">
        <f>100/(D155*24)</f>
        <v>14.105137031173383</v>
      </c>
      <c r="X155" s="5">
        <f>E155/12</f>
        <v>12.641166666666665</v>
      </c>
      <c r="Y155" s="5">
        <f>160.934/(F155*24)</f>
        <v>12.420941600205813</v>
      </c>
      <c r="Z155" s="5">
        <f>G155/24</f>
        <v>10.717625</v>
      </c>
    </row>
    <row r="156" spans="1:26" x14ac:dyDescent="0.2">
      <c r="A156" s="14">
        <v>951</v>
      </c>
      <c r="B156" s="6">
        <v>0.12452508836504514</v>
      </c>
      <c r="C156" s="5">
        <v>87.778999999999996</v>
      </c>
      <c r="D156" s="6">
        <v>0.29559135169734535</v>
      </c>
      <c r="E156" s="5">
        <v>151.61199999999999</v>
      </c>
      <c r="F156" s="6">
        <v>0.54023148148148148</v>
      </c>
      <c r="G156" s="5">
        <v>257.08499999999998</v>
      </c>
      <c r="H156" s="5">
        <v>426.262</v>
      </c>
      <c r="I156" s="5">
        <v>891.55399999999997</v>
      </c>
      <c r="J156" s="6"/>
      <c r="K156" s="6">
        <f>K$4/Q156/24</f>
        <v>0.24139966429251189</v>
      </c>
      <c r="L156" s="6">
        <f>L$4/R156/24</f>
        <v>0.17012386092424955</v>
      </c>
      <c r="M156" s="6">
        <f>M$4/S156/24</f>
        <v>0.53288507607237301</v>
      </c>
      <c r="N156" s="6">
        <f>N$4/T156/24</f>
        <v>0.23135239394704268</v>
      </c>
      <c r="P156" s="8">
        <v>951</v>
      </c>
      <c r="Q156" s="5">
        <f>Q$3*$P156+Q$4</f>
        <v>11.219292045292811</v>
      </c>
      <c r="R156" s="5">
        <f>R$3*$P156+R$4</f>
        <v>14.940095133382762</v>
      </c>
      <c r="S156" s="5">
        <f>S$3*$P156+S$4</f>
        <v>7.8190717919463308</v>
      </c>
      <c r="T156" s="5">
        <f>T$3*$P156+T$4</f>
        <v>12.66106054358427</v>
      </c>
      <c r="U156" s="33">
        <f>50/(B156*24)</f>
        <v>16.73022971263465</v>
      </c>
      <c r="V156" s="5">
        <f>C156/6</f>
        <v>14.629833333333332</v>
      </c>
      <c r="W156" s="5">
        <f>100/(D156*24)</f>
        <v>14.09603712267231</v>
      </c>
      <c r="X156" s="5">
        <f>E156/12</f>
        <v>12.634333333333332</v>
      </c>
      <c r="Y156" s="5">
        <f>160.934/(F156*24)</f>
        <v>12.41242608621133</v>
      </c>
      <c r="Z156" s="5">
        <f>G156/24</f>
        <v>10.711874999999999</v>
      </c>
    </row>
    <row r="157" spans="1:26" x14ac:dyDescent="0.2">
      <c r="A157" s="14">
        <v>950</v>
      </c>
      <c r="B157" s="6">
        <v>0.12460455226497334</v>
      </c>
      <c r="C157" s="5">
        <v>87.730999999999995</v>
      </c>
      <c r="D157" s="6">
        <v>0.29578229840302445</v>
      </c>
      <c r="E157" s="5">
        <v>151.53</v>
      </c>
      <c r="F157" s="6">
        <v>0.54061342592592598</v>
      </c>
      <c r="G157" s="5">
        <v>256.947</v>
      </c>
      <c r="H157" s="5">
        <v>426.036</v>
      </c>
      <c r="I157" s="5">
        <v>891.096</v>
      </c>
      <c r="J157" s="6"/>
      <c r="K157" s="6">
        <f>K$4/Q157/24</f>
        <v>0.24155371002753523</v>
      </c>
      <c r="L157" s="6">
        <f>L$4/R157/24</f>
        <v>0.17023242302717501</v>
      </c>
      <c r="M157" s="6">
        <f>M$4/S157/24</f>
        <v>0.53322931026324938</v>
      </c>
      <c r="N157" s="6">
        <f>N$4/T157/24</f>
        <v>0.23150184343946356</v>
      </c>
      <c r="P157" s="8">
        <v>950</v>
      </c>
      <c r="Q157" s="5">
        <f>Q$3*$P157+Q$4</f>
        <v>11.212137180689979</v>
      </c>
      <c r="R157" s="5">
        <f>R$3*$P157+R$4</f>
        <v>14.930567405839771</v>
      </c>
      <c r="S157" s="5">
        <f>S$3*$P157+S$4</f>
        <v>7.8140240727007857</v>
      </c>
      <c r="T157" s="5">
        <f>T$3*$P157+T$4</f>
        <v>12.652887005768605</v>
      </c>
      <c r="U157" s="33">
        <f>50/(B157*24)</f>
        <v>16.719560364882142</v>
      </c>
      <c r="V157" s="5">
        <f>C157/6</f>
        <v>14.621833333333333</v>
      </c>
      <c r="W157" s="5">
        <f>100/(D157*24)</f>
        <v>14.086937214171238</v>
      </c>
      <c r="X157" s="5">
        <f>E157/12</f>
        <v>12.6275</v>
      </c>
      <c r="Y157" s="5">
        <f>160.934/(F157*24)</f>
        <v>12.403656682866256</v>
      </c>
      <c r="Z157" s="5">
        <f>G157/24</f>
        <v>10.706125</v>
      </c>
    </row>
    <row r="158" spans="1:26" x14ac:dyDescent="0.2">
      <c r="A158" s="14">
        <v>949</v>
      </c>
      <c r="B158" s="6">
        <v>0.12468411764715803</v>
      </c>
      <c r="C158" s="5">
        <v>87.683000000000007</v>
      </c>
      <c r="D158" s="6">
        <v>0.29597349196445455</v>
      </c>
      <c r="E158" s="5">
        <v>151.44800000000001</v>
      </c>
      <c r="F158" s="6">
        <v>0.54099537037037038</v>
      </c>
      <c r="G158" s="5">
        <v>256.80900000000003</v>
      </c>
      <c r="H158" s="5">
        <v>425.81099999999998</v>
      </c>
      <c r="I158" s="5">
        <v>890.63800000000003</v>
      </c>
      <c r="J158" s="6"/>
      <c r="K158" s="6">
        <f>K$4/Q158/24</f>
        <v>0.24170795249225355</v>
      </c>
      <c r="L158" s="6">
        <f>L$4/R158/24</f>
        <v>0.17034112377327279</v>
      </c>
      <c r="M158" s="6">
        <f>M$4/S158/24</f>
        <v>0.53357398947981693</v>
      </c>
      <c r="N158" s="6">
        <f>N$4/T158/24</f>
        <v>0.23165148614007069</v>
      </c>
      <c r="P158" s="8">
        <v>949</v>
      </c>
      <c r="Q158" s="5">
        <f>Q$3*$P158+Q$4</f>
        <v>11.204982316087147</v>
      </c>
      <c r="R158" s="5">
        <f>R$3*$P158+R$4</f>
        <v>14.921039678296783</v>
      </c>
      <c r="S158" s="5">
        <f>S$3*$P158+S$4</f>
        <v>7.8089763534552414</v>
      </c>
      <c r="T158" s="5">
        <f>T$3*$P158+T$4</f>
        <v>12.644713467952943</v>
      </c>
      <c r="U158" s="33">
        <f>50/(B158*24)</f>
        <v>16.708891017129634</v>
      </c>
      <c r="V158" s="5">
        <f>C158/6</f>
        <v>14.613833333333334</v>
      </c>
      <c r="W158" s="5">
        <f>100/(D158*24)</f>
        <v>14.077837305670164</v>
      </c>
      <c r="X158" s="5">
        <f>E158/12</f>
        <v>12.620666666666667</v>
      </c>
      <c r="Y158" s="5">
        <f>160.934/(F158*24)</f>
        <v>12.394899661974241</v>
      </c>
      <c r="Z158" s="5">
        <f>G158/24</f>
        <v>10.700375000000001</v>
      </c>
    </row>
    <row r="159" spans="1:26" x14ac:dyDescent="0.2">
      <c r="A159" s="14">
        <v>948</v>
      </c>
      <c r="B159" s="6">
        <v>0.12476378470612587</v>
      </c>
      <c r="C159" s="5">
        <v>87.635000000000005</v>
      </c>
      <c r="D159" s="6">
        <v>0.2961649328606476</v>
      </c>
      <c r="E159" s="5">
        <v>151.36600000000001</v>
      </c>
      <c r="F159" s="6">
        <v>0.54137731481481477</v>
      </c>
      <c r="G159" s="5">
        <v>256.67099999999999</v>
      </c>
      <c r="H159" s="5">
        <v>425.58499999999998</v>
      </c>
      <c r="I159" s="5">
        <v>890.17899999999997</v>
      </c>
      <c r="J159" s="6"/>
      <c r="K159" s="6">
        <f>K$4/Q159/24</f>
        <v>0.24186239206376889</v>
      </c>
      <c r="L159" s="6">
        <f>L$4/R159/24</f>
        <v>0.17044996342830165</v>
      </c>
      <c r="M159" s="6">
        <f>M$4/S159/24</f>
        <v>0.53391911458562757</v>
      </c>
      <c r="N159" s="6">
        <f>N$4/T159/24</f>
        <v>0.23180132242377563</v>
      </c>
      <c r="P159" s="8">
        <v>948</v>
      </c>
      <c r="Q159" s="5">
        <f>Q$3*$P159+Q$4</f>
        <v>11.197827451484315</v>
      </c>
      <c r="R159" s="5">
        <f>R$3*$P159+R$4</f>
        <v>14.911511950753791</v>
      </c>
      <c r="S159" s="5">
        <f>S$3*$P159+S$4</f>
        <v>7.8039286342096963</v>
      </c>
      <c r="T159" s="5">
        <f>T$3*$P159+T$4</f>
        <v>12.636539930137278</v>
      </c>
      <c r="U159" s="33">
        <f>50/(B159*24)</f>
        <v>16.698221669377126</v>
      </c>
      <c r="V159" s="5">
        <f>C159/6</f>
        <v>14.605833333333335</v>
      </c>
      <c r="W159" s="5">
        <f>100/(D159*24)</f>
        <v>14.068737397169093</v>
      </c>
      <c r="X159" s="5">
        <f>E159/12</f>
        <v>12.613833333333334</v>
      </c>
      <c r="Y159" s="5">
        <f>160.934/(F159*24)</f>
        <v>12.386154997327633</v>
      </c>
      <c r="Z159" s="5">
        <f>G159/24</f>
        <v>10.694625</v>
      </c>
    </row>
    <row r="160" spans="1:26" x14ac:dyDescent="0.2">
      <c r="A160" s="14">
        <v>947</v>
      </c>
      <c r="B160" s="6">
        <v>0.1248435536369009</v>
      </c>
      <c r="C160" s="5">
        <v>87.587000000000003</v>
      </c>
      <c r="D160" s="6">
        <v>0.29635662157185588</v>
      </c>
      <c r="E160" s="5">
        <v>151.28299999999999</v>
      </c>
      <c r="F160" s="6">
        <v>0.54175925925925927</v>
      </c>
      <c r="G160" s="5">
        <v>256.53300000000002</v>
      </c>
      <c r="H160" s="5">
        <v>425.35899999999998</v>
      </c>
      <c r="I160" s="5">
        <v>889.72199999999998</v>
      </c>
      <c r="J160" s="6"/>
      <c r="K160" s="6">
        <f>K$4/Q160/24</f>
        <v>0.24201702912014758</v>
      </c>
      <c r="L160" s="6">
        <f>L$4/R160/24</f>
        <v>0.1705589422586998</v>
      </c>
      <c r="M160" s="6">
        <f>M$4/S160/24</f>
        <v>0.53426468644646807</v>
      </c>
      <c r="N160" s="6">
        <f>N$4/T160/24</f>
        <v>0.2319513526664603</v>
      </c>
      <c r="P160" s="8">
        <v>947</v>
      </c>
      <c r="Q160" s="5">
        <f>Q$3*$P160+Q$4</f>
        <v>11.190672586881483</v>
      </c>
      <c r="R160" s="5">
        <f>R$3*$P160+R$4</f>
        <v>14.901984223210803</v>
      </c>
      <c r="S160" s="5">
        <f t="shared" ref="S160:T173" si="6">S$3*$P160+S$4</f>
        <v>7.7988809149641511</v>
      </c>
      <c r="T160" s="5">
        <f t="shared" si="6"/>
        <v>12.628366392321617</v>
      </c>
      <c r="U160" s="33">
        <f>50/(B160*24)</f>
        <v>16.687552321624619</v>
      </c>
      <c r="V160" s="5">
        <f>C160/6</f>
        <v>14.597833333333334</v>
      </c>
      <c r="W160" s="5">
        <f>100/(D160*24)</f>
        <v>14.05963748866802</v>
      </c>
      <c r="X160" s="5">
        <f>E160/12</f>
        <v>12.606916666666665</v>
      </c>
      <c r="Y160" s="5">
        <f>160.934/(F160*24)</f>
        <v>12.377422662792684</v>
      </c>
      <c r="Z160" s="5">
        <f>G160/24</f>
        <v>10.688875000000001</v>
      </c>
    </row>
    <row r="161" spans="1:26" x14ac:dyDescent="0.2">
      <c r="A161" s="14">
        <v>946</v>
      </c>
      <c r="B161" s="6">
        <v>0.12492342463500637</v>
      </c>
      <c r="C161" s="5">
        <v>87.539000000000001</v>
      </c>
      <c r="D161" s="6">
        <v>0.29654855857957563</v>
      </c>
      <c r="E161" s="5">
        <v>151.20099999999999</v>
      </c>
      <c r="F161" s="6">
        <v>0.54214120370370367</v>
      </c>
      <c r="G161" s="5">
        <v>256.39499999999998</v>
      </c>
      <c r="H161" s="5">
        <v>425.13299999999998</v>
      </c>
      <c r="I161" s="5">
        <v>889.26300000000003</v>
      </c>
      <c r="J161" s="6"/>
      <c r="K161" s="6">
        <f>K$4/Q161/24</f>
        <v>0.2421718640404236</v>
      </c>
      <c r="L161" s="6">
        <f>L$4/R161/24</f>
        <v>0.17066806053158742</v>
      </c>
      <c r="M161" s="6">
        <f>M$4/S161/24</f>
        <v>0.53461070593036875</v>
      </c>
      <c r="N161" s="6">
        <f>N$4/T161/24</f>
        <v>0.23210157724498071</v>
      </c>
      <c r="P161" s="8">
        <v>946</v>
      </c>
      <c r="Q161" s="5">
        <f>Q$3*$P161+Q$4</f>
        <v>11.183517722278651</v>
      </c>
      <c r="R161" s="5">
        <f>R$3*$P161+R$4</f>
        <v>14.892456495667815</v>
      </c>
      <c r="S161" s="5">
        <f t="shared" si="6"/>
        <v>7.7938331957186069</v>
      </c>
      <c r="T161" s="5">
        <f t="shared" si="6"/>
        <v>12.620192854505952</v>
      </c>
      <c r="U161" s="33">
        <f>50/(B161*24)</f>
        <v>16.676882973872111</v>
      </c>
      <c r="V161" s="5">
        <f>C161/6</f>
        <v>14.589833333333333</v>
      </c>
      <c r="W161" s="5">
        <f>100/(D161*24)</f>
        <v>14.050537580166948</v>
      </c>
      <c r="X161" s="5">
        <f>E161/12</f>
        <v>12.600083333333332</v>
      </c>
      <c r="Y161" s="5">
        <f>160.934/(F161*24)</f>
        <v>12.368702632309303</v>
      </c>
      <c r="Z161" s="5">
        <f>G161/24</f>
        <v>10.683124999999999</v>
      </c>
    </row>
    <row r="162" spans="1:26" x14ac:dyDescent="0.2">
      <c r="A162" s="14">
        <v>945</v>
      </c>
      <c r="B162" s="6">
        <v>0.12500339789646606</v>
      </c>
      <c r="C162" s="5">
        <v>87.491</v>
      </c>
      <c r="D162" s="6">
        <v>0.29674074436655129</v>
      </c>
      <c r="E162" s="5">
        <v>151.119</v>
      </c>
      <c r="F162" s="6">
        <v>0.54252314814814817</v>
      </c>
      <c r="G162" s="5">
        <v>256.25799999999998</v>
      </c>
      <c r="H162" s="5">
        <v>424.90699999999998</v>
      </c>
      <c r="I162" s="5">
        <v>888.80499999999995</v>
      </c>
      <c r="J162" s="6"/>
      <c r="K162" s="6">
        <f>K$4/Q162/24</f>
        <v>0.2423268972046014</v>
      </c>
      <c r="L162" s="6">
        <f>L$4/R162/24</f>
        <v>0.17077731851476866</v>
      </c>
      <c r="M162" s="6">
        <f>M$4/S162/24</f>
        <v>0.53495717390761</v>
      </c>
      <c r="N162" s="6">
        <f>N$4/T162/24</f>
        <v>0.23225199653716935</v>
      </c>
      <c r="P162" s="8">
        <v>945</v>
      </c>
      <c r="Q162" s="5">
        <f>Q$3*$P162+Q$4</f>
        <v>11.176362857675819</v>
      </c>
      <c r="R162" s="5">
        <f>R$3*$P162+R$4</f>
        <v>14.882928768124824</v>
      </c>
      <c r="S162" s="5">
        <f t="shared" si="6"/>
        <v>7.7887854764730617</v>
      </c>
      <c r="T162" s="5">
        <f t="shared" si="6"/>
        <v>12.61201931669029</v>
      </c>
      <c r="U162" s="33">
        <f>50/(B162*24)</f>
        <v>16.666213626119607</v>
      </c>
      <c r="V162" s="5">
        <f>C162/6</f>
        <v>14.581833333333334</v>
      </c>
      <c r="W162" s="5">
        <f>100/(D162*24)</f>
        <v>14.041437671665875</v>
      </c>
      <c r="X162" s="5">
        <f>E162/12</f>
        <v>12.593249999999999</v>
      </c>
      <c r="Y162" s="5">
        <f>160.934/(F162*24)</f>
        <v>12.359994879890769</v>
      </c>
      <c r="Z162" s="5">
        <f>G162/24</f>
        <v>10.677416666666666</v>
      </c>
    </row>
    <row r="163" spans="1:26" x14ac:dyDescent="0.2">
      <c r="A163" s="14">
        <v>944</v>
      </c>
      <c r="B163" s="6">
        <v>0.1250834736178062</v>
      </c>
      <c r="C163" s="5">
        <v>87.444000000000003</v>
      </c>
      <c r="D163" s="6">
        <v>0.29693317941677966</v>
      </c>
      <c r="E163" s="5">
        <v>151.03700000000001</v>
      </c>
      <c r="F163" s="6">
        <v>0.54290509259259256</v>
      </c>
      <c r="G163" s="5">
        <v>256.12</v>
      </c>
      <c r="H163" s="5">
        <v>424.68099999999998</v>
      </c>
      <c r="I163" s="5">
        <v>888.34699999999998</v>
      </c>
      <c r="J163" s="6"/>
      <c r="K163" s="6">
        <f>K$4/Q163/24</f>
        <v>0.24248212899365917</v>
      </c>
      <c r="L163" s="6">
        <f>L$4/R163/24</f>
        <v>0.17088671647673384</v>
      </c>
      <c r="M163" s="6">
        <f>M$4/S163/24</f>
        <v>0.53530409125072942</v>
      </c>
      <c r="N163" s="6">
        <f>N$4/T163/24</f>
        <v>0.23240261092183931</v>
      </c>
      <c r="P163" s="8">
        <v>944</v>
      </c>
      <c r="Q163" s="5">
        <f>Q$3*$P163+Q$4</f>
        <v>11.169207993072988</v>
      </c>
      <c r="R163" s="5">
        <f>R$3*$P163+R$4</f>
        <v>14.873401040581836</v>
      </c>
      <c r="S163" s="5">
        <f t="shared" si="6"/>
        <v>7.7837377572275166</v>
      </c>
      <c r="T163" s="5">
        <f t="shared" si="6"/>
        <v>12.603845778874627</v>
      </c>
      <c r="U163" s="33">
        <f>50/(B163*24)</f>
        <v>16.655544278367096</v>
      </c>
      <c r="V163" s="5">
        <f>C163/6</f>
        <v>14.574</v>
      </c>
      <c r="W163" s="5">
        <f>100/(D163*24)</f>
        <v>14.032337763164803</v>
      </c>
      <c r="X163" s="5">
        <f>E163/12</f>
        <v>12.586416666666667</v>
      </c>
      <c r="Y163" s="5">
        <f>160.934/(F163*24)</f>
        <v>12.35129937962351</v>
      </c>
      <c r="Z163" s="5">
        <f>G163/24</f>
        <v>10.671666666666667</v>
      </c>
    </row>
    <row r="164" spans="1:26" x14ac:dyDescent="0.2">
      <c r="A164" s="14">
        <v>943</v>
      </c>
      <c r="B164" s="6">
        <v>0.12516365199605675</v>
      </c>
      <c r="C164" s="5">
        <v>87.396000000000001</v>
      </c>
      <c r="D164" s="6">
        <v>0.29712586421551368</v>
      </c>
      <c r="E164" s="5">
        <v>150.95500000000001</v>
      </c>
      <c r="F164" s="6">
        <v>0.54328703703703707</v>
      </c>
      <c r="G164" s="5">
        <v>255.982</v>
      </c>
      <c r="H164" s="5">
        <v>424.45499999999998</v>
      </c>
      <c r="I164" s="5">
        <v>887.88900000000001</v>
      </c>
      <c r="J164" s="6"/>
      <c r="K164" s="6">
        <f>K$4/Q164/24</f>
        <v>0.24263755978955195</v>
      </c>
      <c r="L164" s="6">
        <f>L$4/R164/24</f>
        <v>0.17099625468666182</v>
      </c>
      <c r="M164" s="6">
        <f>M$4/S164/24</f>
        <v>0.53565145883452969</v>
      </c>
      <c r="N164" s="6">
        <f>N$4/T164/24</f>
        <v>0.23255342077878657</v>
      </c>
      <c r="P164" s="8">
        <v>943</v>
      </c>
      <c r="Q164" s="5">
        <f>Q$3*$P164+Q$4</f>
        <v>11.162053128470157</v>
      </c>
      <c r="R164" s="5">
        <f>R$3*$P164+R$4</f>
        <v>14.863873313038848</v>
      </c>
      <c r="S164" s="5">
        <f t="shared" si="6"/>
        <v>7.7786900379819723</v>
      </c>
      <c r="T164" s="5">
        <f t="shared" si="6"/>
        <v>12.595672241058963</v>
      </c>
      <c r="U164" s="33">
        <f>50/(B164*24)</f>
        <v>16.644874930614584</v>
      </c>
      <c r="V164" s="5">
        <f>C164/6</f>
        <v>14.566000000000001</v>
      </c>
      <c r="W164" s="5">
        <f>100/(D164*24)</f>
        <v>14.02323785466373</v>
      </c>
      <c r="X164" s="5">
        <f>E164/12</f>
        <v>12.579583333333334</v>
      </c>
      <c r="Y164" s="5">
        <f>160.934/(F164*24)</f>
        <v>12.342616105666808</v>
      </c>
      <c r="Z164" s="5">
        <f>G164/24</f>
        <v>10.665916666666666</v>
      </c>
    </row>
    <row r="165" spans="1:26" x14ac:dyDescent="0.2">
      <c r="A165" s="14">
        <v>942</v>
      </c>
      <c r="B165" s="6">
        <v>0.1252439332287533</v>
      </c>
      <c r="C165" s="5">
        <v>87.347999999999999</v>
      </c>
      <c r="D165" s="6">
        <v>0.29731879924926674</v>
      </c>
      <c r="E165" s="5">
        <v>150.87299999999999</v>
      </c>
      <c r="F165" s="6">
        <v>0.54366898148148146</v>
      </c>
      <c r="G165" s="5">
        <v>255.84399999999999</v>
      </c>
      <c r="H165" s="5">
        <v>424.22899999999998</v>
      </c>
      <c r="I165" s="5">
        <v>887.43100000000004</v>
      </c>
      <c r="J165" s="6"/>
      <c r="K165" s="6">
        <f>K$4/Q165/24</f>
        <v>0.24279318997521482</v>
      </c>
      <c r="L165" s="6">
        <f>L$4/R165/24</f>
        <v>0.17110593341442196</v>
      </c>
      <c r="M165" s="6">
        <f>M$4/S165/24</f>
        <v>0.53599927753608567</v>
      </c>
      <c r="N165" s="6">
        <f>N$4/T165/24</f>
        <v>0.23270442648879372</v>
      </c>
      <c r="P165" s="8">
        <v>942</v>
      </c>
      <c r="Q165" s="5">
        <f>Q$3*$P165+Q$4</f>
        <v>11.154898263867326</v>
      </c>
      <c r="R165" s="5">
        <f>R$3*$P165+R$4</f>
        <v>14.854345585495857</v>
      </c>
      <c r="S165" s="5">
        <f t="shared" si="6"/>
        <v>7.7736423187364272</v>
      </c>
      <c r="T165" s="5">
        <f t="shared" si="6"/>
        <v>12.5874987032433</v>
      </c>
      <c r="U165" s="33">
        <f>50/(B165*24)</f>
        <v>16.634205582862077</v>
      </c>
      <c r="V165" s="5">
        <f>C165/6</f>
        <v>14.558</v>
      </c>
      <c r="W165" s="5">
        <f>100/(D165*24)</f>
        <v>14.014137946162657</v>
      </c>
      <c r="X165" s="5">
        <f>E165/12</f>
        <v>12.572749999999999</v>
      </c>
      <c r="Y165" s="5">
        <f>160.934/(F165*24)</f>
        <v>12.33394503225257</v>
      </c>
      <c r="Z165" s="5">
        <f>G165/24</f>
        <v>10.660166666666667</v>
      </c>
    </row>
    <row r="166" spans="1:26" x14ac:dyDescent="0.2">
      <c r="A166" s="14">
        <v>941</v>
      </c>
      <c r="B166" s="6">
        <v>0.12532431751393847</v>
      </c>
      <c r="C166" s="5">
        <v>87.3</v>
      </c>
      <c r="D166" s="6">
        <v>0.29751198500581671</v>
      </c>
      <c r="E166" s="5">
        <v>150.791</v>
      </c>
      <c r="F166" s="6">
        <v>0.54405092592592597</v>
      </c>
      <c r="G166" s="5">
        <v>255.70599999999999</v>
      </c>
      <c r="H166" s="5">
        <v>424.00299999999999</v>
      </c>
      <c r="I166" s="5">
        <v>886.97199999999998</v>
      </c>
      <c r="J166" s="6"/>
      <c r="K166" s="6">
        <f>K$4/Q166/24</f>
        <v>0.24294901993456572</v>
      </c>
      <c r="L166" s="6">
        <f>L$4/R166/24</f>
        <v>0.17121575293057642</v>
      </c>
      <c r="M166" s="6">
        <f>M$4/S166/24</f>
        <v>0.53634754823475161</v>
      </c>
      <c r="N166" s="6">
        <f>N$4/T166/24</f>
        <v>0.23285562843363297</v>
      </c>
      <c r="P166" s="8">
        <v>941</v>
      </c>
      <c r="Q166" s="5">
        <f>Q$3*$P166+Q$4</f>
        <v>11.147743399264495</v>
      </c>
      <c r="R166" s="5">
        <f>R$3*$P166+R$4</f>
        <v>14.844817857952869</v>
      </c>
      <c r="S166" s="5">
        <f t="shared" si="6"/>
        <v>7.768594599490882</v>
      </c>
      <c r="T166" s="5">
        <f t="shared" si="6"/>
        <v>12.579325165427637</v>
      </c>
      <c r="U166" s="33">
        <f>50/(B166*24)</f>
        <v>16.623536235109572</v>
      </c>
      <c r="V166" s="5">
        <f>C166/6</f>
        <v>14.549999999999999</v>
      </c>
      <c r="W166" s="5">
        <f>100/(D166*24)</f>
        <v>14.005038037661587</v>
      </c>
      <c r="X166" s="5">
        <f>E166/12</f>
        <v>12.565916666666666</v>
      </c>
      <c r="Y166" s="5">
        <f>160.934/(F166*24)</f>
        <v>12.325286133685061</v>
      </c>
      <c r="Z166" s="5">
        <f>G166/24</f>
        <v>10.654416666666666</v>
      </c>
    </row>
    <row r="167" spans="1:26" x14ac:dyDescent="0.2">
      <c r="A167" s="14">
        <v>940</v>
      </c>
      <c r="B167" s="6">
        <v>0.12540480505016377</v>
      </c>
      <c r="C167" s="5">
        <v>87.251999999999995</v>
      </c>
      <c r="D167" s="6">
        <v>0.29770542197421007</v>
      </c>
      <c r="E167" s="5">
        <v>150.708</v>
      </c>
      <c r="F167" s="6">
        <v>0.5444444444444444</v>
      </c>
      <c r="G167" s="5">
        <v>255.56800000000001</v>
      </c>
      <c r="H167" s="5">
        <v>423.77699999999999</v>
      </c>
      <c r="I167" s="5">
        <v>886.51400000000001</v>
      </c>
      <c r="J167" s="6"/>
      <c r="K167" s="6">
        <f>K$4/Q167/24</f>
        <v>0.24310505005250915</v>
      </c>
      <c r="L167" s="6">
        <f>L$4/R167/24</f>
        <v>0.17132571350638251</v>
      </c>
      <c r="M167" s="6">
        <f>M$4/S167/24</f>
        <v>0.53669627181216872</v>
      </c>
      <c r="N167" s="6">
        <f>N$4/T167/24</f>
        <v>0.23300702699606954</v>
      </c>
      <c r="P167" s="8">
        <v>940</v>
      </c>
      <c r="Q167" s="5">
        <f>Q$3*$P167+Q$4</f>
        <v>11.140588534661664</v>
      </c>
      <c r="R167" s="5">
        <f>R$3*$P167+R$4</f>
        <v>14.835290130409877</v>
      </c>
      <c r="S167" s="5">
        <f t="shared" si="6"/>
        <v>7.7635468802453378</v>
      </c>
      <c r="T167" s="5">
        <f t="shared" si="6"/>
        <v>12.571151627611973</v>
      </c>
      <c r="U167" s="33">
        <f>50/(B167*24)</f>
        <v>16.612866887357061</v>
      </c>
      <c r="V167" s="5">
        <f>C167/6</f>
        <v>14.542</v>
      </c>
      <c r="W167" s="5">
        <f>100/(D167*24)</f>
        <v>13.995938129160514</v>
      </c>
      <c r="X167" s="5">
        <f>E167/12</f>
        <v>12.558999999999999</v>
      </c>
      <c r="Y167" s="5">
        <f>160.934/(F167*24)</f>
        <v>12.316377551020409</v>
      </c>
      <c r="Z167" s="5">
        <f>G167/24</f>
        <v>10.648666666666667</v>
      </c>
    </row>
    <row r="168" spans="1:26" x14ac:dyDescent="0.2">
      <c r="A168" s="14">
        <v>939</v>
      </c>
      <c r="B168" s="6">
        <v>0.12548539603649095</v>
      </c>
      <c r="C168" s="5">
        <v>87.203999999999994</v>
      </c>
      <c r="D168" s="6">
        <v>0.29789911064476582</v>
      </c>
      <c r="E168" s="5">
        <v>150.626</v>
      </c>
      <c r="F168" s="6">
        <v>0.5448263888888889</v>
      </c>
      <c r="G168" s="5">
        <v>255.43100000000001</v>
      </c>
      <c r="H168" s="5">
        <v>423.55099999999999</v>
      </c>
      <c r="I168" s="5">
        <v>886.05600000000004</v>
      </c>
      <c r="J168" s="6"/>
      <c r="K168" s="6">
        <f>K$4/Q168/24</f>
        <v>0.24326128071493883</v>
      </c>
      <c r="L168" s="6">
        <f>L$4/R168/24</f>
        <v>0.1714358154137948</v>
      </c>
      <c r="M168" s="6">
        <f>M$4/S168/24</f>
        <v>0.53704544915227304</v>
      </c>
      <c r="N168" s="6">
        <f>N$4/T168/24</f>
        <v>0.23315862255986461</v>
      </c>
      <c r="P168" s="8">
        <v>939</v>
      </c>
      <c r="Q168" s="5">
        <f>Q$3*$P168+Q$4</f>
        <v>11.133433670058832</v>
      </c>
      <c r="R168" s="5">
        <f>R$3*$P168+R$4</f>
        <v>14.825762402866889</v>
      </c>
      <c r="S168" s="5">
        <f t="shared" si="6"/>
        <v>7.7584991609997926</v>
      </c>
      <c r="T168" s="5">
        <f t="shared" si="6"/>
        <v>12.56297808979631</v>
      </c>
      <c r="U168" s="33">
        <f>50/(B168*24)</f>
        <v>16.602197539604557</v>
      </c>
      <c r="V168" s="5">
        <f>C168/6</f>
        <v>14.533999999999999</v>
      </c>
      <c r="W168" s="5">
        <f>100/(D168*24)</f>
        <v>13.986838220659441</v>
      </c>
      <c r="X168" s="5">
        <f>E168/12</f>
        <v>12.552166666666666</v>
      </c>
      <c r="Y168" s="5">
        <f>160.934/(F168*24)</f>
        <v>12.307743292333184</v>
      </c>
      <c r="Z168" s="5">
        <f>G168/24</f>
        <v>10.642958333333334</v>
      </c>
    </row>
    <row r="169" spans="1:26" x14ac:dyDescent="0.2">
      <c r="A169" s="14">
        <v>938</v>
      </c>
      <c r="B169" s="6">
        <v>0.12556609067249391</v>
      </c>
      <c r="C169" s="5">
        <v>87.156000000000006</v>
      </c>
      <c r="D169" s="6">
        <v>0.29809305150908011</v>
      </c>
      <c r="E169" s="5">
        <v>150.54400000000001</v>
      </c>
      <c r="F169" s="6">
        <v>0.54520833333333341</v>
      </c>
      <c r="G169" s="5">
        <v>255.29300000000001</v>
      </c>
      <c r="H169" s="5">
        <v>423.32499999999999</v>
      </c>
      <c r="I169" s="5">
        <v>885.59799999999996</v>
      </c>
      <c r="J169" s="6"/>
      <c r="K169" s="6">
        <f>K$4/Q169/24</f>
        <v>0.24341771230874121</v>
      </c>
      <c r="L169" s="6">
        <f>L$4/R169/24</f>
        <v>0.17154605892546737</v>
      </c>
      <c r="M169" s="6">
        <f>M$4/S169/24</f>
        <v>0.53739508114130174</v>
      </c>
      <c r="N169" s="6">
        <f>N$4/T169/24</f>
        <v>0.23331041550977874</v>
      </c>
      <c r="P169" s="8">
        <v>938</v>
      </c>
      <c r="Q169" s="5">
        <f>Q$3*$P169+Q$4</f>
        <v>11.126278805456</v>
      </c>
      <c r="R169" s="5">
        <f>R$3*$P169+R$4</f>
        <v>14.816234675323901</v>
      </c>
      <c r="S169" s="5">
        <f t="shared" si="6"/>
        <v>7.7534514417542475</v>
      </c>
      <c r="T169" s="5">
        <f t="shared" si="6"/>
        <v>12.554804551980649</v>
      </c>
      <c r="U169" s="33">
        <f>50/(B169*24)</f>
        <v>16.591528191852049</v>
      </c>
      <c r="V169" s="5">
        <f>C169/6</f>
        <v>14.526000000000002</v>
      </c>
      <c r="W169" s="5">
        <f>100/(D169*24)</f>
        <v>13.977738312158367</v>
      </c>
      <c r="X169" s="5">
        <f>E169/12</f>
        <v>12.545333333333334</v>
      </c>
      <c r="Y169" s="5">
        <f>160.934/(F169*24)</f>
        <v>12.299121131066105</v>
      </c>
      <c r="Z169" s="5">
        <f>G169/24</f>
        <v>10.637208333333334</v>
      </c>
    </row>
    <row r="170" spans="1:26" x14ac:dyDescent="0.2">
      <c r="A170" s="14">
        <v>937</v>
      </c>
      <c r="B170" s="6">
        <v>0.12564688915826019</v>
      </c>
      <c r="C170" s="5">
        <v>87.108000000000004</v>
      </c>
      <c r="D170" s="6">
        <v>0.29828724506002974</v>
      </c>
      <c r="E170" s="5">
        <v>150.46199999999999</v>
      </c>
      <c r="F170" s="6">
        <v>0.54560185185185184</v>
      </c>
      <c r="G170" s="5">
        <v>255.155</v>
      </c>
      <c r="H170" s="5">
        <v>423.09899999999999</v>
      </c>
      <c r="I170" s="5">
        <v>885.14</v>
      </c>
      <c r="J170" s="6"/>
      <c r="K170" s="6">
        <f>K$4/Q170/24</f>
        <v>0.24357434522179844</v>
      </c>
      <c r="L170" s="6">
        <f>L$4/R170/24</f>
        <v>0.17165644431475613</v>
      </c>
      <c r="M170" s="6">
        <f>M$4/S170/24</f>
        <v>0.53774516866780186</v>
      </c>
      <c r="N170" s="6">
        <f>N$4/T170/24</f>
        <v>0.23346240623157524</v>
      </c>
      <c r="P170" s="8">
        <v>937</v>
      </c>
      <c r="Q170" s="5">
        <f>Q$3*$P170+Q$4</f>
        <v>11.119123940853168</v>
      </c>
      <c r="R170" s="5">
        <f>R$3*$P170+R$4</f>
        <v>14.80670694778091</v>
      </c>
      <c r="S170" s="5">
        <f t="shared" si="6"/>
        <v>7.7484037225087032</v>
      </c>
      <c r="T170" s="5">
        <f t="shared" si="6"/>
        <v>12.546631014164983</v>
      </c>
      <c r="U170" s="33">
        <f>50/(B170*24)</f>
        <v>16.580858844099541</v>
      </c>
      <c r="V170" s="5">
        <f>C170/6</f>
        <v>14.518000000000001</v>
      </c>
      <c r="W170" s="5">
        <f>100/(D170*24)</f>
        <v>13.968638403657298</v>
      </c>
      <c r="X170" s="5">
        <f>E170/12</f>
        <v>12.538499999999999</v>
      </c>
      <c r="Y170" s="5">
        <f>160.934/(F170*24)</f>
        <v>12.290250318201103</v>
      </c>
      <c r="Z170" s="5">
        <f>G170/24</f>
        <v>10.631458333333333</v>
      </c>
    </row>
    <row r="171" spans="1:26" x14ac:dyDescent="0.2">
      <c r="A171" s="14">
        <v>936</v>
      </c>
      <c r="B171" s="6">
        <v>0.12572779169439266</v>
      </c>
      <c r="C171" s="5">
        <v>87.06</v>
      </c>
      <c r="D171" s="6">
        <v>0.29848169179177703</v>
      </c>
      <c r="E171" s="5">
        <v>150.38</v>
      </c>
      <c r="F171" s="6">
        <v>0.54598379629629623</v>
      </c>
      <c r="G171" s="5">
        <v>255.017</v>
      </c>
      <c r="H171" s="5">
        <v>422.87299999999999</v>
      </c>
      <c r="I171" s="5">
        <v>884.68100000000004</v>
      </c>
      <c r="J171" s="6"/>
      <c r="K171" s="6">
        <f>K$4/Q171/24</f>
        <v>0.24373117984299172</v>
      </c>
      <c r="L171" s="6">
        <f>L$4/R171/24</f>
        <v>0.17176697185572098</v>
      </c>
      <c r="M171" s="6">
        <f>M$4/S171/24</f>
        <v>0.53809571262263745</v>
      </c>
      <c r="N171" s="6">
        <f>N$4/T171/24</f>
        <v>0.23361459511202318</v>
      </c>
      <c r="P171" s="8">
        <v>936</v>
      </c>
      <c r="Q171" s="5">
        <f>Q$3*$P171+Q$4</f>
        <v>11.111969076250336</v>
      </c>
      <c r="R171" s="5">
        <f>R$3*$P171+R$4</f>
        <v>14.797179220237922</v>
      </c>
      <c r="S171" s="5">
        <f t="shared" si="6"/>
        <v>7.7433560032631581</v>
      </c>
      <c r="T171" s="5">
        <f t="shared" si="6"/>
        <v>12.538457476349322</v>
      </c>
      <c r="U171" s="33">
        <f>50/(B171*24)</f>
        <v>16.570189496347034</v>
      </c>
      <c r="V171" s="5">
        <f>C171/6</f>
        <v>14.51</v>
      </c>
      <c r="W171" s="5">
        <f>100/(D171*24)</f>
        <v>13.959538495156222</v>
      </c>
      <c r="X171" s="5">
        <f>E171/12</f>
        <v>12.531666666666666</v>
      </c>
      <c r="Y171" s="5">
        <f>160.934/(F171*24)</f>
        <v>12.281652640281518</v>
      </c>
      <c r="Z171" s="5">
        <f>G171/24</f>
        <v>10.625708333333334</v>
      </c>
    </row>
    <row r="172" spans="1:26" x14ac:dyDescent="0.2">
      <c r="A172" s="14">
        <v>935</v>
      </c>
      <c r="B172" s="6">
        <v>0.12580879848201121</v>
      </c>
      <c r="C172" s="5">
        <v>87.012</v>
      </c>
      <c r="D172" s="6">
        <v>0.29867639219977343</v>
      </c>
      <c r="E172" s="5">
        <v>150.298</v>
      </c>
      <c r="F172" s="6">
        <v>0.54637731481481489</v>
      </c>
      <c r="G172" s="5">
        <v>254.87899999999999</v>
      </c>
      <c r="H172" s="5">
        <v>422.64800000000002</v>
      </c>
      <c r="I172" s="5">
        <v>884.22299999999996</v>
      </c>
      <c r="J172" s="6"/>
      <c r="K172" s="6">
        <f>K$4/Q172/24</f>
        <v>0.24388821656220458</v>
      </c>
      <c r="L172" s="6">
        <f>L$4/R172/24</f>
        <v>0.17187764182312817</v>
      </c>
      <c r="M172" s="6">
        <f>M$4/S172/24</f>
        <v>0.53844671389899657</v>
      </c>
      <c r="N172" s="6">
        <f>N$4/T172/24</f>
        <v>0.2337669825389008</v>
      </c>
      <c r="P172" s="8">
        <v>935</v>
      </c>
      <c r="Q172" s="5">
        <f>Q$3*$P172+Q$4</f>
        <v>11.104814211647504</v>
      </c>
      <c r="R172" s="5">
        <f>R$3*$P172+R$4</f>
        <v>14.787651492694934</v>
      </c>
      <c r="S172" s="5">
        <f t="shared" si="6"/>
        <v>7.7383082840176129</v>
      </c>
      <c r="T172" s="5">
        <f t="shared" si="6"/>
        <v>12.530283938533657</v>
      </c>
      <c r="U172" s="33">
        <f>50/(B172*24)</f>
        <v>16.55952014859453</v>
      </c>
      <c r="V172" s="5">
        <f>C172/6</f>
        <v>14.502000000000001</v>
      </c>
      <c r="W172" s="5">
        <f>100/(D172*24)</f>
        <v>13.950438586655151</v>
      </c>
      <c r="X172" s="5">
        <f>E172/12</f>
        <v>12.524833333333333</v>
      </c>
      <c r="Y172" s="5">
        <f>160.934/(F172*24)</f>
        <v>12.272806998962016</v>
      </c>
      <c r="Z172" s="5">
        <f>G172/24</f>
        <v>10.619958333333333</v>
      </c>
    </row>
    <row r="173" spans="1:26" x14ac:dyDescent="0.2">
      <c r="A173" s="14">
        <v>934</v>
      </c>
      <c r="B173" s="6">
        <v>0.12588990972275441</v>
      </c>
      <c r="C173" s="5">
        <v>86.963999999999999</v>
      </c>
      <c r="D173" s="6">
        <v>0.29887134678076405</v>
      </c>
      <c r="E173" s="5">
        <v>150.21600000000001</v>
      </c>
      <c r="F173" s="6">
        <v>0.54675925925925928</v>
      </c>
      <c r="G173" s="5">
        <v>254.74100000000001</v>
      </c>
      <c r="H173" s="5">
        <v>422.42200000000003</v>
      </c>
      <c r="I173" s="5">
        <v>883.76499999999999</v>
      </c>
      <c r="J173" s="6"/>
      <c r="K173" s="6">
        <f>K$4/Q173/24</f>
        <v>0.2440454557703258</v>
      </c>
      <c r="L173" s="6">
        <f>L$4/R173/24</f>
        <v>0.17198845449245256</v>
      </c>
      <c r="M173" s="6">
        <f>M$4/S173/24</f>
        <v>0.53879817339239955</v>
      </c>
      <c r="N173" s="6">
        <f>N$4/T173/24</f>
        <v>0.23391956890099877</v>
      </c>
      <c r="P173" s="8">
        <v>934</v>
      </c>
      <c r="Q173" s="5">
        <f>Q$3*$P173+Q$4</f>
        <v>11.097659347044672</v>
      </c>
      <c r="R173" s="5">
        <f>R$3*$P173+R$4</f>
        <v>14.778123765151943</v>
      </c>
      <c r="S173" s="5">
        <f t="shared" si="6"/>
        <v>7.7332605647720687</v>
      </c>
      <c r="T173" s="5">
        <f t="shared" si="6"/>
        <v>12.522110400717995</v>
      </c>
      <c r="U173" s="33">
        <f>50/(B173*24)</f>
        <v>16.548850800842015</v>
      </c>
      <c r="V173" s="5">
        <f>C173/6</f>
        <v>14.494</v>
      </c>
      <c r="W173" s="5">
        <f>100/(D173*24)</f>
        <v>13.941338678154079</v>
      </c>
      <c r="X173" s="5">
        <f>E173/12</f>
        <v>12.518000000000001</v>
      </c>
      <c r="Y173" s="5">
        <f>160.934/(F173*24)</f>
        <v>12.264233700254021</v>
      </c>
      <c r="Z173" s="5">
        <f>G173/24</f>
        <v>10.614208333333334</v>
      </c>
    </row>
    <row r="174" spans="1:26" x14ac:dyDescent="0.2">
      <c r="A174" s="14">
        <v>933</v>
      </c>
      <c r="B174" s="6">
        <v>0.12597112561878102</v>
      </c>
      <c r="C174" s="5">
        <v>86.915999999999997</v>
      </c>
      <c r="D174" s="6">
        <v>0.29906655603279192</v>
      </c>
      <c r="E174" s="5">
        <v>150.13300000000001</v>
      </c>
      <c r="F174" s="6">
        <v>0.54715277777777771</v>
      </c>
      <c r="G174" s="5">
        <v>254.60300000000001</v>
      </c>
      <c r="H174" s="5">
        <v>422.19600000000003</v>
      </c>
      <c r="I174" s="5">
        <v>883.30700000000002</v>
      </c>
      <c r="J174" s="6"/>
      <c r="K174" s="6">
        <f>K$4/Q174/24</f>
        <v>0.24420289785925309</v>
      </c>
      <c r="L174" s="6">
        <f>L$4/R174/24</f>
        <v>0.17209941013987975</v>
      </c>
      <c r="M174" s="6">
        <f>M$4/S174/24</f>
        <v>0.53915009200070652</v>
      </c>
      <c r="N174" s="6">
        <f>N$4/T174/24</f>
        <v>0.2340723545881237</v>
      </c>
      <c r="P174" s="8">
        <v>933</v>
      </c>
      <c r="Q174" s="5">
        <f>Q$3*$P174+Q$4</f>
        <v>11.09050448244184</v>
      </c>
      <c r="R174" s="5">
        <f>R$3*$P174+R$4</f>
        <v>14.768596037608955</v>
      </c>
      <c r="S174" s="5">
        <f>S$3*$P174+S$4</f>
        <v>7.7282128455265235</v>
      </c>
      <c r="T174" s="5">
        <f>T$3*$P174+T$4</f>
        <v>12.51393686290233</v>
      </c>
      <c r="U174" s="33">
        <f>50/(B174*24)</f>
        <v>16.538181453089511</v>
      </c>
      <c r="V174" s="5">
        <f>C174/6</f>
        <v>14.485999999999999</v>
      </c>
      <c r="W174" s="5">
        <f>100/(D174*24)</f>
        <v>13.932238769653004</v>
      </c>
      <c r="X174" s="5">
        <f>E174/12</f>
        <v>12.511083333333334</v>
      </c>
      <c r="Y174" s="5">
        <f>160.934/(F174*24)</f>
        <v>12.255413123492831</v>
      </c>
      <c r="Z174" s="5">
        <f>G174/24</f>
        <v>10.608458333333333</v>
      </c>
    </row>
    <row r="175" spans="1:26" x14ac:dyDescent="0.2">
      <c r="A175" s="14">
        <v>932</v>
      </c>
      <c r="B175" s="6">
        <v>0.12605244637277205</v>
      </c>
      <c r="C175" s="5">
        <v>86.867999999999995</v>
      </c>
      <c r="D175" s="6">
        <v>0.29926202045520189</v>
      </c>
      <c r="E175" s="5">
        <v>150.05099999999999</v>
      </c>
      <c r="F175" s="6">
        <v>0.54753472222222221</v>
      </c>
      <c r="G175" s="5">
        <v>254.46600000000001</v>
      </c>
      <c r="H175" s="5">
        <v>421.97</v>
      </c>
      <c r="I175" s="5">
        <v>882.84900000000005</v>
      </c>
      <c r="J175" s="6"/>
      <c r="K175" s="6">
        <f>K$4/Q175/24</f>
        <v>0.24436054322189593</v>
      </c>
      <c r="L175" s="6">
        <f>L$4/R175/24</f>
        <v>0.17221050904230872</v>
      </c>
      <c r="M175" s="6">
        <f>M$4/S175/24</f>
        <v>0.53950247062412449</v>
      </c>
      <c r="N175" s="6">
        <f>N$4/T175/24</f>
        <v>0.23422533999110098</v>
      </c>
      <c r="P175" s="8">
        <v>932</v>
      </c>
      <c r="Q175" s="5">
        <f>Q$3*$P175+Q$4</f>
        <v>11.08334961783901</v>
      </c>
      <c r="R175" s="5">
        <f>R$3*$P175+R$4</f>
        <v>14.759068310065963</v>
      </c>
      <c r="S175" s="5">
        <f>S$3*$P175+S$4</f>
        <v>7.7231651262809793</v>
      </c>
      <c r="T175" s="5">
        <f>T$3*$P175+T$4</f>
        <v>12.505763325086669</v>
      </c>
      <c r="U175" s="33">
        <f>50/(B175*24)</f>
        <v>16.527512105337003</v>
      </c>
      <c r="V175" s="5">
        <f>C175/6</f>
        <v>14.478</v>
      </c>
      <c r="W175" s="5">
        <f>100/(D175*24)</f>
        <v>13.923138861151935</v>
      </c>
      <c r="X175" s="5">
        <f>E175/12</f>
        <v>12.504249999999999</v>
      </c>
      <c r="Y175" s="5">
        <f>160.934/(F175*24)</f>
        <v>12.246864100450251</v>
      </c>
      <c r="Z175" s="5">
        <f>G175/24</f>
        <v>10.60275</v>
      </c>
    </row>
    <row r="176" spans="1:26" x14ac:dyDescent="0.2">
      <c r="A176" s="14">
        <v>931</v>
      </c>
      <c r="B176" s="6">
        <v>0.12613387218793201</v>
      </c>
      <c r="C176" s="5">
        <v>86.82</v>
      </c>
      <c r="D176" s="6">
        <v>0.29945774054864532</v>
      </c>
      <c r="E176" s="5">
        <v>149.96899999999999</v>
      </c>
      <c r="F176" s="6">
        <v>0.54792824074074076</v>
      </c>
      <c r="G176" s="5">
        <v>254.328</v>
      </c>
      <c r="H176" s="5">
        <v>421.74400000000003</v>
      </c>
      <c r="I176" s="5">
        <v>882.39099999999996</v>
      </c>
      <c r="J176" s="6"/>
      <c r="K176" s="6">
        <f>K$4/Q176/24</f>
        <v>0.24451839225217922</v>
      </c>
      <c r="L176" s="6">
        <f>L$4/R176/24</f>
        <v>0.17232175147735371</v>
      </c>
      <c r="M176" s="6">
        <f>M$4/S176/24</f>
        <v>0.53985531016521593</v>
      </c>
      <c r="N176" s="6">
        <f>N$4/T176/24</f>
        <v>0.23437852550177871</v>
      </c>
      <c r="P176" s="8">
        <v>931</v>
      </c>
      <c r="Q176" s="5">
        <f>Q$3*$P176+Q$4</f>
        <v>11.076194753236178</v>
      </c>
      <c r="R176" s="5">
        <f>R$3*$P176+R$4</f>
        <v>14.749540582522975</v>
      </c>
      <c r="S176" s="5">
        <f>S$3*$P176+S$4</f>
        <v>7.7181174070354341</v>
      </c>
      <c r="T176" s="5">
        <f>T$3*$P176+T$4</f>
        <v>12.497589787271005</v>
      </c>
      <c r="U176" s="33">
        <f>50/(B176*24)</f>
        <v>16.516842757584499</v>
      </c>
      <c r="V176" s="5">
        <f>C176/6</f>
        <v>14.469999999999999</v>
      </c>
      <c r="W176" s="5">
        <f>100/(D176*24)</f>
        <v>13.914038952650863</v>
      </c>
      <c r="X176" s="5">
        <f>E176/12</f>
        <v>12.497416666666666</v>
      </c>
      <c r="Y176" s="5">
        <f>160.934/(F176*24)</f>
        <v>12.238068481865614</v>
      </c>
      <c r="Z176" s="5">
        <f>G176/24</f>
        <v>10.597</v>
      </c>
    </row>
    <row r="177" spans="1:26" x14ac:dyDescent="0.2">
      <c r="A177" s="14">
        <v>930</v>
      </c>
      <c r="B177" s="6">
        <v>0.12621540326799094</v>
      </c>
      <c r="C177" s="5">
        <v>86.772000000000006</v>
      </c>
      <c r="D177" s="6">
        <v>0.29965371681508407</v>
      </c>
      <c r="E177" s="5">
        <v>149.887</v>
      </c>
      <c r="F177" s="6">
        <v>0.54831018518518515</v>
      </c>
      <c r="G177" s="5">
        <v>254.19</v>
      </c>
      <c r="H177" s="5">
        <v>421.51799999999997</v>
      </c>
      <c r="I177" s="5">
        <v>881.93200000000002</v>
      </c>
      <c r="J177" s="6"/>
      <c r="K177" s="6">
        <f>K$4/Q177/24</f>
        <v>0.24467644534504621</v>
      </c>
      <c r="L177" s="6">
        <f>L$4/R177/24</f>
        <v>0.17243313772334681</v>
      </c>
      <c r="M177" s="6">
        <f>M$4/S177/24</f>
        <v>0.54020861152890576</v>
      </c>
      <c r="N177" s="6">
        <f>N$4/T177/24</f>
        <v>0.23453191151303057</v>
      </c>
      <c r="P177" s="8">
        <v>930</v>
      </c>
      <c r="Q177" s="5">
        <f>Q$3*$P177+Q$4</f>
        <v>11.069039888633347</v>
      </c>
      <c r="R177" s="5">
        <f>R$3*$P177+R$4</f>
        <v>14.740012854979987</v>
      </c>
      <c r="S177" s="5">
        <f>S$3*$P177+S$4</f>
        <v>7.713069687789889</v>
      </c>
      <c r="T177" s="5">
        <f>T$3*$P177+T$4</f>
        <v>12.489416249455342</v>
      </c>
      <c r="U177" s="33">
        <f>50/(B177*24)</f>
        <v>16.506173409831987</v>
      </c>
      <c r="V177" s="5">
        <f>C177/6</f>
        <v>14.462000000000002</v>
      </c>
      <c r="W177" s="5">
        <f>100/(D177*24)</f>
        <v>13.90493904414979</v>
      </c>
      <c r="X177" s="5">
        <f>E177/12</f>
        <v>12.490583333333333</v>
      </c>
      <c r="Y177" s="5">
        <f>160.934/(F177*24)</f>
        <v>12.229543631527843</v>
      </c>
      <c r="Z177" s="5">
        <f>G177/24</f>
        <v>10.59125</v>
      </c>
    </row>
    <row r="178" spans="1:26" x14ac:dyDescent="0.2">
      <c r="A178" s="14">
        <v>929</v>
      </c>
      <c r="B178" s="6">
        <v>0.12629703981720586</v>
      </c>
      <c r="C178" s="5">
        <v>86.724000000000004</v>
      </c>
      <c r="D178" s="6">
        <v>0.29984994975779483</v>
      </c>
      <c r="E178" s="5">
        <v>149.80500000000001</v>
      </c>
      <c r="F178" s="6">
        <v>0.54870370370370369</v>
      </c>
      <c r="G178" s="5">
        <v>254.05199999999999</v>
      </c>
      <c r="H178" s="5">
        <v>421.29199999999997</v>
      </c>
      <c r="I178" s="5">
        <v>881.47400000000005</v>
      </c>
      <c r="J178" s="6"/>
      <c r="K178" s="6">
        <f>K$4/Q178/24</f>
        <v>0.24483470289646195</v>
      </c>
      <c r="L178" s="6">
        <f>L$4/R178/24</f>
        <v>0.17254466805934035</v>
      </c>
      <c r="M178" s="6">
        <f>M$4/S178/24</f>
        <v>0.54056237562248921</v>
      </c>
      <c r="N178" s="6">
        <f>N$4/T178/24</f>
        <v>0.23468549841875944</v>
      </c>
      <c r="P178" s="8">
        <v>929</v>
      </c>
      <c r="Q178" s="5">
        <f>Q$3*$P178+Q$4</f>
        <v>11.061885024030516</v>
      </c>
      <c r="R178" s="5">
        <f>R$3*$P178+R$4</f>
        <v>14.730485127436996</v>
      </c>
      <c r="S178" s="5">
        <f>S$3*$P178+S$4</f>
        <v>7.7080219685443447</v>
      </c>
      <c r="T178" s="5">
        <f>T$3*$P178+T$4</f>
        <v>12.481242711639679</v>
      </c>
      <c r="U178" s="33">
        <f>50/(B178*24)</f>
        <v>16.495504062079483</v>
      </c>
      <c r="V178" s="5">
        <f>C178/6</f>
        <v>14.454000000000001</v>
      </c>
      <c r="W178" s="5">
        <f>100/(D178*24)</f>
        <v>13.895839135648718</v>
      </c>
      <c r="X178" s="5">
        <f>E178/12</f>
        <v>12.483750000000001</v>
      </c>
      <c r="Y178" s="5">
        <f>160.934/(F178*24)</f>
        <v>12.220772865339184</v>
      </c>
      <c r="Z178" s="5">
        <f>G178/24</f>
        <v>10.5855</v>
      </c>
    </row>
    <row r="179" spans="1:26" x14ac:dyDescent="0.2">
      <c r="A179" s="14">
        <v>928</v>
      </c>
      <c r="B179" s="6">
        <v>0.12637878204036268</v>
      </c>
      <c r="C179" s="5">
        <v>86.676000000000002</v>
      </c>
      <c r="D179" s="6">
        <v>0.30004643988137347</v>
      </c>
      <c r="E179" s="5">
        <v>149.72300000000001</v>
      </c>
      <c r="F179" s="6">
        <v>0.54909722222222224</v>
      </c>
      <c r="G179" s="5">
        <v>253.91399999999999</v>
      </c>
      <c r="H179" s="5">
        <v>421.06599999999997</v>
      </c>
      <c r="I179" s="5">
        <v>881.01599999999996</v>
      </c>
      <c r="J179" s="6"/>
      <c r="K179" s="6">
        <f>K$4/Q179/24</f>
        <v>0.24499316530341675</v>
      </c>
      <c r="L179" s="6">
        <f>L$4/R179/24</f>
        <v>0.17265634276510891</v>
      </c>
      <c r="M179" s="6">
        <f>M$4/S179/24</f>
        <v>0.54091660335563985</v>
      </c>
      <c r="N179" s="6">
        <f>N$4/T179/24</f>
        <v>0.23483928661390063</v>
      </c>
      <c r="P179" s="8">
        <v>928</v>
      </c>
      <c r="Q179" s="5">
        <f>Q$3*$P179+Q$4</f>
        <v>11.054730159427685</v>
      </c>
      <c r="R179" s="5">
        <f>R$3*$P179+R$4</f>
        <v>14.720957399894008</v>
      </c>
      <c r="S179" s="5">
        <f>S$3*$P179+S$4</f>
        <v>7.7029742492987996</v>
      </c>
      <c r="T179" s="5">
        <f>T$3*$P179+T$4</f>
        <v>12.473069173824015</v>
      </c>
      <c r="U179" s="33">
        <f>50/(B179*24)</f>
        <v>16.484834714326976</v>
      </c>
      <c r="V179" s="5">
        <f>C179/6</f>
        <v>14.446</v>
      </c>
      <c r="W179" s="5">
        <f>100/(D179*24)</f>
        <v>13.886739227147645</v>
      </c>
      <c r="X179" s="5">
        <f>E179/12</f>
        <v>12.476916666666668</v>
      </c>
      <c r="Y179" s="5">
        <f>160.934/(F179*24)</f>
        <v>12.212014670545086</v>
      </c>
      <c r="Z179" s="5">
        <f>G179/24</f>
        <v>10.579749999999999</v>
      </c>
    </row>
    <row r="180" spans="1:26" x14ac:dyDescent="0.2">
      <c r="A180" s="14">
        <v>927</v>
      </c>
      <c r="B180" s="6">
        <v>0.12646063014277781</v>
      </c>
      <c r="C180" s="5">
        <v>86.628</v>
      </c>
      <c r="D180" s="6">
        <v>0.30024318769173947</v>
      </c>
      <c r="E180" s="5">
        <v>149.63999999999999</v>
      </c>
      <c r="F180" s="6">
        <v>0.54949074074074067</v>
      </c>
      <c r="G180" s="5">
        <v>253.77600000000001</v>
      </c>
      <c r="H180" s="5">
        <v>420.84</v>
      </c>
      <c r="I180" s="5">
        <v>880.55799999999999</v>
      </c>
      <c r="J180" s="6"/>
      <c r="K180" s="6">
        <f>K$4/Q180/24</f>
        <v>0.2451518329639292</v>
      </c>
      <c r="L180" s="6">
        <f>L$4/R180/24</f>
        <v>0.17276816212115198</v>
      </c>
      <c r="M180" s="6">
        <f>M$4/S180/24</f>
        <v>0.54127129564041732</v>
      </c>
      <c r="N180" s="6">
        <f>N$4/T180/24</f>
        <v>0.23499327649442536</v>
      </c>
      <c r="P180" s="8">
        <v>927</v>
      </c>
      <c r="Q180" s="5">
        <f>Q$3*$P180+Q$4</f>
        <v>11.047575294824853</v>
      </c>
      <c r="R180" s="5">
        <f>R$3*$P180+R$4</f>
        <v>14.71142967235102</v>
      </c>
      <c r="S180" s="5">
        <f>S$3*$P180+S$4</f>
        <v>7.6979265300532544</v>
      </c>
      <c r="T180" s="5">
        <f>T$3*$P180+T$4</f>
        <v>12.464895636008352</v>
      </c>
      <c r="U180" s="33">
        <f>50/(B180*24)</f>
        <v>16.474165366574468</v>
      </c>
      <c r="V180" s="5">
        <f>C180/6</f>
        <v>14.438000000000001</v>
      </c>
      <c r="W180" s="5">
        <f>100/(D180*24)</f>
        <v>13.877639318646574</v>
      </c>
      <c r="X180" s="5">
        <f>E180/12</f>
        <v>12.469999999999999</v>
      </c>
      <c r="Y180" s="5">
        <f>160.934/(F180*24)</f>
        <v>12.203269020136492</v>
      </c>
      <c r="Z180" s="5">
        <f>G180/24</f>
        <v>10.574</v>
      </c>
    </row>
    <row r="181" spans="1:26" x14ac:dyDescent="0.2">
      <c r="A181" s="14">
        <v>926</v>
      </c>
      <c r="B181" s="6">
        <v>0.1265425843302998</v>
      </c>
      <c r="C181" s="5">
        <v>86.58</v>
      </c>
      <c r="D181" s="6">
        <v>0.30044019369614011</v>
      </c>
      <c r="E181" s="5">
        <v>149.55799999999999</v>
      </c>
      <c r="F181" s="6">
        <v>0.54987268518518517</v>
      </c>
      <c r="G181" s="5">
        <v>253.63900000000001</v>
      </c>
      <c r="H181" s="5">
        <v>420.61399999999998</v>
      </c>
      <c r="I181" s="5">
        <v>880.1</v>
      </c>
      <c r="J181" s="6"/>
      <c r="K181" s="6">
        <f>K$4/Q181/24</f>
        <v>0.24531070627704976</v>
      </c>
      <c r="L181" s="6">
        <f>L$4/R181/24</f>
        <v>0.17288012640869607</v>
      </c>
      <c r="M181" s="6">
        <f>M$4/S181/24</f>
        <v>0.54162645339127469</v>
      </c>
      <c r="N181" s="6">
        <f>N$4/T181/24</f>
        <v>0.23514746845734411</v>
      </c>
      <c r="P181" s="8">
        <v>926</v>
      </c>
      <c r="Q181" s="5">
        <f>Q$3*$P181+Q$4</f>
        <v>11.040420430222021</v>
      </c>
      <c r="R181" s="5">
        <f>R$3*$P181+R$4</f>
        <v>14.701901944808029</v>
      </c>
      <c r="S181" s="5">
        <f>S$3*$P181+S$4</f>
        <v>7.6928788108077102</v>
      </c>
      <c r="T181" s="5">
        <f>T$3*$P181+T$4</f>
        <v>12.456722098192689</v>
      </c>
      <c r="U181" s="33">
        <f>50/(B181*24)</f>
        <v>16.463496018821964</v>
      </c>
      <c r="V181" s="5">
        <f>C181/6</f>
        <v>14.43</v>
      </c>
      <c r="W181" s="5">
        <f>100/(D181*24)</f>
        <v>13.868539410145498</v>
      </c>
      <c r="X181" s="5">
        <f>E181/12</f>
        <v>12.463166666666666</v>
      </c>
      <c r="Y181" s="5">
        <f>160.934/(F181*24)</f>
        <v>12.194792565619146</v>
      </c>
      <c r="Z181" s="5">
        <f>G181/24</f>
        <v>10.568291666666667</v>
      </c>
    </row>
    <row r="182" spans="1:26" x14ac:dyDescent="0.2">
      <c r="A182" s="14">
        <v>925</v>
      </c>
      <c r="B182" s="6">
        <v>0.12662464480931132</v>
      </c>
      <c r="C182" s="5">
        <v>86.531999999999996</v>
      </c>
      <c r="D182" s="6">
        <v>0.30063745840315476</v>
      </c>
      <c r="E182" s="5">
        <v>149.476</v>
      </c>
      <c r="F182" s="6">
        <v>0.55026620370370372</v>
      </c>
      <c r="G182" s="5">
        <v>253.501</v>
      </c>
      <c r="H182" s="5">
        <v>420.38799999999998</v>
      </c>
      <c r="I182" s="5">
        <v>879.64099999999996</v>
      </c>
      <c r="J182" s="6"/>
      <c r="K182" s="6">
        <f>K$4/Q182/24</f>
        <v>0.24546978564286384</v>
      </c>
      <c r="L182" s="6">
        <f>L$4/R182/24</f>
        <v>0.17299223590969717</v>
      </c>
      <c r="M182" s="6">
        <f>M$4/S182/24</f>
        <v>0.54198207752506711</v>
      </c>
      <c r="N182" s="6">
        <f>N$4/T182/24</f>
        <v>0.23530186290071006</v>
      </c>
      <c r="P182" s="8">
        <v>925</v>
      </c>
      <c r="Q182" s="5">
        <f>Q$3*$P182+Q$4</f>
        <v>11.033265565619189</v>
      </c>
      <c r="R182" s="5">
        <f>R$3*$P182+R$4</f>
        <v>14.692374217265041</v>
      </c>
      <c r="S182" s="5">
        <f>S$3*$P182+S$4</f>
        <v>7.687831091562165</v>
      </c>
      <c r="T182" s="5">
        <f>T$3*$P182+T$4</f>
        <v>12.448548560377027</v>
      </c>
      <c r="U182" s="33">
        <f>50/(B182*24)</f>
        <v>16.452826671069452</v>
      </c>
      <c r="V182" s="5">
        <f>C182/6</f>
        <v>14.421999999999999</v>
      </c>
      <c r="W182" s="5">
        <f>100/(D182*24)</f>
        <v>13.859439501644429</v>
      </c>
      <c r="X182" s="5">
        <f>E182/12</f>
        <v>12.456333333333333</v>
      </c>
      <c r="Y182" s="5">
        <f>160.934/(F182*24)</f>
        <v>12.186071556275373</v>
      </c>
      <c r="Z182" s="5">
        <f>G182/24</f>
        <v>10.562541666666666</v>
      </c>
    </row>
    <row r="183" spans="1:26" x14ac:dyDescent="0.2">
      <c r="A183" s="14">
        <v>924</v>
      </c>
      <c r="B183" s="6">
        <v>0.12670681178673052</v>
      </c>
      <c r="C183" s="5">
        <v>86.483999999999995</v>
      </c>
      <c r="D183" s="6">
        <v>0.30083498232269951</v>
      </c>
      <c r="E183" s="5">
        <v>149.39400000000001</v>
      </c>
      <c r="F183" s="6">
        <v>0.55065972222222215</v>
      </c>
      <c r="G183" s="5">
        <v>253.363</v>
      </c>
      <c r="H183" s="5">
        <v>420.16199999999998</v>
      </c>
      <c r="I183" s="5">
        <v>879.18299999999999</v>
      </c>
      <c r="J183" s="6"/>
      <c r="K183" s="6">
        <f>K$4/Q183/24</f>
        <v>0.24562907146249555</v>
      </c>
      <c r="L183" s="6">
        <f>L$4/R183/24</f>
        <v>0.17310449090684332</v>
      </c>
      <c r="M183" s="6">
        <f>M$4/S183/24</f>
        <v>0.54233816896105913</v>
      </c>
      <c r="N183" s="6">
        <f>N$4/T183/24</f>
        <v>0.23545646022362254</v>
      </c>
      <c r="P183" s="8">
        <v>924</v>
      </c>
      <c r="Q183" s="5">
        <f>Q$3*$P183+Q$4</f>
        <v>11.026110701016357</v>
      </c>
      <c r="R183" s="5">
        <f>R$3*$P183+R$4</f>
        <v>14.682846489722049</v>
      </c>
      <c r="S183" s="5">
        <f>S$3*$P183+S$4</f>
        <v>7.6827833723166199</v>
      </c>
      <c r="T183" s="5">
        <f>T$3*$P183+T$4</f>
        <v>12.440375022561362</v>
      </c>
      <c r="U183" s="33">
        <f>50/(B183*24)</f>
        <v>16.442157323316948</v>
      </c>
      <c r="V183" s="5">
        <f>C183/6</f>
        <v>14.414</v>
      </c>
      <c r="W183" s="5">
        <f>100/(D183*24)</f>
        <v>13.850339593143355</v>
      </c>
      <c r="X183" s="5">
        <f>E183/12</f>
        <v>12.4495</v>
      </c>
      <c r="Y183" s="5">
        <f>160.934/(F183*24)</f>
        <v>12.177363011539189</v>
      </c>
      <c r="Z183" s="5">
        <f>G183/24</f>
        <v>10.556791666666667</v>
      </c>
    </row>
    <row r="184" spans="1:26" x14ac:dyDescent="0.2">
      <c r="A184" s="14">
        <v>923</v>
      </c>
      <c r="B184" s="6">
        <v>0.12678908547001319</v>
      </c>
      <c r="C184" s="5">
        <v>86.436000000000007</v>
      </c>
      <c r="D184" s="6">
        <v>0.3010327659660314</v>
      </c>
      <c r="E184" s="5">
        <v>149.31200000000001</v>
      </c>
      <c r="F184" s="6">
        <v>0.5510532407407408</v>
      </c>
      <c r="G184" s="5">
        <v>253.22499999999999</v>
      </c>
      <c r="H184" s="5">
        <v>419.93599999999998</v>
      </c>
      <c r="I184" s="5">
        <v>878.72500000000002</v>
      </c>
      <c r="J184" s="6"/>
      <c r="K184" s="6">
        <f>K$4/Q184/24</f>
        <v>0.24578856413811057</v>
      </c>
      <c r="L184" s="6">
        <f>L$4/R184/24</f>
        <v>0.17321689168355645</v>
      </c>
      <c r="M184" s="6">
        <f>M$4/S184/24</f>
        <v>0.5426947286209326</v>
      </c>
      <c r="N184" s="6">
        <f>N$4/T184/24</f>
        <v>0.23561126082623027</v>
      </c>
      <c r="P184" s="8">
        <v>923</v>
      </c>
      <c r="Q184" s="5">
        <f>Q$3*$P184+Q$4</f>
        <v>11.018955836413525</v>
      </c>
      <c r="R184" s="5">
        <f>R$3*$P184+R$4</f>
        <v>14.673318762179061</v>
      </c>
      <c r="S184" s="5">
        <f>S$3*$P184+S$4</f>
        <v>7.6777356530710756</v>
      </c>
      <c r="T184" s="5">
        <f>T$3*$P184+T$4</f>
        <v>12.432201484745701</v>
      </c>
      <c r="U184" s="33">
        <f>50/(B184*24)</f>
        <v>16.431487975564437</v>
      </c>
      <c r="V184" s="5">
        <f>C184/6</f>
        <v>14.406000000000001</v>
      </c>
      <c r="W184" s="5">
        <f>100/(D184*24)</f>
        <v>13.841239684642284</v>
      </c>
      <c r="X184" s="5">
        <f>E184/12</f>
        <v>12.442666666666668</v>
      </c>
      <c r="Y184" s="5">
        <f>160.934/(F184*24)</f>
        <v>12.168666904706892</v>
      </c>
      <c r="Z184" s="5">
        <f>G184/24</f>
        <v>10.551041666666666</v>
      </c>
    </row>
    <row r="185" spans="1:26" x14ac:dyDescent="0.2">
      <c r="A185" s="14">
        <v>922</v>
      </c>
      <c r="B185" s="6">
        <v>0.1268714660671541</v>
      </c>
      <c r="C185" s="5">
        <v>86.388000000000005</v>
      </c>
      <c r="D185" s="6">
        <v>0.30123080984575279</v>
      </c>
      <c r="E185" s="5">
        <v>149.22999999999999</v>
      </c>
      <c r="F185" s="6">
        <v>0.55144675925925923</v>
      </c>
      <c r="G185" s="5">
        <v>253.08699999999999</v>
      </c>
      <c r="H185" s="5">
        <v>419.71</v>
      </c>
      <c r="I185" s="5">
        <v>878.26700000000005</v>
      </c>
      <c r="J185" s="6"/>
      <c r="K185" s="6">
        <f>K$4/Q185/24</f>
        <v>0.24594826407292</v>
      </c>
      <c r="L185" s="6">
        <f>L$4/R185/24</f>
        <v>0.17332943852399529</v>
      </c>
      <c r="M185" s="6">
        <f>M$4/S185/24</f>
        <v>0.5430517574287953</v>
      </c>
      <c r="N185" s="6">
        <f>N$4/T185/24</f>
        <v>0.23576626510973528</v>
      </c>
      <c r="P185" s="8">
        <v>922</v>
      </c>
      <c r="Q185" s="5">
        <f>Q$3*$P185+Q$4</f>
        <v>11.011800971810693</v>
      </c>
      <c r="R185" s="5">
        <f>R$3*$P185+R$4</f>
        <v>14.663791034636073</v>
      </c>
      <c r="S185" s="5">
        <f>S$3*$P185+S$4</f>
        <v>7.6726879338255305</v>
      </c>
      <c r="T185" s="5">
        <f>T$3*$P185+T$4</f>
        <v>12.424027946930035</v>
      </c>
      <c r="U185" s="33">
        <f>50/(B185*24)</f>
        <v>16.420818627811929</v>
      </c>
      <c r="V185" s="5">
        <f>C185/6</f>
        <v>14.398000000000001</v>
      </c>
      <c r="W185" s="5">
        <f>100/(D185*24)</f>
        <v>13.832139776141211</v>
      </c>
      <c r="X185" s="5">
        <f>E185/12</f>
        <v>12.435833333333333</v>
      </c>
      <c r="Y185" s="5">
        <f>160.934/(F185*24)</f>
        <v>12.159983209151013</v>
      </c>
      <c r="Z185" s="5">
        <f>G185/24</f>
        <v>10.545291666666666</v>
      </c>
    </row>
    <row r="186" spans="1:26" x14ac:dyDescent="0.2">
      <c r="A186" s="14">
        <v>921</v>
      </c>
      <c r="B186" s="6">
        <v>0.12695395378668911</v>
      </c>
      <c r="C186" s="5">
        <v>86.34</v>
      </c>
      <c r="D186" s="6">
        <v>0.30142911447581594</v>
      </c>
      <c r="E186" s="5">
        <v>149.148</v>
      </c>
      <c r="F186" s="6">
        <v>0.55184027777777778</v>
      </c>
      <c r="G186" s="5">
        <v>252.94900000000001</v>
      </c>
      <c r="H186" s="5">
        <v>419.48500000000001</v>
      </c>
      <c r="I186" s="5">
        <v>877.80899999999997</v>
      </c>
      <c r="J186" s="6"/>
      <c r="K186" s="6">
        <f>K$4/Q186/24</f>
        <v>0.24610817167118346</v>
      </c>
      <c r="L186" s="6">
        <f>L$4/R186/24</f>
        <v>0.1734421317130577</v>
      </c>
      <c r="M186" s="6">
        <f>M$4/S186/24</f>
        <v>0.54340925631118786</v>
      </c>
      <c r="N186" s="6">
        <f>N$4/T186/24</f>
        <v>0.23592147347639561</v>
      </c>
      <c r="P186" s="8">
        <v>921</v>
      </c>
      <c r="Q186" s="5">
        <f>Q$3*$P186+Q$4</f>
        <v>11.004646107207863</v>
      </c>
      <c r="R186" s="5">
        <f>R$3*$P186+R$4</f>
        <v>14.654263307093082</v>
      </c>
      <c r="S186" s="5">
        <f>S$3*$P186+S$4</f>
        <v>7.6676402145799853</v>
      </c>
      <c r="T186" s="5">
        <f>T$3*$P186+T$4</f>
        <v>12.415854409114374</v>
      </c>
      <c r="U186" s="33">
        <f>50/(B186*24)</f>
        <v>16.410149280059422</v>
      </c>
      <c r="V186" s="5">
        <f>C186/6</f>
        <v>14.39</v>
      </c>
      <c r="W186" s="5">
        <f>100/(D186*24)</f>
        <v>13.823039867640137</v>
      </c>
      <c r="X186" s="5">
        <f>E186/12</f>
        <v>12.429</v>
      </c>
      <c r="Y186" s="5">
        <f>160.934/(F186*24)</f>
        <v>12.151311898320015</v>
      </c>
      <c r="Z186" s="5">
        <f>G186/24</f>
        <v>10.539541666666667</v>
      </c>
    </row>
    <row r="187" spans="1:26" x14ac:dyDescent="0.2">
      <c r="A187" s="14">
        <v>920</v>
      </c>
      <c r="B187" s="6">
        <v>0.12703654883769663</v>
      </c>
      <c r="C187" s="5">
        <v>86.292000000000002</v>
      </c>
      <c r="D187" s="6">
        <v>0.30162768037152726</v>
      </c>
      <c r="E187" s="5">
        <v>149.065</v>
      </c>
      <c r="F187" s="6">
        <v>0.55223379629629632</v>
      </c>
      <c r="G187" s="5">
        <v>252.81100000000001</v>
      </c>
      <c r="H187" s="5">
        <v>419.25900000000001</v>
      </c>
      <c r="I187" s="5">
        <v>877.351</v>
      </c>
      <c r="J187" s="6"/>
      <c r="K187" s="6">
        <f>K$4/Q187/24</f>
        <v>0.24626828733821268</v>
      </c>
      <c r="L187" s="6">
        <f>L$4/R187/24</f>
        <v>0.17355497153638264</v>
      </c>
      <c r="M187" s="6">
        <f>M$4/S187/24</f>
        <v>0.5437672261970925</v>
      </c>
      <c r="N187" s="6">
        <f>N$4/T187/24</f>
        <v>0.23607688632952981</v>
      </c>
      <c r="P187" s="8">
        <v>920</v>
      </c>
      <c r="Q187" s="5">
        <f>Q$3*$P187+Q$4</f>
        <v>10.997491242605031</v>
      </c>
      <c r="R187" s="5">
        <f>R$3*$P187+R$4</f>
        <v>14.644735579550094</v>
      </c>
      <c r="S187" s="5">
        <f>S$3*$P187+S$4</f>
        <v>7.6625924953344411</v>
      </c>
      <c r="T187" s="5">
        <f>T$3*$P187+T$4</f>
        <v>12.407680871298709</v>
      </c>
      <c r="U187" s="33">
        <f>50/(B187*24)</f>
        <v>16.399479932306917</v>
      </c>
      <c r="V187" s="5">
        <f>C187/6</f>
        <v>14.382</v>
      </c>
      <c r="W187" s="5">
        <f>100/(D187*24)</f>
        <v>13.813939959139065</v>
      </c>
      <c r="X187" s="5">
        <f>E187/12</f>
        <v>12.422083333333333</v>
      </c>
      <c r="Y187" s="5">
        <f>160.934/(F187*24)</f>
        <v>12.142652945738057</v>
      </c>
      <c r="Z187" s="5">
        <f>G187/24</f>
        <v>10.533791666666668</v>
      </c>
    </row>
    <row r="188" spans="1:26" x14ac:dyDescent="0.2">
      <c r="A188" s="14">
        <v>919</v>
      </c>
      <c r="B188" s="6">
        <v>0.12711925142979966</v>
      </c>
      <c r="C188" s="5">
        <v>86.244</v>
      </c>
      <c r="D188" s="6">
        <v>0.30182650804955202</v>
      </c>
      <c r="E188" s="5">
        <v>148.983</v>
      </c>
      <c r="F188" s="6">
        <v>0.55262731481481475</v>
      </c>
      <c r="G188" s="5">
        <v>252.67400000000001</v>
      </c>
      <c r="H188" s="5">
        <v>419.03300000000002</v>
      </c>
      <c r="I188" s="5">
        <v>876.89200000000005</v>
      </c>
      <c r="J188" s="6"/>
      <c r="K188" s="6">
        <f>K$4/Q188/24</f>
        <v>0.24642861148037476</v>
      </c>
      <c r="L188" s="6">
        <f>L$4/R188/24</f>
        <v>0.17366795828035311</v>
      </c>
      <c r="M188" s="6">
        <f>M$4/S188/24</f>
        <v>0.54412566801794127</v>
      </c>
      <c r="N188" s="6">
        <f>N$4/T188/24</f>
        <v>0.23623250407351934</v>
      </c>
      <c r="P188" s="8">
        <v>919</v>
      </c>
      <c r="Q188" s="5">
        <f>Q$3*$P188+Q$4</f>
        <v>10.990336378002199</v>
      </c>
      <c r="R188" s="5">
        <f>R$3*$P188+R$4</f>
        <v>14.635207852007106</v>
      </c>
      <c r="S188" s="5">
        <f>S$3*$P188+S$4</f>
        <v>7.6575447760888959</v>
      </c>
      <c r="T188" s="5">
        <f>T$3*$P188+T$4</f>
        <v>12.399507333483047</v>
      </c>
      <c r="U188" s="33">
        <f>50/(B188*24)</f>
        <v>16.388810584554403</v>
      </c>
      <c r="V188" s="5">
        <f>C188/6</f>
        <v>14.374000000000001</v>
      </c>
      <c r="W188" s="5">
        <f>100/(D188*24)</f>
        <v>13.804840050637994</v>
      </c>
      <c r="X188" s="5">
        <f>E188/12</f>
        <v>12.41525</v>
      </c>
      <c r="Y188" s="5">
        <f>160.934/(F188*24)</f>
        <v>12.134006325004714</v>
      </c>
      <c r="Z188" s="5">
        <f>G188/24</f>
        <v>10.528083333333333</v>
      </c>
    </row>
    <row r="189" spans="1:26" x14ac:dyDescent="0.2">
      <c r="A189" s="14">
        <v>918</v>
      </c>
      <c r="B189" s="6">
        <v>0.12720206177316726</v>
      </c>
      <c r="C189" s="5">
        <v>86.195999999999998</v>
      </c>
      <c r="D189" s="6">
        <v>0.30202559802791862</v>
      </c>
      <c r="E189" s="5">
        <v>148.90100000000001</v>
      </c>
      <c r="F189" s="6">
        <v>0.55303240740740744</v>
      </c>
      <c r="G189" s="5">
        <v>252.536</v>
      </c>
      <c r="H189" s="5">
        <v>418.80700000000002</v>
      </c>
      <c r="I189" s="5">
        <v>876.43399999999997</v>
      </c>
      <c r="J189" s="6"/>
      <c r="K189" s="6">
        <f>K$4/Q189/24</f>
        <v>0.24658914450509575</v>
      </c>
      <c r="L189" s="6">
        <f>L$4/R189/24</f>
        <v>0.17378109223209839</v>
      </c>
      <c r="M189" s="6">
        <f>M$4/S189/24</f>
        <v>0.54448458270762323</v>
      </c>
      <c r="N189" s="6">
        <f>N$4/T189/24</f>
        <v>0.23638832711381294</v>
      </c>
      <c r="P189" s="8">
        <v>918</v>
      </c>
      <c r="Q189" s="5">
        <f>Q$3*$P189+Q$4</f>
        <v>10.983181513399369</v>
      </c>
      <c r="R189" s="5">
        <f>R$3*$P189+R$4</f>
        <v>14.625680124464115</v>
      </c>
      <c r="S189" s="5">
        <f>S$3*$P189+S$4</f>
        <v>7.6524970568433508</v>
      </c>
      <c r="T189" s="5">
        <f>T$3*$P189+T$4</f>
        <v>12.391333795667384</v>
      </c>
      <c r="U189" s="33">
        <f>50/(B189*24)</f>
        <v>16.378141236801902</v>
      </c>
      <c r="V189" s="5">
        <f>C189/6</f>
        <v>14.366</v>
      </c>
      <c r="W189" s="5">
        <f>100/(D189*24)</f>
        <v>13.795740142136921</v>
      </c>
      <c r="X189" s="5">
        <f>E189/12</f>
        <v>12.408416666666668</v>
      </c>
      <c r="Y189" s="5">
        <f>160.934/(F189*24)</f>
        <v>12.12511824536436</v>
      </c>
      <c r="Z189" s="5">
        <f>G189/24</f>
        <v>10.522333333333334</v>
      </c>
    </row>
    <row r="190" spans="1:26" x14ac:dyDescent="0.2">
      <c r="A190" s="14">
        <v>917</v>
      </c>
      <c r="B190" s="6">
        <v>0.12728498007851666</v>
      </c>
      <c r="C190" s="5">
        <v>86.147999999999996</v>
      </c>
      <c r="D190" s="6">
        <v>0.30222495082602313</v>
      </c>
      <c r="E190" s="5">
        <v>148.81899999999999</v>
      </c>
      <c r="F190" s="6">
        <v>0.55342592592592588</v>
      </c>
      <c r="G190" s="5">
        <v>252.398</v>
      </c>
      <c r="H190" s="5">
        <v>418.58100000000002</v>
      </c>
      <c r="I190" s="5">
        <v>875.976</v>
      </c>
      <c r="J190" s="6"/>
      <c r="K190" s="6">
        <f>K$4/Q190/24</f>
        <v>0.24674988682086405</v>
      </c>
      <c r="L190" s="6">
        <f>L$4/R190/24</f>
        <v>0.17389437367949623</v>
      </c>
      <c r="M190" s="6">
        <f>M$4/S190/24</f>
        <v>0.54484397120249339</v>
      </c>
      <c r="N190" s="6">
        <f>N$4/T190/24</f>
        <v>0.23654435585692968</v>
      </c>
      <c r="P190" s="8">
        <v>917</v>
      </c>
      <c r="Q190" s="5">
        <f>Q$3*$P190+Q$4</f>
        <v>10.976026648796537</v>
      </c>
      <c r="R190" s="5">
        <f>R$3*$P190+R$4</f>
        <v>14.616152396921127</v>
      </c>
      <c r="S190" s="5">
        <f>S$3*$P190+S$4</f>
        <v>7.6474493375978065</v>
      </c>
      <c r="T190" s="5">
        <f>T$3*$P190+T$4</f>
        <v>12.383160257851721</v>
      </c>
      <c r="U190" s="33">
        <f>50/(B190*24)</f>
        <v>16.367471889049391</v>
      </c>
      <c r="V190" s="5">
        <f>C190/6</f>
        <v>14.357999999999999</v>
      </c>
      <c r="W190" s="5">
        <f>100/(D190*24)</f>
        <v>13.786640233635849</v>
      </c>
      <c r="X190" s="5">
        <f>E190/12</f>
        <v>12.401583333333333</v>
      </c>
      <c r="Y190" s="5">
        <f>160.934/(F190*24)</f>
        <v>12.116496570185713</v>
      </c>
      <c r="Z190" s="5">
        <f>G190/24</f>
        <v>10.516583333333333</v>
      </c>
    </row>
    <row r="191" spans="1:26" x14ac:dyDescent="0.2">
      <c r="A191" s="14">
        <v>916</v>
      </c>
      <c r="B191" s="6">
        <v>0.12736800655711478</v>
      </c>
      <c r="C191" s="5">
        <v>86.1</v>
      </c>
      <c r="D191" s="6">
        <v>0.30242456696463388</v>
      </c>
      <c r="E191" s="5">
        <v>148.73699999999999</v>
      </c>
      <c r="F191" s="6">
        <v>0.55381944444444442</v>
      </c>
      <c r="G191" s="5">
        <v>252.26</v>
      </c>
      <c r="H191" s="5">
        <v>418.35500000000002</v>
      </c>
      <c r="I191" s="5">
        <v>875.51800000000003</v>
      </c>
      <c r="J191" s="6"/>
      <c r="K191" s="6">
        <f>K$4/Q191/24</f>
        <v>0.24691083883723383</v>
      </c>
      <c r="L191" s="6">
        <f>L$4/R191/24</f>
        <v>0.1740078029111756</v>
      </c>
      <c r="M191" s="6">
        <f>M$4/S191/24</f>
        <v>0.54520383444138076</v>
      </c>
      <c r="N191" s="6">
        <f>N$4/T191/24</f>
        <v>0.23670059071046276</v>
      </c>
      <c r="P191" s="8">
        <v>916</v>
      </c>
      <c r="Q191" s="5">
        <f>Q$3*$P191+Q$4</f>
        <v>10.968871784193706</v>
      </c>
      <c r="R191" s="5">
        <f>R$3*$P191+R$4</f>
        <v>14.606624669378139</v>
      </c>
      <c r="S191" s="5">
        <f>S$3*$P191+S$4</f>
        <v>7.6424016183522614</v>
      </c>
      <c r="T191" s="5">
        <f>T$3*$P191+T$4</f>
        <v>12.374986720036057</v>
      </c>
      <c r="U191" s="33">
        <f>50/(B191*24)</f>
        <v>16.356802541296886</v>
      </c>
      <c r="V191" s="5">
        <f>C191/6</f>
        <v>14.35</v>
      </c>
      <c r="W191" s="5">
        <f>100/(D191*24)</f>
        <v>13.77754032513478</v>
      </c>
      <c r="X191" s="5">
        <f>E191/12</f>
        <v>12.39475</v>
      </c>
      <c r="Y191" s="5">
        <f>160.934/(F191*24)</f>
        <v>12.107887147335424</v>
      </c>
      <c r="Z191" s="5">
        <f>G191/24</f>
        <v>10.510833333333332</v>
      </c>
    </row>
    <row r="192" spans="1:26" x14ac:dyDescent="0.2">
      <c r="A192" s="14">
        <v>915</v>
      </c>
      <c r="B192" s="6">
        <v>0.12745114142078018</v>
      </c>
      <c r="C192" s="5">
        <v>86.052000000000007</v>
      </c>
      <c r="D192" s="6">
        <v>0.30262444696589608</v>
      </c>
      <c r="E192" s="5">
        <v>148.655</v>
      </c>
      <c r="F192" s="6">
        <v>0.55421296296296296</v>
      </c>
      <c r="G192" s="5">
        <v>252.12200000000001</v>
      </c>
      <c r="H192" s="5">
        <v>418.12900000000002</v>
      </c>
      <c r="I192" s="5">
        <v>875.06</v>
      </c>
      <c r="J192" s="6"/>
      <c r="K192" s="6">
        <f>K$4/Q192/24</f>
        <v>0.24707200096482851</v>
      </c>
      <c r="L192" s="6">
        <f>L$4/R192/24</f>
        <v>0.17412138021651916</v>
      </c>
      <c r="M192" s="6">
        <f>M$4/S192/24</f>
        <v>0.54556417336559593</v>
      </c>
      <c r="N192" s="6">
        <f>N$4/T192/24</f>
        <v>0.23685703208308276</v>
      </c>
      <c r="P192" s="8">
        <v>915</v>
      </c>
      <c r="Q192" s="5">
        <f>Q$3*$P192+Q$4</f>
        <v>10.961716919590874</v>
      </c>
      <c r="R192" s="5">
        <f>R$3*$P192+R$4</f>
        <v>14.597096941835147</v>
      </c>
      <c r="S192" s="5">
        <f>S$3*$P192+S$4</f>
        <v>7.6373538991067171</v>
      </c>
      <c r="T192" s="5">
        <f>T$3*$P192+T$4</f>
        <v>12.366813182220394</v>
      </c>
      <c r="U192" s="33">
        <f>50/(B192*24)</f>
        <v>16.346133193544375</v>
      </c>
      <c r="V192" s="5">
        <f>C192/6</f>
        <v>14.342000000000001</v>
      </c>
      <c r="W192" s="5">
        <f>100/(D192*24)</f>
        <v>13.768440416633705</v>
      </c>
      <c r="X192" s="5">
        <f>E192/12</f>
        <v>12.387916666666667</v>
      </c>
      <c r="Y192" s="5">
        <f>160.934/(F192*24)</f>
        <v>12.099289950714224</v>
      </c>
      <c r="Z192" s="5">
        <f>G192/24</f>
        <v>10.505083333333333</v>
      </c>
    </row>
    <row r="193" spans="1:26" x14ac:dyDescent="0.2">
      <c r="A193" s="14">
        <v>914</v>
      </c>
      <c r="B193" s="6">
        <v>0.12753438488188473</v>
      </c>
      <c r="C193" s="5">
        <v>86.004000000000005</v>
      </c>
      <c r="D193" s="6">
        <v>0.302824591353336</v>
      </c>
      <c r="E193" s="5">
        <v>148.57300000000001</v>
      </c>
      <c r="F193" s="6">
        <v>0.55461805555555554</v>
      </c>
      <c r="G193" s="5">
        <v>251.98400000000001</v>
      </c>
      <c r="H193" s="5">
        <v>417.90300000000002</v>
      </c>
      <c r="I193" s="5">
        <v>874.601</v>
      </c>
      <c r="J193" s="6"/>
      <c r="K193" s="6">
        <f>K$4/Q193/24</f>
        <v>0.24723337361534439</v>
      </c>
      <c r="L193" s="6">
        <f>L$4/R193/24</f>
        <v>0.17423510588566538</v>
      </c>
      <c r="M193" s="6">
        <f>M$4/S193/24</f>
        <v>0.54592498891893981</v>
      </c>
      <c r="N193" s="6">
        <f>N$4/T193/24</f>
        <v>0.23701368038454151</v>
      </c>
      <c r="P193" s="8">
        <v>914</v>
      </c>
      <c r="Q193" s="5">
        <f>Q$3*$P193+Q$4</f>
        <v>10.954562054988042</v>
      </c>
      <c r="R193" s="5">
        <f>R$3*$P193+R$4</f>
        <v>14.587569214292159</v>
      </c>
      <c r="S193" s="5">
        <f>S$3*$P193+S$4</f>
        <v>7.632306179861172</v>
      </c>
      <c r="T193" s="5">
        <f>T$3*$P193+T$4</f>
        <v>12.358639644404731</v>
      </c>
      <c r="U193" s="33">
        <f>50/(B193*24)</f>
        <v>16.335463845791871</v>
      </c>
      <c r="V193" s="5">
        <f>C193/6</f>
        <v>14.334000000000001</v>
      </c>
      <c r="W193" s="5">
        <f>100/(D193*24)</f>
        <v>13.759340508132633</v>
      </c>
      <c r="X193" s="5">
        <f>E193/12</f>
        <v>12.381083333333335</v>
      </c>
      <c r="Y193" s="5">
        <f>160.934/(F193*24)</f>
        <v>12.090452638828022</v>
      </c>
      <c r="Z193" s="5">
        <f>G193/24</f>
        <v>10.499333333333334</v>
      </c>
    </row>
    <row r="194" spans="1:26" x14ac:dyDescent="0.2">
      <c r="A194" s="14">
        <v>913</v>
      </c>
      <c r="B194" s="6">
        <v>0.12761773715335564</v>
      </c>
      <c r="C194" s="5">
        <v>85.956000000000003</v>
      </c>
      <c r="D194" s="6">
        <v>0.30302500065186594</v>
      </c>
      <c r="E194" s="5">
        <v>148.49</v>
      </c>
      <c r="F194" s="6">
        <v>0.55501157407407409</v>
      </c>
      <c r="G194" s="5">
        <v>251.84700000000001</v>
      </c>
      <c r="H194" s="5">
        <v>417.67700000000002</v>
      </c>
      <c r="I194" s="5">
        <v>874.14300000000003</v>
      </c>
      <c r="J194" s="6"/>
      <c r="K194" s="6">
        <f>K$4/Q194/24</f>
        <v>0.24739495720155399</v>
      </c>
      <c r="L194" s="6">
        <f>L$4/R194/24</f>
        <v>0.17434898020951139</v>
      </c>
      <c r="M194" s="6">
        <f>M$4/S194/24</f>
        <v>0.54628628204771212</v>
      </c>
      <c r="N194" s="6">
        <f>N$4/T194/24</f>
        <v>0.2371705360256755</v>
      </c>
      <c r="P194" s="8">
        <v>913</v>
      </c>
      <c r="Q194" s="5">
        <f>Q$3*$P194+Q$4</f>
        <v>10.94740719038521</v>
      </c>
      <c r="R194" s="5">
        <f>R$3*$P194+R$4</f>
        <v>14.578041486749168</v>
      </c>
      <c r="S194" s="5">
        <f t="shared" ref="S194:T234" si="7">S$3*$P194+S$4</f>
        <v>7.6272584606156268</v>
      </c>
      <c r="T194" s="5">
        <f t="shared" si="7"/>
        <v>12.350466106589067</v>
      </c>
      <c r="U194" s="33">
        <f>50/(B194*24)</f>
        <v>16.32479449803936</v>
      </c>
      <c r="V194" s="5">
        <f>C194/6</f>
        <v>14.326000000000001</v>
      </c>
      <c r="W194" s="5">
        <f>100/(D194*24)</f>
        <v>13.75024059963156</v>
      </c>
      <c r="X194" s="5">
        <f>E194/12</f>
        <v>12.374166666666667</v>
      </c>
      <c r="Y194" s="5">
        <f>160.934/(F194*24)</f>
        <v>12.081880174337371</v>
      </c>
      <c r="Z194" s="5">
        <f>G194/24</f>
        <v>10.493625</v>
      </c>
    </row>
    <row r="195" spans="1:26" x14ac:dyDescent="0.2">
      <c r="A195" s="14">
        <v>912</v>
      </c>
      <c r="B195" s="6">
        <v>0.12770119844867694</v>
      </c>
      <c r="C195" s="5">
        <v>85.908000000000001</v>
      </c>
      <c r="D195" s="6">
        <v>0.30322567538778861</v>
      </c>
      <c r="E195" s="5">
        <v>148.40799999999999</v>
      </c>
      <c r="F195" s="6">
        <v>0.55541666666666667</v>
      </c>
      <c r="G195" s="5">
        <v>251.709</v>
      </c>
      <c r="H195" s="5">
        <v>417.45100000000002</v>
      </c>
      <c r="I195" s="5">
        <v>873.68499999999995</v>
      </c>
      <c r="J195" s="6"/>
      <c r="K195" s="6">
        <f>K$4/Q195/24</f>
        <v>0.24755675213730963</v>
      </c>
      <c r="L195" s="6">
        <f>L$4/R195/24</f>
        <v>0.17446300347971522</v>
      </c>
      <c r="M195" s="6">
        <f>M$4/S195/24</f>
        <v>0.54664805370071856</v>
      </c>
      <c r="N195" s="6">
        <f>N$4/T195/24</f>
        <v>0.23732759941840945</v>
      </c>
      <c r="P195" s="8">
        <v>912</v>
      </c>
      <c r="Q195" s="5">
        <f>Q$3*$P195+Q$4</f>
        <v>10.940252325782378</v>
      </c>
      <c r="R195" s="5">
        <f>R$3*$P195+R$4</f>
        <v>14.56851375920618</v>
      </c>
      <c r="S195" s="5">
        <f t="shared" si="7"/>
        <v>7.6222107413700826</v>
      </c>
      <c r="T195" s="5">
        <f t="shared" si="7"/>
        <v>12.342292568773406</v>
      </c>
      <c r="U195" s="33">
        <f>50/(B195*24)</f>
        <v>16.314125150286856</v>
      </c>
      <c r="V195" s="5">
        <f>C195/6</f>
        <v>14.318</v>
      </c>
      <c r="W195" s="5">
        <f>100/(D195*24)</f>
        <v>13.741140691130489</v>
      </c>
      <c r="X195" s="5">
        <f>E195/12</f>
        <v>12.367333333333333</v>
      </c>
      <c r="Y195" s="5">
        <f>160.934/(F195*24)</f>
        <v>12.073068267066766</v>
      </c>
      <c r="Z195" s="5">
        <f>G195/24</f>
        <v>10.487875000000001</v>
      </c>
    </row>
    <row r="196" spans="1:26" x14ac:dyDescent="0.2">
      <c r="A196" s="14">
        <v>911</v>
      </c>
      <c r="B196" s="6">
        <v>0.1277847689818917</v>
      </c>
      <c r="C196" s="5">
        <v>85.86</v>
      </c>
      <c r="D196" s="6">
        <v>0.30342661608880189</v>
      </c>
      <c r="E196" s="5">
        <v>148.32599999999999</v>
      </c>
      <c r="F196" s="6">
        <v>0.55581018518518521</v>
      </c>
      <c r="G196" s="5">
        <v>251.571</v>
      </c>
      <c r="H196" s="5">
        <v>417.22500000000002</v>
      </c>
      <c r="I196" s="5">
        <v>873.22699999999998</v>
      </c>
      <c r="J196" s="6"/>
      <c r="K196" s="6">
        <f>K$4/Q196/24</f>
        <v>0.24771875883754699</v>
      </c>
      <c r="L196" s="6">
        <f>L$4/R196/24</f>
        <v>0.17457717598869837</v>
      </c>
      <c r="M196" s="6">
        <f>M$4/S196/24</f>
        <v>0.54701030482928048</v>
      </c>
      <c r="N196" s="6">
        <f>N$4/T196/24</f>
        <v>0.23748487097576013</v>
      </c>
      <c r="P196" s="8">
        <v>911</v>
      </c>
      <c r="Q196" s="5">
        <f>Q$3*$P196+Q$4</f>
        <v>10.933097461179546</v>
      </c>
      <c r="R196" s="5">
        <f>R$3*$P196+R$4</f>
        <v>14.558986031663192</v>
      </c>
      <c r="S196" s="5">
        <f t="shared" si="7"/>
        <v>7.6171630221245374</v>
      </c>
      <c r="T196" s="5">
        <f t="shared" si="7"/>
        <v>12.334119030957741</v>
      </c>
      <c r="U196" s="33">
        <f>50/(B196*24)</f>
        <v>16.303455802534348</v>
      </c>
      <c r="V196" s="5">
        <f>C196/6</f>
        <v>14.31</v>
      </c>
      <c r="W196" s="5">
        <f>100/(D196*24)</f>
        <v>13.732040782629417</v>
      </c>
      <c r="X196" s="5">
        <f>E196/12</f>
        <v>12.3605</v>
      </c>
      <c r="Y196" s="5">
        <f>160.934/(F196*24)</f>
        <v>12.064520428137103</v>
      </c>
      <c r="Z196" s="5">
        <f>G196/24</f>
        <v>10.482125</v>
      </c>
    </row>
    <row r="197" spans="1:26" x14ac:dyDescent="0.2">
      <c r="A197" s="14">
        <v>910</v>
      </c>
      <c r="B197" s="6">
        <v>0.12786844896760349</v>
      </c>
      <c r="C197" s="5">
        <v>85.811999999999998</v>
      </c>
      <c r="D197" s="6">
        <v>0.30362782328400334</v>
      </c>
      <c r="E197" s="5">
        <v>148.244</v>
      </c>
      <c r="F197" s="6">
        <v>0.55621527777777779</v>
      </c>
      <c r="G197" s="5">
        <v>251.43299999999999</v>
      </c>
      <c r="H197" s="5">
        <v>416.99900000000002</v>
      </c>
      <c r="I197" s="5">
        <v>872.76900000000001</v>
      </c>
      <c r="J197" s="6"/>
      <c r="K197" s="6">
        <f>K$4/Q197/24</f>
        <v>0.24788097771828863</v>
      </c>
      <c r="L197" s="6">
        <f>L$4/R197/24</f>
        <v>0.17469149802964848</v>
      </c>
      <c r="M197" s="6">
        <f>M$4/S197/24</f>
        <v>0.54737303638724233</v>
      </c>
      <c r="N197" s="6">
        <f>N$4/T197/24</f>
        <v>0.23764235111183959</v>
      </c>
      <c r="P197" s="8">
        <v>910</v>
      </c>
      <c r="Q197" s="5">
        <f>Q$3*$P197+Q$4</f>
        <v>10.925942596576716</v>
      </c>
      <c r="R197" s="5">
        <f>R$3*$P197+R$4</f>
        <v>14.549458304120201</v>
      </c>
      <c r="S197" s="5">
        <f t="shared" si="7"/>
        <v>7.6121153028789923</v>
      </c>
      <c r="T197" s="5">
        <f t="shared" si="7"/>
        <v>12.325945493142079</v>
      </c>
      <c r="U197" s="33">
        <f>50/(B197*24)</f>
        <v>16.292786454781844</v>
      </c>
      <c r="V197" s="5">
        <f>C197/6</f>
        <v>14.302</v>
      </c>
      <c r="W197" s="5">
        <f>100/(D197*24)</f>
        <v>13.722940874128341</v>
      </c>
      <c r="X197" s="5">
        <f>E197/12</f>
        <v>12.353666666666667</v>
      </c>
      <c r="Y197" s="5">
        <f>160.934/(F197*24)</f>
        <v>12.055733816093388</v>
      </c>
      <c r="Z197" s="5">
        <f>G197/24</f>
        <v>10.476374999999999</v>
      </c>
    </row>
    <row r="198" spans="1:26" x14ac:dyDescent="0.2">
      <c r="A198" s="14">
        <v>909</v>
      </c>
      <c r="B198" s="6">
        <v>0.12795223862097851</v>
      </c>
      <c r="C198" s="5">
        <v>85.763999999999996</v>
      </c>
      <c r="D198" s="6">
        <v>0.3038292975038947</v>
      </c>
      <c r="E198" s="5">
        <v>148.16200000000001</v>
      </c>
      <c r="F198" s="6">
        <v>0.55660879629629634</v>
      </c>
      <c r="G198" s="5">
        <v>251.29499999999999</v>
      </c>
      <c r="H198" s="5">
        <v>416.77300000000002</v>
      </c>
      <c r="I198" s="5">
        <v>872.31100000000004</v>
      </c>
      <c r="J198" s="6"/>
      <c r="K198" s="6">
        <f>K$4/Q198/24</f>
        <v>0.24804340919664755</v>
      </c>
      <c r="L198" s="6">
        <f>L$4/R198/24</f>
        <v>0.17480596989652133</v>
      </c>
      <c r="M198" s="6">
        <f>M$4/S198/24</f>
        <v>0.54773624933098009</v>
      </c>
      <c r="N198" s="6">
        <f>N$4/T198/24</f>
        <v>0.23780004024185927</v>
      </c>
      <c r="P198" s="8">
        <v>909</v>
      </c>
      <c r="Q198" s="5">
        <f>Q$3*$P198+Q$4</f>
        <v>10.918787731973884</v>
      </c>
      <c r="R198" s="5">
        <f>R$3*$P198+R$4</f>
        <v>14.539930576577213</v>
      </c>
      <c r="S198" s="5">
        <f t="shared" si="7"/>
        <v>7.607067583633448</v>
      </c>
      <c r="T198" s="5">
        <f t="shared" si="7"/>
        <v>12.317771955326414</v>
      </c>
      <c r="U198" s="33">
        <f>50/(B198*24)</f>
        <v>16.282117107029329</v>
      </c>
      <c r="V198" s="5">
        <f>C198/6</f>
        <v>14.293999999999999</v>
      </c>
      <c r="W198" s="5">
        <f>100/(D198*24)</f>
        <v>13.713840965627272</v>
      </c>
      <c r="X198" s="5">
        <f>E198/12</f>
        <v>12.346833333333334</v>
      </c>
      <c r="Y198" s="5">
        <f>160.934/(F198*24)</f>
        <v>12.047210496766544</v>
      </c>
      <c r="Z198" s="5">
        <f>G198/24</f>
        <v>10.470625</v>
      </c>
    </row>
    <row r="199" spans="1:26" x14ac:dyDescent="0.2">
      <c r="A199" s="14">
        <v>908</v>
      </c>
      <c r="B199" s="6">
        <v>0.12803613815774717</v>
      </c>
      <c r="C199" s="5">
        <v>85.715999999999994</v>
      </c>
      <c r="D199" s="6">
        <v>0.30403103928038694</v>
      </c>
      <c r="E199" s="5">
        <v>148.08000000000001</v>
      </c>
      <c r="F199" s="6">
        <v>0.55701388888888892</v>
      </c>
      <c r="G199" s="5">
        <v>251.15700000000001</v>
      </c>
      <c r="H199" s="5">
        <v>416.548</v>
      </c>
      <c r="I199" s="5">
        <v>871.85199999999998</v>
      </c>
      <c r="J199" s="6"/>
      <c r="K199" s="6">
        <f>K$4/Q199/24</f>
        <v>0.24820605369083079</v>
      </c>
      <c r="L199" s="6">
        <f>L$4/R199/24</f>
        <v>0.17492059188404407</v>
      </c>
      <c r="M199" s="6">
        <f>M$4/S199/24</f>
        <v>0.54809994461941025</v>
      </c>
      <c r="N199" s="6">
        <f>N$4/T199/24</f>
        <v>0.23795793878213314</v>
      </c>
      <c r="P199" s="8">
        <v>908</v>
      </c>
      <c r="Q199" s="5">
        <f>Q$3*$P199+Q$4</f>
        <v>10.911632867371052</v>
      </c>
      <c r="R199" s="5">
        <f>R$3*$P199+R$4</f>
        <v>14.530402849034225</v>
      </c>
      <c r="S199" s="5">
        <f t="shared" si="7"/>
        <v>7.6020198643879029</v>
      </c>
      <c r="T199" s="5">
        <f t="shared" si="7"/>
        <v>12.309598417510752</v>
      </c>
      <c r="U199" s="33">
        <f>50/(B199*24)</f>
        <v>16.271447759276825</v>
      </c>
      <c r="V199" s="5">
        <f>C199/6</f>
        <v>14.286</v>
      </c>
      <c r="W199" s="5">
        <f>100/(D199*24)</f>
        <v>13.704741057126197</v>
      </c>
      <c r="X199" s="5">
        <f>E199/12</f>
        <v>12.340000000000002</v>
      </c>
      <c r="Y199" s="5">
        <f>160.934/(F199*24)</f>
        <v>12.038449071188131</v>
      </c>
      <c r="Z199" s="5">
        <f>G199/24</f>
        <v>10.464875000000001</v>
      </c>
    </row>
    <row r="200" spans="1:26" x14ac:dyDescent="0.2">
      <c r="A200" s="14">
        <v>907</v>
      </c>
      <c r="B200" s="6">
        <v>0.12812014779420622</v>
      </c>
      <c r="C200" s="5">
        <v>85.668000000000006</v>
      </c>
      <c r="D200" s="6">
        <v>0.30423304914680455</v>
      </c>
      <c r="E200" s="5">
        <v>147.99700000000001</v>
      </c>
      <c r="F200" s="6">
        <v>0.55740740740740746</v>
      </c>
      <c r="G200" s="5">
        <v>251.02</v>
      </c>
      <c r="H200" s="5">
        <v>416.322</v>
      </c>
      <c r="I200" s="5">
        <v>871.39400000000001</v>
      </c>
      <c r="J200" s="6"/>
      <c r="K200" s="6">
        <f>K$4/Q200/24</f>
        <v>0.24836891162014293</v>
      </c>
      <c r="L200" s="6">
        <f>L$4/R200/24</f>
        <v>0.17503536428771713</v>
      </c>
      <c r="M200" s="6">
        <f>M$4/S200/24</f>
        <v>0.54846412321399773</v>
      </c>
      <c r="N200" s="6">
        <f>N$4/T200/24</f>
        <v>0.23811604715008192</v>
      </c>
      <c r="P200" s="8">
        <v>907</v>
      </c>
      <c r="Q200" s="5">
        <f>Q$3*$P200+Q$4</f>
        <v>10.904478002768222</v>
      </c>
      <c r="R200" s="5">
        <f>R$3*$P200+R$4</f>
        <v>14.520875121491233</v>
      </c>
      <c r="S200" s="5">
        <f t="shared" si="7"/>
        <v>7.5969721451423577</v>
      </c>
      <c r="T200" s="5">
        <f t="shared" si="7"/>
        <v>12.301424879695089</v>
      </c>
      <c r="U200" s="33">
        <f>50/(B200*24)</f>
        <v>16.260778411524317</v>
      </c>
      <c r="V200" s="5">
        <f>C200/6</f>
        <v>14.278</v>
      </c>
      <c r="W200" s="5">
        <f>100/(D200*24)</f>
        <v>13.695641148625127</v>
      </c>
      <c r="X200" s="5">
        <f>E200/12</f>
        <v>12.333083333333335</v>
      </c>
      <c r="Y200" s="5">
        <f>160.934/(F200*24)</f>
        <v>12.029950166112954</v>
      </c>
      <c r="Z200" s="5">
        <f>G200/24</f>
        <v>10.459166666666667</v>
      </c>
    </row>
    <row r="201" spans="1:26" x14ac:dyDescent="0.2">
      <c r="A201" s="14">
        <v>906</v>
      </c>
      <c r="B201" s="6">
        <v>0.12820426774722035</v>
      </c>
      <c r="C201" s="5">
        <v>85.62</v>
      </c>
      <c r="D201" s="6">
        <v>0.3044353276378905</v>
      </c>
      <c r="E201" s="5">
        <v>147.91499999999999</v>
      </c>
      <c r="F201" s="6">
        <v>0.55781249999999993</v>
      </c>
      <c r="G201" s="5">
        <v>250.88200000000001</v>
      </c>
      <c r="H201" s="5">
        <v>416.096</v>
      </c>
      <c r="I201" s="5">
        <v>870.93600000000004</v>
      </c>
      <c r="J201" s="6"/>
      <c r="K201" s="6">
        <f>K$4/Q201/24</f>
        <v>0.24853198340498991</v>
      </c>
      <c r="L201" s="6">
        <f>L$4/R201/24</f>
        <v>0.17515028740381702</v>
      </c>
      <c r="M201" s="6">
        <f>M$4/S201/24</f>
        <v>0.54882878607876417</v>
      </c>
      <c r="N201" s="6">
        <f>N$4/T201/24</f>
        <v>0.23827436576423625</v>
      </c>
      <c r="P201" s="8">
        <v>906</v>
      </c>
      <c r="Q201" s="5">
        <f>Q$3*$P201+Q$4</f>
        <v>10.89732313816539</v>
      </c>
      <c r="R201" s="5">
        <f>R$3*$P201+R$4</f>
        <v>14.511347393948245</v>
      </c>
      <c r="S201" s="5">
        <f t="shared" si="7"/>
        <v>7.5919244258968135</v>
      </c>
      <c r="T201" s="5">
        <f t="shared" si="7"/>
        <v>12.293251341879426</v>
      </c>
      <c r="U201" s="33">
        <f>50/(B201*24)</f>
        <v>16.250109063771809</v>
      </c>
      <c r="V201" s="5">
        <f>C201/6</f>
        <v>14.270000000000001</v>
      </c>
      <c r="W201" s="5">
        <f>100/(D201*24)</f>
        <v>13.686541240124054</v>
      </c>
      <c r="X201" s="5">
        <f>E201/12</f>
        <v>12.32625</v>
      </c>
      <c r="Y201" s="5">
        <f>160.934/(F201*24)</f>
        <v>12.021213818860877</v>
      </c>
      <c r="Z201" s="5">
        <f>G201/24</f>
        <v>10.453416666666667</v>
      </c>
    </row>
    <row r="202" spans="1:26" x14ac:dyDescent="0.2">
      <c r="A202" s="14">
        <v>905</v>
      </c>
      <c r="B202" s="6">
        <v>0.12828849823422425</v>
      </c>
      <c r="C202" s="5">
        <v>85.572000000000003</v>
      </c>
      <c r="D202" s="6">
        <v>0.30463787528981084</v>
      </c>
      <c r="E202" s="5">
        <v>147.833</v>
      </c>
      <c r="F202" s="6">
        <v>0.55821759259259263</v>
      </c>
      <c r="G202" s="5">
        <v>250.744</v>
      </c>
      <c r="H202" s="5">
        <v>415.87</v>
      </c>
      <c r="I202" s="5">
        <v>870.47799999999995</v>
      </c>
      <c r="J202" s="6"/>
      <c r="K202" s="6">
        <f>K$4/Q202/24</f>
        <v>0.24869526946688233</v>
      </c>
      <c r="L202" s="6">
        <f>L$4/R202/24</f>
        <v>0.17526536152939909</v>
      </c>
      <c r="M202" s="6">
        <f>M$4/S202/24</f>
        <v>0.54919393418029727</v>
      </c>
      <c r="N202" s="6">
        <f>N$4/T202/24</f>
        <v>0.23843289504424073</v>
      </c>
      <c r="P202" s="8">
        <v>905</v>
      </c>
      <c r="Q202" s="5">
        <f>Q$3*$P202+Q$4</f>
        <v>10.890168273562558</v>
      </c>
      <c r="R202" s="5">
        <f>R$3*$P202+R$4</f>
        <v>14.501819666405254</v>
      </c>
      <c r="S202" s="5">
        <f t="shared" si="7"/>
        <v>7.5868767066512683</v>
      </c>
      <c r="T202" s="5">
        <f t="shared" si="7"/>
        <v>12.285077804063762</v>
      </c>
      <c r="U202" s="33">
        <f>50/(B202*24)</f>
        <v>16.239439716019302</v>
      </c>
      <c r="V202" s="5">
        <f>C202/6</f>
        <v>14.262</v>
      </c>
      <c r="W202" s="5">
        <f>100/(D202*24)</f>
        <v>13.677441331622983</v>
      </c>
      <c r="X202" s="5">
        <f>E202/12</f>
        <v>12.319416666666667</v>
      </c>
      <c r="Y202" s="5">
        <f>160.934/(F202*24)</f>
        <v>12.012490151358076</v>
      </c>
      <c r="Z202" s="5">
        <f>G202/24</f>
        <v>10.447666666666667</v>
      </c>
    </row>
    <row r="203" spans="1:26" x14ac:dyDescent="0.2">
      <c r="A203" s="14">
        <v>904</v>
      </c>
      <c r="B203" s="6">
        <v>0.12837283947322436</v>
      </c>
      <c r="C203" s="5">
        <v>85.524000000000001</v>
      </c>
      <c r="D203" s="6">
        <v>0.30484069264015951</v>
      </c>
      <c r="E203" s="5">
        <v>147.751</v>
      </c>
      <c r="F203" s="6">
        <v>0.55862268518518521</v>
      </c>
      <c r="G203" s="5">
        <v>250.60599999999999</v>
      </c>
      <c r="H203" s="5">
        <v>415.64400000000001</v>
      </c>
      <c r="I203" s="5">
        <v>870.02</v>
      </c>
      <c r="J203" s="6"/>
      <c r="K203" s="6">
        <f>K$4/Q203/24</f>
        <v>0.24885877022843939</v>
      </c>
      <c r="L203" s="6">
        <f>L$4/R203/24</f>
        <v>0.17538058696229955</v>
      </c>
      <c r="M203" s="6">
        <f>M$4/S203/24</f>
        <v>0.54955956848775833</v>
      </c>
      <c r="N203" s="6">
        <f>N$4/T203/24</f>
        <v>0.2385916354108574</v>
      </c>
      <c r="P203" s="8">
        <v>904</v>
      </c>
      <c r="Q203" s="5">
        <f>Q$3*$P203+Q$4</f>
        <v>10.883013408959727</v>
      </c>
      <c r="R203" s="5">
        <f>R$3*$P203+R$4</f>
        <v>14.492291938862266</v>
      </c>
      <c r="S203" s="5">
        <f t="shared" si="7"/>
        <v>7.5818289874057232</v>
      </c>
      <c r="T203" s="5">
        <f t="shared" si="7"/>
        <v>12.276904266248099</v>
      </c>
      <c r="U203" s="33">
        <f>50/(B203*24)</f>
        <v>16.228770368266794</v>
      </c>
      <c r="V203" s="5">
        <f>C203/6</f>
        <v>14.254</v>
      </c>
      <c r="W203" s="5">
        <f>100/(D203*24)</f>
        <v>13.668341423121909</v>
      </c>
      <c r="X203" s="5">
        <f>E203/12</f>
        <v>12.312583333333334</v>
      </c>
      <c r="Y203" s="5">
        <f>160.934/(F203*24)</f>
        <v>12.00377913601989</v>
      </c>
      <c r="Z203" s="5">
        <f>G203/24</f>
        <v>10.441916666666666</v>
      </c>
    </row>
    <row r="204" spans="1:26" x14ac:dyDescent="0.2">
      <c r="A204" s="14">
        <v>903</v>
      </c>
      <c r="B204" s="6">
        <v>0.12845729168280082</v>
      </c>
      <c r="C204" s="5">
        <v>85.475999999999999</v>
      </c>
      <c r="D204" s="6">
        <v>0.30504378022796297</v>
      </c>
      <c r="E204" s="5">
        <v>147.66900000000001</v>
      </c>
      <c r="F204" s="6">
        <v>0.55901620370370375</v>
      </c>
      <c r="G204" s="5">
        <v>250.46799999999999</v>
      </c>
      <c r="H204" s="5">
        <v>415.41800000000001</v>
      </c>
      <c r="I204" s="5">
        <v>869.56200000000001</v>
      </c>
      <c r="J204" s="6"/>
      <c r="K204" s="6">
        <f>K$4/Q204/24</f>
        <v>0.24902248611339226</v>
      </c>
      <c r="L204" s="6">
        <f>L$4/R204/24</f>
        <v>0.17549596400113862</v>
      </c>
      <c r="M204" s="6">
        <f>M$4/S204/24</f>
        <v>0.5499256899728916</v>
      </c>
      <c r="N204" s="6">
        <f>N$4/T204/24</f>
        <v>0.23875058728596968</v>
      </c>
      <c r="P204" s="8">
        <v>903</v>
      </c>
      <c r="Q204" s="5">
        <f>Q$3*$P204+Q$4</f>
        <v>10.875858544356895</v>
      </c>
      <c r="R204" s="5">
        <f>R$3*$P204+R$4</f>
        <v>14.482764211319278</v>
      </c>
      <c r="S204" s="5">
        <f t="shared" si="7"/>
        <v>7.5767812681601789</v>
      </c>
      <c r="T204" s="5">
        <f t="shared" si="7"/>
        <v>12.268730728432436</v>
      </c>
      <c r="U204" s="33">
        <f>50/(B204*24)</f>
        <v>16.21810102051429</v>
      </c>
      <c r="V204" s="5">
        <f>C204/6</f>
        <v>14.246</v>
      </c>
      <c r="W204" s="5">
        <f>100/(D204*24)</f>
        <v>13.659241514620836</v>
      </c>
      <c r="X204" s="5">
        <f>E204/12</f>
        <v>12.305750000000002</v>
      </c>
      <c r="Y204" s="5">
        <f>160.934/(F204*24)</f>
        <v>11.995329095840493</v>
      </c>
      <c r="Z204" s="5">
        <f>G204/24</f>
        <v>10.436166666666667</v>
      </c>
    </row>
    <row r="205" spans="1:26" x14ac:dyDescent="0.2">
      <c r="A205" s="14">
        <v>902</v>
      </c>
      <c r="B205" s="6">
        <v>0.12854185508210933</v>
      </c>
      <c r="C205" s="5">
        <v>85.427999999999997</v>
      </c>
      <c r="D205" s="6">
        <v>0.30524713859368507</v>
      </c>
      <c r="E205" s="5">
        <v>147.58699999999999</v>
      </c>
      <c r="F205" s="6">
        <v>0.55942129629629633</v>
      </c>
      <c r="G205" s="5">
        <v>250.33</v>
      </c>
      <c r="H205" s="5">
        <v>415.19200000000001</v>
      </c>
      <c r="I205" s="5">
        <v>869.10299999999995</v>
      </c>
      <c r="J205" s="6"/>
      <c r="K205" s="6">
        <f>K$4/Q205/24</f>
        <v>0.24918641754658799</v>
      </c>
      <c r="L205" s="6">
        <f>L$4/R205/24</f>
        <v>0.17561149294532272</v>
      </c>
      <c r="M205" s="6">
        <f>M$4/S205/24</f>
        <v>0.55029229961003256</v>
      </c>
      <c r="N205" s="6">
        <f>N$4/T205/24</f>
        <v>0.23890975109258583</v>
      </c>
      <c r="P205" s="8">
        <v>902</v>
      </c>
      <c r="Q205" s="5">
        <f>Q$3*$P205+Q$4</f>
        <v>10.868703679754063</v>
      </c>
      <c r="R205" s="5">
        <f>R$3*$P205+R$4</f>
        <v>14.473236483776287</v>
      </c>
      <c r="S205" s="5">
        <f t="shared" si="7"/>
        <v>7.5717335489146338</v>
      </c>
      <c r="T205" s="5">
        <f t="shared" si="7"/>
        <v>12.260557190616773</v>
      </c>
      <c r="U205" s="33">
        <f>50/(B205*24)</f>
        <v>16.207431672761778</v>
      </c>
      <c r="V205" s="5">
        <f>C205/6</f>
        <v>14.238</v>
      </c>
      <c r="W205" s="5">
        <f>100/(D205*24)</f>
        <v>13.650141606119764</v>
      </c>
      <c r="X205" s="5">
        <f>E205/12</f>
        <v>12.298916666666665</v>
      </c>
      <c r="Y205" s="5">
        <f>160.934/(F205*24)</f>
        <v>11.98664294285596</v>
      </c>
      <c r="Z205" s="5">
        <f>G205/24</f>
        <v>10.430416666666668</v>
      </c>
    </row>
    <row r="206" spans="1:26" x14ac:dyDescent="0.2">
      <c r="A206" s="14">
        <v>901</v>
      </c>
      <c r="B206" s="6">
        <v>0.12862652989088302</v>
      </c>
      <c r="C206" s="5">
        <v>85.38</v>
      </c>
      <c r="D206" s="6">
        <v>0.30545076827923184</v>
      </c>
      <c r="E206" s="5">
        <v>147.505</v>
      </c>
      <c r="F206" s="6">
        <v>0.55982638888888892</v>
      </c>
      <c r="G206" s="5">
        <v>250.19200000000001</v>
      </c>
      <c r="H206" s="5">
        <v>414.96600000000001</v>
      </c>
      <c r="I206" s="5">
        <v>868.64499999999998</v>
      </c>
      <c r="J206" s="6"/>
      <c r="K206" s="6">
        <f>K$4/Q206/24</f>
        <v>0.24935056495399308</v>
      </c>
      <c r="L206" s="6">
        <f>L$4/R206/24</f>
        <v>0.17572717409504715</v>
      </c>
      <c r="M206" s="6">
        <f>M$4/S206/24</f>
        <v>0.55065939837611655</v>
      </c>
      <c r="N206" s="6">
        <f>N$4/T206/24</f>
        <v>0.239069127254843</v>
      </c>
      <c r="P206" s="8">
        <v>901</v>
      </c>
      <c r="Q206" s="5">
        <f>Q$3*$P206+Q$4</f>
        <v>10.861548815151231</v>
      </c>
      <c r="R206" s="5">
        <f>R$3*$P206+R$4</f>
        <v>14.463708756233299</v>
      </c>
      <c r="S206" s="5">
        <f t="shared" si="7"/>
        <v>7.5666858296690886</v>
      </c>
      <c r="T206" s="5">
        <f t="shared" si="7"/>
        <v>12.252383652801109</v>
      </c>
      <c r="U206" s="33">
        <f>50/(B206*24)</f>
        <v>16.196762325009274</v>
      </c>
      <c r="V206" s="5">
        <f>C206/6</f>
        <v>14.229999999999999</v>
      </c>
      <c r="W206" s="5">
        <f>100/(D206*24)</f>
        <v>13.641041697618691</v>
      </c>
      <c r="X206" s="5">
        <f>E206/12</f>
        <v>12.292083333333332</v>
      </c>
      <c r="Y206" s="5">
        <f>160.934/(F206*24)</f>
        <v>11.977969360540841</v>
      </c>
      <c r="Z206" s="5">
        <f>G206/24</f>
        <v>10.424666666666667</v>
      </c>
    </row>
    <row r="207" spans="1:26" x14ac:dyDescent="0.2">
      <c r="A207" s="14">
        <v>900</v>
      </c>
      <c r="B207" s="6">
        <v>0.12871131632943447</v>
      </c>
      <c r="C207" s="5">
        <v>85.331999999999994</v>
      </c>
      <c r="D207" s="6">
        <v>0.30565466982795636</v>
      </c>
      <c r="E207" s="5">
        <v>147.422</v>
      </c>
      <c r="F207" s="6">
        <v>0.5602314814814815</v>
      </c>
      <c r="G207" s="5">
        <v>250.05500000000001</v>
      </c>
      <c r="H207" s="5">
        <v>414.74</v>
      </c>
      <c r="I207" s="5">
        <v>868.18700000000001</v>
      </c>
      <c r="J207" s="6"/>
      <c r="K207" s="6">
        <f>K$4/Q207/24</f>
        <v>0.24951492876269701</v>
      </c>
      <c r="L207" s="6">
        <f>L$4/R207/24</f>
        <v>0.17584300775129882</v>
      </c>
      <c r="M207" s="6">
        <f>M$4/S207/24</f>
        <v>0.55102698725068744</v>
      </c>
      <c r="N207" s="6">
        <f>N$4/T207/24</f>
        <v>0.23922871619801081</v>
      </c>
      <c r="P207" s="8">
        <v>900</v>
      </c>
      <c r="Q207" s="5">
        <f>Q$3*$P207+Q$4</f>
        <v>10.854393950548399</v>
      </c>
      <c r="R207" s="5">
        <f>R$3*$P207+R$4</f>
        <v>14.454181028690311</v>
      </c>
      <c r="S207" s="5">
        <f t="shared" si="7"/>
        <v>7.5616381104235444</v>
      </c>
      <c r="T207" s="5">
        <f t="shared" si="7"/>
        <v>12.244210114985446</v>
      </c>
      <c r="U207" s="33">
        <f>50/(B207*24)</f>
        <v>16.186092977256763</v>
      </c>
      <c r="V207" s="5">
        <f>C207/6</f>
        <v>14.222</v>
      </c>
      <c r="W207" s="5">
        <f>100/(D207*24)</f>
        <v>13.631941789117619</v>
      </c>
      <c r="X207" s="5">
        <f>E207/12</f>
        <v>12.285166666666667</v>
      </c>
      <c r="Y207" s="5">
        <f>160.934/(F207*24)</f>
        <v>11.969308321626311</v>
      </c>
      <c r="Z207" s="5">
        <f>G207/24</f>
        <v>10.418958333333334</v>
      </c>
    </row>
    <row r="208" spans="1:26" x14ac:dyDescent="0.2">
      <c r="A208" s="14">
        <v>899</v>
      </c>
      <c r="B208" s="6">
        <v>0.12879621461865745</v>
      </c>
      <c r="C208" s="5">
        <v>85.284000000000006</v>
      </c>
      <c r="D208" s="6">
        <v>0.30585884378466338</v>
      </c>
      <c r="E208" s="5">
        <v>147.34</v>
      </c>
      <c r="F208" s="6">
        <v>0.56063657407407408</v>
      </c>
      <c r="G208" s="5">
        <v>249.917</v>
      </c>
      <c r="H208" s="5">
        <v>414.51400000000001</v>
      </c>
      <c r="I208" s="5">
        <v>867.72900000000004</v>
      </c>
      <c r="J208" s="6"/>
      <c r="K208" s="6">
        <f>K$4/Q208/24</f>
        <v>0.24967950940091632</v>
      </c>
      <c r="L208" s="6">
        <f>L$4/R208/24</f>
        <v>0.17595899421585878</v>
      </c>
      <c r="M208" s="6">
        <f>M$4/S208/24</f>
        <v>0.55139506721590659</v>
      </c>
      <c r="N208" s="6">
        <f>N$4/T208/24</f>
        <v>0.23938851834849514</v>
      </c>
      <c r="P208" s="8">
        <v>899</v>
      </c>
      <c r="Q208" s="5">
        <f>Q$3*$P208+Q$4</f>
        <v>10.847239085945567</v>
      </c>
      <c r="R208" s="5">
        <f>R$3*$P208+R$4</f>
        <v>14.444653301147319</v>
      </c>
      <c r="S208" s="5">
        <f t="shared" si="7"/>
        <v>7.5565903911779992</v>
      </c>
      <c r="T208" s="5">
        <f t="shared" si="7"/>
        <v>12.236036577169784</v>
      </c>
      <c r="U208" s="33">
        <f>50/(B208*24)</f>
        <v>16.175423629504255</v>
      </c>
      <c r="V208" s="5">
        <f>C208/6</f>
        <v>14.214</v>
      </c>
      <c r="W208" s="5">
        <f>100/(D208*24)</f>
        <v>13.62284188061655</v>
      </c>
      <c r="X208" s="5">
        <f>E208/12</f>
        <v>12.278333333333334</v>
      </c>
      <c r="Y208" s="5">
        <f>160.934/(F208*24)</f>
        <v>11.960659798922357</v>
      </c>
      <c r="Z208" s="5">
        <f>G208/24</f>
        <v>10.413208333333333</v>
      </c>
    </row>
    <row r="209" spans="1:26" x14ac:dyDescent="0.2">
      <c r="A209" s="14">
        <v>898</v>
      </c>
      <c r="B209" s="6">
        <v>0.12888122498002894</v>
      </c>
      <c r="C209" s="5">
        <v>85.236000000000004</v>
      </c>
      <c r="D209" s="6">
        <v>0.3060632906956145</v>
      </c>
      <c r="E209" s="5">
        <v>147.25800000000001</v>
      </c>
      <c r="F209" s="6">
        <v>0.56104166666666666</v>
      </c>
      <c r="G209" s="5">
        <v>249.779</v>
      </c>
      <c r="H209" s="5">
        <v>414.28800000000001</v>
      </c>
      <c r="I209" s="5">
        <v>867.27</v>
      </c>
      <c r="J209" s="6"/>
      <c r="K209" s="6">
        <f>K$4/Q209/24</f>
        <v>0.24984430729799792</v>
      </c>
      <c r="L209" s="6">
        <f>L$4/R209/24</f>
        <v>0.17607513379130468</v>
      </c>
      <c r="M209" s="6">
        <f>M$4/S209/24</f>
        <v>0.55176363925656113</v>
      </c>
      <c r="N209" s="6">
        <f>N$4/T209/24</f>
        <v>0.23954853413384211</v>
      </c>
      <c r="P209" s="8">
        <v>898</v>
      </c>
      <c r="Q209" s="5">
        <f>Q$3*$P209+Q$4</f>
        <v>10.840084221342737</v>
      </c>
      <c r="R209" s="5">
        <f>R$3*$P209+R$4</f>
        <v>14.435125573604331</v>
      </c>
      <c r="S209" s="5">
        <f t="shared" si="7"/>
        <v>7.551542671932455</v>
      </c>
      <c r="T209" s="5">
        <f t="shared" si="7"/>
        <v>12.227863039354119</v>
      </c>
      <c r="U209" s="33">
        <f>50/(B209*24)</f>
        <v>16.164754281751751</v>
      </c>
      <c r="V209" s="5">
        <f>C209/6</f>
        <v>14.206000000000001</v>
      </c>
      <c r="W209" s="5">
        <f>100/(D209*24)</f>
        <v>13.613741972115474</v>
      </c>
      <c r="X209" s="5">
        <f>E209/12</f>
        <v>12.271500000000001</v>
      </c>
      <c r="Y209" s="5">
        <f>160.934/(F209*24)</f>
        <v>11.95202376531749</v>
      </c>
      <c r="Z209" s="5">
        <f>G209/24</f>
        <v>10.407458333333333</v>
      </c>
    </row>
    <row r="210" spans="1:26" x14ac:dyDescent="0.2">
      <c r="A210" s="14">
        <v>897</v>
      </c>
      <c r="B210" s="6">
        <v>0.12896634763561104</v>
      </c>
      <c r="C210" s="5">
        <v>85.188000000000002</v>
      </c>
      <c r="D210" s="6">
        <v>0.30626801110853269</v>
      </c>
      <c r="E210" s="5">
        <v>147.17599999999999</v>
      </c>
      <c r="F210" s="6">
        <v>0.56144675925925924</v>
      </c>
      <c r="G210" s="5">
        <v>249.64099999999999</v>
      </c>
      <c r="H210" s="5">
        <v>414.06200000000001</v>
      </c>
      <c r="I210" s="5">
        <v>866.81200000000001</v>
      </c>
      <c r="J210" s="6"/>
      <c r="K210" s="6">
        <f>K$4/Q210/24</f>
        <v>0.25000932288442318</v>
      </c>
      <c r="L210" s="6">
        <f>L$4/R210/24</f>
        <v>0.17619142678101377</v>
      </c>
      <c r="M210" s="6">
        <f>M$4/S210/24</f>
        <v>0.55213270436007333</v>
      </c>
      <c r="N210" s="6">
        <f>N$4/T210/24</f>
        <v>0.23970876398274152</v>
      </c>
      <c r="P210" s="8">
        <v>897</v>
      </c>
      <c r="Q210" s="5">
        <f>Q$3*$P210+Q$4</f>
        <v>10.832929356739905</v>
      </c>
      <c r="R210" s="5">
        <f>R$3*$P210+R$4</f>
        <v>14.42559784606134</v>
      </c>
      <c r="S210" s="5">
        <f t="shared" si="7"/>
        <v>7.5464949526869098</v>
      </c>
      <c r="T210" s="5">
        <f t="shared" si="7"/>
        <v>12.219689501538458</v>
      </c>
      <c r="U210" s="33">
        <f>50/(B210*24)</f>
        <v>16.154084933999243</v>
      </c>
      <c r="V210" s="5">
        <f>C210/6</f>
        <v>14.198</v>
      </c>
      <c r="W210" s="5">
        <f>100/(D210*24)</f>
        <v>13.604642063614403</v>
      </c>
      <c r="X210" s="5">
        <f>E210/12</f>
        <v>12.264666666666665</v>
      </c>
      <c r="Y210" s="5">
        <f>160.934/(F210*24)</f>
        <v>11.943400193778473</v>
      </c>
      <c r="Z210" s="5">
        <f>G210/24</f>
        <v>10.401708333333334</v>
      </c>
    </row>
    <row r="211" spans="1:26" x14ac:dyDescent="0.2">
      <c r="A211" s="14">
        <v>896</v>
      </c>
      <c r="B211" s="6">
        <v>0.12905158280805296</v>
      </c>
      <c r="C211" s="5">
        <v>85.14</v>
      </c>
      <c r="D211" s="6">
        <v>0.30647300557260743</v>
      </c>
      <c r="E211" s="5">
        <v>147.09399999999999</v>
      </c>
      <c r="F211" s="6">
        <v>0.56185185185185182</v>
      </c>
      <c r="G211" s="5">
        <v>249.50299999999999</v>
      </c>
      <c r="H211" s="5">
        <v>413.83600000000001</v>
      </c>
      <c r="I211" s="5">
        <v>866.35400000000004</v>
      </c>
      <c r="J211" s="6"/>
      <c r="K211" s="6">
        <f>K$4/Q211/24</f>
        <v>0.25017455659181126</v>
      </c>
      <c r="L211" s="6">
        <f>L$4/R211/24</f>
        <v>0.17630787348916507</v>
      </c>
      <c r="M211" s="6">
        <f>M$4/S211/24</f>
        <v>0.55250226351650877</v>
      </c>
      <c r="N211" s="6">
        <f>N$4/T211/24</f>
        <v>0.2398692083250312</v>
      </c>
      <c r="P211" s="8">
        <v>896</v>
      </c>
      <c r="Q211" s="5">
        <f>Q$3*$P211+Q$4</f>
        <v>10.825774492137075</v>
      </c>
      <c r="R211" s="5">
        <f>R$3*$P211+R$4</f>
        <v>14.416070118518352</v>
      </c>
      <c r="S211" s="5">
        <f t="shared" si="7"/>
        <v>7.5414472334413647</v>
      </c>
      <c r="T211" s="5">
        <f t="shared" si="7"/>
        <v>12.211515963722793</v>
      </c>
      <c r="U211" s="33">
        <f>50/(B211*24)</f>
        <v>16.143415586246736</v>
      </c>
      <c r="V211" s="5">
        <f>C211/6</f>
        <v>14.19</v>
      </c>
      <c r="W211" s="5">
        <f>100/(D211*24)</f>
        <v>13.59554215511333</v>
      </c>
      <c r="X211" s="5">
        <f>E211/12</f>
        <v>12.257833333333332</v>
      </c>
      <c r="Y211" s="5">
        <f>160.934/(F211*24)</f>
        <v>11.934789057350033</v>
      </c>
      <c r="Z211" s="5">
        <f>G211/24</f>
        <v>10.395958333333333</v>
      </c>
    </row>
    <row r="212" spans="1:26" x14ac:dyDescent="0.2">
      <c r="A212" s="14">
        <v>895</v>
      </c>
      <c r="B212" s="6">
        <v>0.12913693072059282</v>
      </c>
      <c r="C212" s="5">
        <v>85.091999999999999</v>
      </c>
      <c r="D212" s="6">
        <v>0.30667827463849956</v>
      </c>
      <c r="E212" s="5">
        <v>147.012</v>
      </c>
      <c r="F212" s="6">
        <v>0.56226851851851845</v>
      </c>
      <c r="G212" s="5">
        <v>249.36500000000001</v>
      </c>
      <c r="H212" s="5">
        <v>413.61</v>
      </c>
      <c r="I212" s="5">
        <v>865.89599999999996</v>
      </c>
      <c r="J212" s="6"/>
      <c r="K212" s="6">
        <f>K$4/Q212/24</f>
        <v>0.2503400088529234</v>
      </c>
      <c r="L212" s="6">
        <f>L$4/R212/24</f>
        <v>0.17642447422074248</v>
      </c>
      <c r="M212" s="6">
        <f>M$4/S212/24</f>
        <v>0.55287231771858569</v>
      </c>
      <c r="N212" s="6">
        <f>N$4/T212/24</f>
        <v>0.24002986759170022</v>
      </c>
      <c r="P212" s="8">
        <v>895</v>
      </c>
      <c r="Q212" s="5">
        <f>Q$3*$P212+Q$4</f>
        <v>10.818619627534243</v>
      </c>
      <c r="R212" s="5">
        <f>R$3*$P212+R$4</f>
        <v>14.406542390975364</v>
      </c>
      <c r="S212" s="5">
        <f t="shared" si="7"/>
        <v>7.5363995141958204</v>
      </c>
      <c r="T212" s="5">
        <f t="shared" si="7"/>
        <v>12.203342425907131</v>
      </c>
      <c r="U212" s="33">
        <f>50/(B212*24)</f>
        <v>16.132746238494228</v>
      </c>
      <c r="V212" s="5">
        <f>C212/6</f>
        <v>14.182</v>
      </c>
      <c r="W212" s="5">
        <f>100/(D212*24)</f>
        <v>13.586442246612256</v>
      </c>
      <c r="X212" s="5">
        <f>E212/12</f>
        <v>12.250999999999999</v>
      </c>
      <c r="Y212" s="5">
        <f>160.934/(F212*24)</f>
        <v>11.925944833264719</v>
      </c>
      <c r="Z212" s="5">
        <f>G212/24</f>
        <v>10.390208333333334</v>
      </c>
    </row>
    <row r="213" spans="1:26" x14ac:dyDescent="0.2">
      <c r="A213" s="14">
        <v>894</v>
      </c>
      <c r="B213" s="6">
        <v>0.12922239159705973</v>
      </c>
      <c r="C213" s="5">
        <v>85.043999999999997</v>
      </c>
      <c r="D213" s="6">
        <v>0.30688381885834615</v>
      </c>
      <c r="E213" s="5">
        <v>146.93</v>
      </c>
      <c r="F213" s="6">
        <v>0.56267361111111114</v>
      </c>
      <c r="G213" s="5">
        <v>249.227</v>
      </c>
      <c r="H213" s="5">
        <v>413.38400000000001</v>
      </c>
      <c r="I213" s="5">
        <v>865.43799999999999</v>
      </c>
      <c r="J213" s="6"/>
      <c r="K213" s="6">
        <f>K$4/Q213/24</f>
        <v>0.25050568010166624</v>
      </c>
      <c r="L213" s="6">
        <f>L$4/R213/24</f>
        <v>0.17654122928153715</v>
      </c>
      <c r="M213" s="6">
        <f>M$4/S213/24</f>
        <v>0.55324286796168398</v>
      </c>
      <c r="N213" s="6">
        <f>N$4/T213/24</f>
        <v>0.24019074221489345</v>
      </c>
      <c r="P213" s="8">
        <v>894</v>
      </c>
      <c r="Q213" s="5">
        <f>Q$3*$P213+Q$4</f>
        <v>10.811464762931411</v>
      </c>
      <c r="R213" s="5">
        <f>R$3*$P213+R$4</f>
        <v>14.397014663432373</v>
      </c>
      <c r="S213" s="5">
        <f t="shared" si="7"/>
        <v>7.5313517949502753</v>
      </c>
      <c r="T213" s="5">
        <f t="shared" si="7"/>
        <v>12.195168888091468</v>
      </c>
      <c r="U213" s="33">
        <f>50/(B213*24)</f>
        <v>16.122076890741717</v>
      </c>
      <c r="V213" s="5">
        <f>C213/6</f>
        <v>14.173999999999999</v>
      </c>
      <c r="W213" s="5">
        <f>100/(D213*24)</f>
        <v>13.577342338111185</v>
      </c>
      <c r="X213" s="5">
        <f>E213/12</f>
        <v>12.244166666666667</v>
      </c>
      <c r="Y213" s="5">
        <f>160.934/(F213*24)</f>
        <v>11.917358839864239</v>
      </c>
      <c r="Z213" s="5">
        <f>G213/24</f>
        <v>10.384458333333333</v>
      </c>
    </row>
    <row r="214" spans="1:26" x14ac:dyDescent="0.2">
      <c r="A214" s="14">
        <v>893</v>
      </c>
      <c r="B214" s="6">
        <v>0.12930796566187566</v>
      </c>
      <c r="C214" s="5">
        <v>84.995999999999995</v>
      </c>
      <c r="D214" s="6">
        <v>0.30708963878576545</v>
      </c>
      <c r="E214" s="5">
        <v>146.84700000000001</v>
      </c>
      <c r="F214" s="6">
        <v>0.56307870370370372</v>
      </c>
      <c r="G214" s="5">
        <v>249.09</v>
      </c>
      <c r="H214" s="5">
        <v>413.15899999999999</v>
      </c>
      <c r="I214" s="5">
        <v>864.98</v>
      </c>
      <c r="J214" s="6"/>
      <c r="K214" s="6">
        <f>K$4/Q214/24</f>
        <v>0.25067157077309593</v>
      </c>
      <c r="L214" s="6">
        <f>L$4/R214/24</f>
        <v>0.17665813897815016</v>
      </c>
      <c r="M214" s="6">
        <f>M$4/S214/24</f>
        <v>0.55361391524385339</v>
      </c>
      <c r="N214" s="6">
        <f>N$4/T214/24</f>
        <v>0.24035183262791485</v>
      </c>
      <c r="P214" s="8">
        <v>893</v>
      </c>
      <c r="Q214" s="5">
        <f>Q$3*$P214+Q$4</f>
        <v>10.804309898328579</v>
      </c>
      <c r="R214" s="5">
        <f>R$3*$P214+R$4</f>
        <v>14.387486935889385</v>
      </c>
      <c r="S214" s="5">
        <f t="shared" si="7"/>
        <v>7.5263040757047301</v>
      </c>
      <c r="T214" s="5">
        <f t="shared" si="7"/>
        <v>12.186995350275804</v>
      </c>
      <c r="U214" s="33">
        <f>50/(B214*24)</f>
        <v>16.111407542989209</v>
      </c>
      <c r="V214" s="5">
        <f>C214/6</f>
        <v>14.165999999999999</v>
      </c>
      <c r="W214" s="5">
        <f>100/(D214*24)</f>
        <v>13.568242429610114</v>
      </c>
      <c r="X214" s="5">
        <f>E214/12</f>
        <v>12.237250000000001</v>
      </c>
      <c r="Y214" s="5">
        <f>160.934/(F214*24)</f>
        <v>11.908785200411099</v>
      </c>
      <c r="Z214" s="5">
        <f>G214/24</f>
        <v>10.37875</v>
      </c>
    </row>
    <row r="215" spans="1:26" x14ac:dyDescent="0.2">
      <c r="A215" s="14">
        <v>892</v>
      </c>
      <c r="B215" s="6">
        <v>0.12939365314005749</v>
      </c>
      <c r="C215" s="5">
        <v>84.947999999999993</v>
      </c>
      <c r="D215" s="6">
        <v>0.3072957349758621</v>
      </c>
      <c r="E215" s="5">
        <v>146.76499999999999</v>
      </c>
      <c r="F215" s="6">
        <v>0.5634837962962963</v>
      </c>
      <c r="G215" s="5">
        <v>248.952</v>
      </c>
      <c r="H215" s="5">
        <v>412.93299999999999</v>
      </c>
      <c r="I215" s="5">
        <v>864.52099999999996</v>
      </c>
      <c r="J215" s="6"/>
      <c r="K215" s="6">
        <f>K$4/Q215/24</f>
        <v>0.2508376813034216</v>
      </c>
      <c r="L215" s="6">
        <f>L$4/R215/24</f>
        <v>0.17677520361799545</v>
      </c>
      <c r="M215" s="6">
        <f>M$4/S215/24</f>
        <v>0.5539854605658231</v>
      </c>
      <c r="N215" s="6">
        <f>N$4/T215/24</f>
        <v>0.24051313926523163</v>
      </c>
      <c r="P215" s="8">
        <v>892</v>
      </c>
      <c r="Q215" s="5">
        <f>Q$3*$P215+Q$4</f>
        <v>10.797155033725748</v>
      </c>
      <c r="R215" s="5">
        <f>R$3*$P215+R$4</f>
        <v>14.377959208346397</v>
      </c>
      <c r="S215" s="5">
        <f t="shared" si="7"/>
        <v>7.5212563564591859</v>
      </c>
      <c r="T215" s="5">
        <f t="shared" si="7"/>
        <v>12.178821812460141</v>
      </c>
      <c r="U215" s="33">
        <f>50/(B215*24)</f>
        <v>16.100738195236701</v>
      </c>
      <c r="V215" s="5">
        <f>C215/6</f>
        <v>14.157999999999999</v>
      </c>
      <c r="W215" s="5">
        <f>100/(D215*24)</f>
        <v>13.55914252110904</v>
      </c>
      <c r="X215" s="5">
        <f>E215/12</f>
        <v>12.230416666666665</v>
      </c>
      <c r="Y215" s="5">
        <f>160.934/(F215*24)</f>
        <v>11.900223888261271</v>
      </c>
      <c r="Z215" s="5">
        <f>G215/24</f>
        <v>10.372999999999999</v>
      </c>
    </row>
    <row r="216" spans="1:26" x14ac:dyDescent="0.2">
      <c r="A216" s="14">
        <v>891</v>
      </c>
      <c r="B216" s="6">
        <v>0.12947945425721893</v>
      </c>
      <c r="C216" s="5">
        <v>84.9</v>
      </c>
      <c r="D216" s="6">
        <v>0.3075021079852317</v>
      </c>
      <c r="E216" s="5">
        <v>146.68299999999999</v>
      </c>
      <c r="F216" s="6">
        <v>0.56390046296296303</v>
      </c>
      <c r="G216" s="5">
        <v>248.81399999999999</v>
      </c>
      <c r="H216" s="5">
        <v>412.70699999999999</v>
      </c>
      <c r="I216" s="5">
        <v>864.06299999999999</v>
      </c>
      <c r="J216" s="6"/>
      <c r="K216" s="6">
        <f>K$4/Q216/24</f>
        <v>0.25100401213000956</v>
      </c>
      <c r="L216" s="6">
        <f>L$4/R216/24</f>
        <v>0.17689242350930223</v>
      </c>
      <c r="M216" s="6">
        <f>M$4/S216/24</f>
        <v>0.55435750493101077</v>
      </c>
      <c r="N216" s="6">
        <f>N$4/T216/24</f>
        <v>0.24067466256247816</v>
      </c>
      <c r="P216" s="8">
        <v>891</v>
      </c>
      <c r="Q216" s="5">
        <f>Q$3*$P216+Q$4</f>
        <v>10.790000169122916</v>
      </c>
      <c r="R216" s="5">
        <f>R$3*$P216+R$4</f>
        <v>14.368431480803405</v>
      </c>
      <c r="S216" s="5">
        <f t="shared" si="7"/>
        <v>7.5162086372136407</v>
      </c>
      <c r="T216" s="5">
        <f t="shared" si="7"/>
        <v>12.170648274644478</v>
      </c>
      <c r="U216" s="33">
        <f>50/(B216*24)</f>
        <v>16.090068847484197</v>
      </c>
      <c r="V216" s="5">
        <f>C216/6</f>
        <v>14.15</v>
      </c>
      <c r="W216" s="5">
        <f>100/(D216*24)</f>
        <v>13.550042612607969</v>
      </c>
      <c r="X216" s="5">
        <f>E216/12</f>
        <v>12.223583333333332</v>
      </c>
      <c r="Y216" s="5">
        <f>160.934/(F216*24)</f>
        <v>11.891430799860427</v>
      </c>
      <c r="Z216" s="5">
        <f>G216/24</f>
        <v>10.36725</v>
      </c>
    </row>
    <row r="217" spans="1:26" x14ac:dyDescent="0.2">
      <c r="A217" s="14">
        <v>890</v>
      </c>
      <c r="B217" s="6">
        <v>0.12956536923957249</v>
      </c>
      <c r="C217" s="5">
        <v>84.852000000000004</v>
      </c>
      <c r="D217" s="6">
        <v>0.30770875837196615</v>
      </c>
      <c r="E217" s="5">
        <v>146.601</v>
      </c>
      <c r="F217" s="6">
        <v>0.5643055555555555</v>
      </c>
      <c r="G217" s="5">
        <v>248.67599999999999</v>
      </c>
      <c r="H217" s="5">
        <v>412.48099999999999</v>
      </c>
      <c r="I217" s="5">
        <v>863.60500000000002</v>
      </c>
      <c r="J217" s="6"/>
      <c r="K217" s="6">
        <f>K$4/Q217/24</f>
        <v>0.25117056369138685</v>
      </c>
      <c r="L217" s="6">
        <f>L$4/R217/24</f>
        <v>0.17700979896111782</v>
      </c>
      <c r="M217" s="6">
        <f>M$4/S217/24</f>
        <v>0.55473004934553116</v>
      </c>
      <c r="N217" s="6">
        <f>N$4/T217/24</f>
        <v>0.24083640295645981</v>
      </c>
      <c r="P217" s="8">
        <v>890</v>
      </c>
      <c r="Q217" s="5">
        <f>Q$3*$P217+Q$4</f>
        <v>10.782845304520084</v>
      </c>
      <c r="R217" s="5">
        <f>R$3*$P217+R$4</f>
        <v>14.358903753260417</v>
      </c>
      <c r="S217" s="5">
        <f t="shared" si="7"/>
        <v>7.5111609179680956</v>
      </c>
      <c r="T217" s="5">
        <f t="shared" si="7"/>
        <v>12.162474736828814</v>
      </c>
      <c r="U217" s="33">
        <f>50/(B217*24)</f>
        <v>16.079399499731689</v>
      </c>
      <c r="V217" s="5">
        <f>C217/6</f>
        <v>14.142000000000001</v>
      </c>
      <c r="W217" s="5">
        <f>100/(D217*24)</f>
        <v>13.540942704106897</v>
      </c>
      <c r="X217" s="5">
        <f>E217/12</f>
        <v>12.216749999999999</v>
      </c>
      <c r="Y217" s="5">
        <f>160.934/(F217*24)</f>
        <v>11.882894412995324</v>
      </c>
      <c r="Z217" s="5">
        <f>G217/24</f>
        <v>10.361499999999999</v>
      </c>
    </row>
    <row r="218" spans="1:26" x14ac:dyDescent="0.2">
      <c r="A218" s="14">
        <v>889</v>
      </c>
      <c r="B218" s="6">
        <v>0.12965139831393147</v>
      </c>
      <c r="C218" s="5">
        <v>84.804000000000002</v>
      </c>
      <c r="D218" s="6">
        <v>0.3079156866956585</v>
      </c>
      <c r="E218" s="5">
        <v>146.51900000000001</v>
      </c>
      <c r="F218" s="6">
        <v>0.56472222222222224</v>
      </c>
      <c r="G218" s="5">
        <v>248.53800000000001</v>
      </c>
      <c r="H218" s="5">
        <v>412.255</v>
      </c>
      <c r="I218" s="5">
        <v>863.14700000000005</v>
      </c>
      <c r="J218" s="6"/>
      <c r="K218" s="6">
        <f>K$4/Q218/24</f>
        <v>0.25133733642724532</v>
      </c>
      <c r="L218" s="6">
        <f>L$4/R218/24</f>
        <v>0.1771273302833104</v>
      </c>
      <c r="M218" s="6">
        <f>M$4/S218/24</f>
        <v>0.5551030948182053</v>
      </c>
      <c r="N218" s="6">
        <f>N$4/T218/24</f>
        <v>0.24099836088515689</v>
      </c>
      <c r="P218" s="8">
        <v>889</v>
      </c>
      <c r="Q218" s="5">
        <f>Q$3*$P218+Q$4</f>
        <v>10.775690439917252</v>
      </c>
      <c r="R218" s="5">
        <f>R$3*$P218+R$4</f>
        <v>14.349376025717426</v>
      </c>
      <c r="S218" s="5">
        <f t="shared" si="7"/>
        <v>7.5061131987225513</v>
      </c>
      <c r="T218" s="5">
        <f t="shared" si="7"/>
        <v>12.154301199013151</v>
      </c>
      <c r="U218" s="33">
        <f>50/(B218*24)</f>
        <v>16.068730151979182</v>
      </c>
      <c r="V218" s="5">
        <f>C218/6</f>
        <v>14.134</v>
      </c>
      <c r="W218" s="5">
        <f>100/(D218*24)</f>
        <v>13.531842795605824</v>
      </c>
      <c r="X218" s="5">
        <f>E218/12</f>
        <v>12.209916666666667</v>
      </c>
      <c r="Y218" s="5">
        <f>160.934/(F218*24)</f>
        <v>11.87412690605017</v>
      </c>
      <c r="Z218" s="5">
        <f>G218/24</f>
        <v>10.35575</v>
      </c>
    </row>
    <row r="219" spans="1:26" x14ac:dyDescent="0.2">
      <c r="A219" s="14">
        <v>888</v>
      </c>
      <c r="B219" s="6">
        <v>0.12973754170771198</v>
      </c>
      <c r="C219" s="5">
        <v>84.756</v>
      </c>
      <c r="D219" s="6">
        <v>0.30812289351740824</v>
      </c>
      <c r="E219" s="5">
        <v>146.43700000000001</v>
      </c>
      <c r="F219" s="6">
        <v>0.56512731481481482</v>
      </c>
      <c r="G219" s="5">
        <v>248.4</v>
      </c>
      <c r="H219" s="5">
        <v>412.029</v>
      </c>
      <c r="I219" s="5">
        <v>862.68899999999996</v>
      </c>
      <c r="J219" s="6"/>
      <c r="K219" s="6">
        <f>K$4/Q219/24</f>
        <v>0.25150433077844525</v>
      </c>
      <c r="L219" s="6">
        <f>L$4/R219/24</f>
        <v>0.17724501778657162</v>
      </c>
      <c r="M219" s="6">
        <f>M$4/S219/24</f>
        <v>0.55547664236057004</v>
      </c>
      <c r="N219" s="6">
        <f>N$4/T219/24</f>
        <v>0.24116053678772872</v>
      </c>
      <c r="P219" s="8">
        <v>888</v>
      </c>
      <c r="Q219" s="5">
        <f>Q$3*$P219+Q$4</f>
        <v>10.76853557531442</v>
      </c>
      <c r="R219" s="5">
        <f>R$3*$P219+R$4</f>
        <v>14.339848298174438</v>
      </c>
      <c r="S219" s="5">
        <f t="shared" si="7"/>
        <v>7.5010654794770062</v>
      </c>
      <c r="T219" s="5">
        <f t="shared" si="7"/>
        <v>12.14612766119749</v>
      </c>
      <c r="U219" s="33">
        <f>50/(B219*24)</f>
        <v>16.058060804226677</v>
      </c>
      <c r="V219" s="5">
        <f>C219/6</f>
        <v>14.125999999999999</v>
      </c>
      <c r="W219" s="5">
        <f>100/(D219*24)</f>
        <v>13.522742887104751</v>
      </c>
      <c r="X219" s="5">
        <f>E219/12</f>
        <v>12.203083333333334</v>
      </c>
      <c r="Y219" s="5">
        <f>160.934/(F219*24)</f>
        <v>11.865615335777337</v>
      </c>
      <c r="Z219" s="5">
        <f>G219/24</f>
        <v>10.35</v>
      </c>
    </row>
    <row r="220" spans="1:26" x14ac:dyDescent="0.2">
      <c r="A220" s="14">
        <v>887</v>
      </c>
      <c r="B220" s="6">
        <v>0.12982379964893501</v>
      </c>
      <c r="C220" s="5">
        <v>84.707999999999998</v>
      </c>
      <c r="D220" s="6">
        <v>0.30833037939982594</v>
      </c>
      <c r="E220" s="5">
        <v>146.35499999999999</v>
      </c>
      <c r="F220" s="6">
        <v>0.56554398148148144</v>
      </c>
      <c r="G220" s="5">
        <v>248.26300000000001</v>
      </c>
      <c r="H220" s="5">
        <v>411.803</v>
      </c>
      <c r="I220" s="5">
        <v>862.23099999999999</v>
      </c>
      <c r="J220" s="6"/>
      <c r="K220" s="6">
        <f>K$4/Q220/24</f>
        <v>0.25167154718701951</v>
      </c>
      <c r="L220" s="6">
        <f>L$4/R220/24</f>
        <v>0.17736286178241933</v>
      </c>
      <c r="M220" s="6">
        <f>M$4/S220/24</f>
        <v>0.5558506929868865</v>
      </c>
      <c r="N220" s="6">
        <f>N$4/T220/24</f>
        <v>0.24132293110451752</v>
      </c>
      <c r="P220" s="8">
        <v>887</v>
      </c>
      <c r="Q220" s="5">
        <f>Q$3*$P220+Q$4</f>
        <v>10.76138071071159</v>
      </c>
      <c r="R220" s="5">
        <f>R$3*$P220+R$4</f>
        <v>14.33032057063145</v>
      </c>
      <c r="S220" s="5">
        <f t="shared" si="7"/>
        <v>7.496017760231461</v>
      </c>
      <c r="T220" s="5">
        <f t="shared" si="7"/>
        <v>12.137954123381824</v>
      </c>
      <c r="U220" s="33">
        <f>50/(B220*24)</f>
        <v>16.047391456474163</v>
      </c>
      <c r="V220" s="5">
        <f>C220/6</f>
        <v>14.118</v>
      </c>
      <c r="W220" s="5">
        <f>100/(D220*24)</f>
        <v>13.513642978603681</v>
      </c>
      <c r="X220" s="5">
        <f>E220/12</f>
        <v>12.196249999999999</v>
      </c>
      <c r="Y220" s="5">
        <f>160.934/(F220*24)</f>
        <v>11.856873298815055</v>
      </c>
      <c r="Z220" s="5">
        <f>G220/24</f>
        <v>10.344291666666667</v>
      </c>
    </row>
    <row r="221" spans="1:26" x14ac:dyDescent="0.2">
      <c r="A221" s="14">
        <v>886</v>
      </c>
      <c r="B221" s="6">
        <v>0.12991017236622818</v>
      </c>
      <c r="C221" s="5">
        <v>84.66</v>
      </c>
      <c r="D221" s="6">
        <v>0.30853814490703896</v>
      </c>
      <c r="E221" s="5">
        <v>146.27199999999999</v>
      </c>
      <c r="F221" s="6">
        <v>0.56594907407407413</v>
      </c>
      <c r="G221" s="5">
        <v>248.125</v>
      </c>
      <c r="H221" s="5">
        <v>411.577</v>
      </c>
      <c r="I221" s="5">
        <v>861.77200000000005</v>
      </c>
      <c r="J221" s="6"/>
      <c r="K221" s="6">
        <f>K$4/Q221/24</f>
        <v>0.25183898609617722</v>
      </c>
      <c r="L221" s="6">
        <f>L$4/R221/24</f>
        <v>0.1774808625832007</v>
      </c>
      <c r="M221" s="6">
        <f>M$4/S221/24</f>
        <v>0.55622524771414983</v>
      </c>
      <c r="N221" s="6">
        <f>N$4/T221/24</f>
        <v>0.24148554427705227</v>
      </c>
      <c r="P221" s="8">
        <v>886</v>
      </c>
      <c r="Q221" s="5">
        <f>Q$3*$P221+Q$4</f>
        <v>10.754225846108758</v>
      </c>
      <c r="R221" s="5">
        <f>R$3*$P221+R$4</f>
        <v>14.320792843088459</v>
      </c>
      <c r="S221" s="5">
        <f t="shared" si="7"/>
        <v>7.4909700409859168</v>
      </c>
      <c r="T221" s="5">
        <f t="shared" si="7"/>
        <v>12.129780585566163</v>
      </c>
      <c r="U221" s="33">
        <f>50/(B221*24)</f>
        <v>16.036722108721662</v>
      </c>
      <c r="V221" s="5">
        <f>C221/6</f>
        <v>14.11</v>
      </c>
      <c r="W221" s="5">
        <f>100/(D221*24)</f>
        <v>13.504543070102606</v>
      </c>
      <c r="X221" s="5">
        <f>E221/12</f>
        <v>12.189333333333332</v>
      </c>
      <c r="Y221" s="5">
        <f>160.934/(F221*24)</f>
        <v>11.84838643707309</v>
      </c>
      <c r="Z221" s="5">
        <f>G221/24</f>
        <v>10.338541666666666</v>
      </c>
    </row>
    <row r="222" spans="1:26" x14ac:dyDescent="0.2">
      <c r="A222" s="14">
        <v>885</v>
      </c>
      <c r="B222" s="6">
        <v>0.12999666008882818</v>
      </c>
      <c r="C222" s="5">
        <v>84.611999999999995</v>
      </c>
      <c r="D222" s="6">
        <v>0.30874619060469582</v>
      </c>
      <c r="E222" s="5">
        <v>146.19</v>
      </c>
      <c r="F222" s="6">
        <v>0.56636574074074075</v>
      </c>
      <c r="G222" s="5">
        <v>247.98699999999999</v>
      </c>
      <c r="H222" s="5">
        <v>411.351</v>
      </c>
      <c r="I222" s="5">
        <v>861.31399999999996</v>
      </c>
      <c r="J222" s="6"/>
      <c r="K222" s="6">
        <f>K$4/Q222/24</f>
        <v>0.25200664795030786</v>
      </c>
      <c r="L222" s="6">
        <f>L$4/R222/24</f>
        <v>0.17759902050209428</v>
      </c>
      <c r="M222" s="6">
        <f>M$4/S222/24</f>
        <v>0.55660030756209811</v>
      </c>
      <c r="N222" s="6">
        <f>N$4/T222/24</f>
        <v>0.24164837674805298</v>
      </c>
      <c r="P222" s="8">
        <v>885</v>
      </c>
      <c r="Q222" s="5">
        <f>Q$3*$P222+Q$4</f>
        <v>10.747070981505926</v>
      </c>
      <c r="R222" s="5">
        <f>R$3*$P222+R$4</f>
        <v>14.311265115545471</v>
      </c>
      <c r="S222" s="5">
        <f t="shared" si="7"/>
        <v>7.4859223217403716</v>
      </c>
      <c r="T222" s="5">
        <f t="shared" si="7"/>
        <v>12.121607047750498</v>
      </c>
      <c r="U222" s="33">
        <f>50/(B222*24)</f>
        <v>16.026052760969151</v>
      </c>
      <c r="V222" s="5">
        <f>C222/6</f>
        <v>14.101999999999999</v>
      </c>
      <c r="W222" s="5">
        <f>100/(D222*24)</f>
        <v>13.495443161601536</v>
      </c>
      <c r="X222" s="5">
        <f>E222/12</f>
        <v>12.182499999999999</v>
      </c>
      <c r="Y222" s="5">
        <f>160.934/(F222*24)</f>
        <v>11.839669759267585</v>
      </c>
      <c r="Z222" s="5">
        <f>G222/24</f>
        <v>10.332791666666667</v>
      </c>
    </row>
    <row r="223" spans="1:26" x14ac:dyDescent="0.2">
      <c r="A223" s="14">
        <v>884</v>
      </c>
      <c r="B223" s="6">
        <v>0.13008326304658238</v>
      </c>
      <c r="C223" s="5">
        <v>84.563999999999993</v>
      </c>
      <c r="D223" s="6">
        <v>0.30895451705997207</v>
      </c>
      <c r="E223" s="5">
        <v>146.108</v>
      </c>
      <c r="F223" s="6">
        <v>0.56678240740740737</v>
      </c>
      <c r="G223" s="5">
        <v>247.84899999999999</v>
      </c>
      <c r="H223" s="5">
        <v>411.125</v>
      </c>
      <c r="I223" s="5">
        <v>860.85599999999999</v>
      </c>
      <c r="J223" s="6"/>
      <c r="K223" s="6">
        <f>K$4/Q223/24</f>
        <v>0.2521745331949849</v>
      </c>
      <c r="L223" s="6">
        <f>L$4/R223/24</f>
        <v>0.17771733585311345</v>
      </c>
      <c r="M223" s="6">
        <f>M$4/S223/24</f>
        <v>0.55697587355322176</v>
      </c>
      <c r="N223" s="6">
        <f>N$4/T223/24</f>
        <v>0.2418114289614344</v>
      </c>
      <c r="P223" s="8">
        <v>884</v>
      </c>
      <c r="Q223" s="5">
        <f>Q$3*$P223+Q$4</f>
        <v>10.739916116903096</v>
      </c>
      <c r="R223" s="5">
        <f>R$3*$P223+R$4</f>
        <v>14.301737388002483</v>
      </c>
      <c r="S223" s="5">
        <f t="shared" si="7"/>
        <v>7.4808746024948265</v>
      </c>
      <c r="T223" s="5">
        <f t="shared" si="7"/>
        <v>12.113433509934836</v>
      </c>
      <c r="U223" s="33">
        <f>50/(B223*24)</f>
        <v>16.015383413216647</v>
      </c>
      <c r="V223" s="5">
        <f>C223/6</f>
        <v>14.093999999999999</v>
      </c>
      <c r="W223" s="5">
        <f>100/(D223*24)</f>
        <v>13.486343253100465</v>
      </c>
      <c r="X223" s="5">
        <f>E223/12</f>
        <v>12.175666666666666</v>
      </c>
      <c r="Y223" s="5">
        <f>160.934/(F223*24)</f>
        <v>11.830965897488257</v>
      </c>
      <c r="Z223" s="5">
        <f>G223/24</f>
        <v>10.327041666666666</v>
      </c>
    </row>
    <row r="224" spans="1:26" x14ac:dyDescent="0.2">
      <c r="A224" s="14">
        <v>883</v>
      </c>
      <c r="B224" s="6">
        <v>0.13016998146995118</v>
      </c>
      <c r="C224" s="5">
        <v>84.516000000000005</v>
      </c>
      <c r="D224" s="6">
        <v>0.30916312484157499</v>
      </c>
      <c r="E224" s="5">
        <v>146.02600000000001</v>
      </c>
      <c r="F224" s="6">
        <v>0.56718750000000007</v>
      </c>
      <c r="G224" s="5">
        <v>247.71100000000001</v>
      </c>
      <c r="H224" s="5">
        <v>410.899</v>
      </c>
      <c r="I224" s="5">
        <v>860.39800000000002</v>
      </c>
      <c r="J224" s="6"/>
      <c r="K224" s="6">
        <f>K$4/Q224/24</f>
        <v>0.25234264227697029</v>
      </c>
      <c r="L224" s="6">
        <f>L$4/R224/24</f>
        <v>0.17783580895110887</v>
      </c>
      <c r="M224" s="6">
        <f>M$4/S224/24</f>
        <v>0.55735194671277255</v>
      </c>
      <c r="N224" s="6">
        <f>N$4/T224/24</f>
        <v>0.24197470136231039</v>
      </c>
      <c r="P224" s="8">
        <v>883</v>
      </c>
      <c r="Q224" s="5">
        <f>Q$3*$P224+Q$4</f>
        <v>10.732761252300264</v>
      </c>
      <c r="R224" s="5">
        <f>R$3*$P224+R$4</f>
        <v>14.292209660459491</v>
      </c>
      <c r="S224" s="5">
        <f t="shared" si="7"/>
        <v>7.4758268832492822</v>
      </c>
      <c r="T224" s="5">
        <f t="shared" si="7"/>
        <v>12.105259972119171</v>
      </c>
      <c r="U224" s="33">
        <f>50/(B224*24)</f>
        <v>16.004714065464135</v>
      </c>
      <c r="V224" s="5">
        <f>C224/6</f>
        <v>14.086</v>
      </c>
      <c r="W224" s="5">
        <f>100/(D224*24)</f>
        <v>13.477243344599389</v>
      </c>
      <c r="X224" s="5">
        <f>E224/12</f>
        <v>12.168833333333334</v>
      </c>
      <c r="Y224" s="5">
        <f>160.934/(F224*24)</f>
        <v>11.822516069788795</v>
      </c>
      <c r="Z224" s="5">
        <f>G224/24</f>
        <v>10.321291666666667</v>
      </c>
    </row>
    <row r="225" spans="1:26" x14ac:dyDescent="0.2">
      <c r="A225" s="14">
        <v>882</v>
      </c>
      <c r="B225" s="6">
        <v>0.13025681559000976</v>
      </c>
      <c r="C225" s="5">
        <v>84.468999999999994</v>
      </c>
      <c r="D225" s="6">
        <v>0.30937201451974866</v>
      </c>
      <c r="E225" s="5">
        <v>145.94399999999999</v>
      </c>
      <c r="F225" s="6">
        <v>0.56760416666666669</v>
      </c>
      <c r="G225" s="5">
        <v>247.57300000000001</v>
      </c>
      <c r="H225" s="5">
        <v>410.673</v>
      </c>
      <c r="I225" s="5">
        <v>859.94</v>
      </c>
      <c r="J225" s="6"/>
      <c r="K225" s="6">
        <f>K$4/Q225/24</f>
        <v>0.25251097564421782</v>
      </c>
      <c r="L225" s="6">
        <f>L$4/R225/24</f>
        <v>0.17795444011177122</v>
      </c>
      <c r="M225" s="6">
        <f>M$4/S225/24</f>
        <v>0.55772852806877349</v>
      </c>
      <c r="N225" s="6">
        <f>N$4/T225/24</f>
        <v>0.24213819439699766</v>
      </c>
      <c r="P225" s="8">
        <v>882</v>
      </c>
      <c r="Q225" s="5">
        <f>Q$3*$P225+Q$4</f>
        <v>10.725606387697432</v>
      </c>
      <c r="R225" s="5">
        <f>R$3*$P225+R$4</f>
        <v>14.282681932916503</v>
      </c>
      <c r="S225" s="5">
        <f t="shared" si="7"/>
        <v>7.4707791640037371</v>
      </c>
      <c r="T225" s="5">
        <f t="shared" si="7"/>
        <v>12.09708643430351</v>
      </c>
      <c r="U225" s="33">
        <f>50/(B225*24)</f>
        <v>15.994044717711629</v>
      </c>
      <c r="V225" s="5">
        <f>C225/6</f>
        <v>14.078166666666666</v>
      </c>
      <c r="W225" s="5">
        <f>100/(D225*24)</f>
        <v>13.46814343609832</v>
      </c>
      <c r="X225" s="5">
        <f>E225/12</f>
        <v>12.161999999999999</v>
      </c>
      <c r="Y225" s="5">
        <f>160.934/(F225*24)</f>
        <v>11.813837401358047</v>
      </c>
      <c r="Z225" s="5">
        <f>G225/24</f>
        <v>10.315541666666666</v>
      </c>
    </row>
    <row r="226" spans="1:26" x14ac:dyDescent="0.2">
      <c r="A226" s="14">
        <v>881</v>
      </c>
      <c r="B226" s="6">
        <v>0.13034376563845046</v>
      </c>
      <c r="C226" s="5">
        <v>84.421000000000006</v>
      </c>
      <c r="D226" s="6">
        <v>0.30958118666627971</v>
      </c>
      <c r="E226" s="5">
        <v>145.86199999999999</v>
      </c>
      <c r="F226" s="6">
        <v>0.56802083333333331</v>
      </c>
      <c r="G226" s="5">
        <v>247.43600000000001</v>
      </c>
      <c r="H226" s="5">
        <v>410.447</v>
      </c>
      <c r="I226" s="5">
        <v>859.48099999999999</v>
      </c>
      <c r="J226" s="6"/>
      <c r="K226" s="6">
        <f>K$4/Q226/24</f>
        <v>0.25267953374587743</v>
      </c>
      <c r="L226" s="6">
        <f>L$4/R226/24</f>
        <v>0.17807322965163427</v>
      </c>
      <c r="M226" s="6">
        <f>M$4/S226/24</f>
        <v>0.55810561865202757</v>
      </c>
      <c r="N226" s="6">
        <f>N$4/T226/24</f>
        <v>0.24230190851302005</v>
      </c>
      <c r="P226" s="8">
        <v>881</v>
      </c>
      <c r="Q226" s="5">
        <f>Q$3*$P226+Q$4</f>
        <v>10.7184515230946</v>
      </c>
      <c r="R226" s="5">
        <f>R$3*$P226+R$4</f>
        <v>14.273154205373512</v>
      </c>
      <c r="S226" s="5">
        <f t="shared" si="7"/>
        <v>7.4657314447581928</v>
      </c>
      <c r="T226" s="5">
        <f t="shared" si="7"/>
        <v>12.088912896487846</v>
      </c>
      <c r="U226" s="33">
        <f>50/(B226*24)</f>
        <v>15.983375369959123</v>
      </c>
      <c r="V226" s="5">
        <f>C226/6</f>
        <v>14.070166666666667</v>
      </c>
      <c r="W226" s="5">
        <f>100/(D226*24)</f>
        <v>13.459043527597245</v>
      </c>
      <c r="X226" s="5">
        <f>E226/12</f>
        <v>12.155166666666666</v>
      </c>
      <c r="Y226" s="5">
        <f>160.934/(F226*24)</f>
        <v>11.805171465248486</v>
      </c>
      <c r="Z226" s="5">
        <f>G226/24</f>
        <v>10.309833333333334</v>
      </c>
    </row>
    <row r="227" spans="1:26" x14ac:dyDescent="0.2">
      <c r="A227" s="14">
        <v>880</v>
      </c>
      <c r="B227" s="6">
        <v>0.13043083184758464</v>
      </c>
      <c r="C227" s="5">
        <v>84.373000000000005</v>
      </c>
      <c r="D227" s="6">
        <v>0.30979064185450195</v>
      </c>
      <c r="E227" s="5">
        <v>145.779</v>
      </c>
      <c r="F227" s="6">
        <v>0.56843750000000004</v>
      </c>
      <c r="G227" s="5">
        <v>247.298</v>
      </c>
      <c r="H227" s="5">
        <v>410.22199999999998</v>
      </c>
      <c r="I227" s="5">
        <v>859.02300000000002</v>
      </c>
      <c r="J227" s="6"/>
      <c r="K227" s="6">
        <f>K$4/Q227/24</f>
        <v>0.25284831703229915</v>
      </c>
      <c r="L227" s="6">
        <f>L$4/R227/24</f>
        <v>0.17819217788807731</v>
      </c>
      <c r="M227" s="6">
        <f>M$4/S227/24</f>
        <v>0.55848321949612756</v>
      </c>
      <c r="N227" s="6">
        <f>N$4/T227/24</f>
        <v>0.24246584415911254</v>
      </c>
      <c r="P227" s="8">
        <v>880</v>
      </c>
      <c r="Q227" s="5">
        <f>Q$3*$P227+Q$4</f>
        <v>10.711296658491769</v>
      </c>
      <c r="R227" s="5">
        <f>R$3*$P227+R$4</f>
        <v>14.263626477830524</v>
      </c>
      <c r="S227" s="5">
        <f t="shared" si="7"/>
        <v>7.4606837255126477</v>
      </c>
      <c r="T227" s="5">
        <f t="shared" si="7"/>
        <v>12.080739358672183</v>
      </c>
      <c r="U227" s="33">
        <f>50/(B227*24)</f>
        <v>15.972706022206614</v>
      </c>
      <c r="V227" s="5">
        <f>C227/6</f>
        <v>14.062166666666668</v>
      </c>
      <c r="W227" s="5">
        <f>100/(D227*24)</f>
        <v>13.449943619096175</v>
      </c>
      <c r="X227" s="5">
        <f>E227/12</f>
        <v>12.148249999999999</v>
      </c>
      <c r="Y227" s="5">
        <f>160.934/(F227*24)</f>
        <v>11.796518233461606</v>
      </c>
      <c r="Z227" s="5">
        <f>G227/24</f>
        <v>10.304083333333333</v>
      </c>
    </row>
    <row r="228" spans="1:26" x14ac:dyDescent="0.2">
      <c r="A228" s="14">
        <v>879</v>
      </c>
      <c r="B228" s="6">
        <v>0.13051801445034472</v>
      </c>
      <c r="C228" s="5">
        <v>84.325000000000003</v>
      </c>
      <c r="D228" s="6">
        <v>0.31000038065930202</v>
      </c>
      <c r="E228" s="5">
        <v>145.697</v>
      </c>
      <c r="F228" s="6">
        <v>0.56885416666666666</v>
      </c>
      <c r="G228" s="5">
        <v>247.16</v>
      </c>
      <c r="H228" s="5">
        <v>409.99599999999998</v>
      </c>
      <c r="I228" s="5">
        <v>858.56500000000005</v>
      </c>
      <c r="J228" s="6"/>
      <c r="K228" s="6">
        <f>K$4/Q228/24</f>
        <v>0.25301732595503718</v>
      </c>
      <c r="L228" s="6">
        <f>L$4/R228/24</f>
        <v>0.17831128513932848</v>
      </c>
      <c r="M228" s="6">
        <f>M$4/S228/24</f>
        <v>0.55886133163746532</v>
      </c>
      <c r="N228" s="6">
        <f>N$4/T228/24</f>
        <v>0.24263000178522523</v>
      </c>
      <c r="P228" s="8">
        <v>879</v>
      </c>
      <c r="Q228" s="5">
        <f>Q$3*$P228+Q$4</f>
        <v>10.704141793888937</v>
      </c>
      <c r="R228" s="5">
        <f>R$3*$P228+R$4</f>
        <v>14.254098750287536</v>
      </c>
      <c r="S228" s="5">
        <f t="shared" si="7"/>
        <v>7.4556360062671025</v>
      </c>
      <c r="T228" s="5">
        <f t="shared" si="7"/>
        <v>12.07256582085652</v>
      </c>
      <c r="U228" s="33">
        <f>50/(B228*24)</f>
        <v>15.962036674454106</v>
      </c>
      <c r="V228" s="5">
        <f>C228/6</f>
        <v>14.054166666666667</v>
      </c>
      <c r="W228" s="5">
        <f>100/(D228*24)</f>
        <v>13.4408437105951</v>
      </c>
      <c r="X228" s="5">
        <f>E228/12</f>
        <v>12.141416666666666</v>
      </c>
      <c r="Y228" s="5">
        <f>160.934/(F228*24)</f>
        <v>11.787877678080937</v>
      </c>
      <c r="Z228" s="5">
        <f>G228/24</f>
        <v>10.298333333333334</v>
      </c>
    </row>
    <row r="229" spans="1:26" x14ac:dyDescent="0.2">
      <c r="A229" s="14">
        <v>878</v>
      </c>
      <c r="B229" s="6">
        <v>0.13060531368028636</v>
      </c>
      <c r="C229" s="5">
        <v>84.277000000000001</v>
      </c>
      <c r="D229" s="6">
        <v>0.31021040365712432</v>
      </c>
      <c r="E229" s="5">
        <v>145.61500000000001</v>
      </c>
      <c r="F229" s="6">
        <v>0.56927083333333328</v>
      </c>
      <c r="G229" s="5">
        <v>247.02199999999999</v>
      </c>
      <c r="H229" s="5">
        <v>409.77</v>
      </c>
      <c r="I229" s="5">
        <v>858.10699999999997</v>
      </c>
      <c r="J229" s="6"/>
      <c r="K229" s="6">
        <f>K$4/Q229/24</f>
        <v>0.25318656096685371</v>
      </c>
      <c r="L229" s="6">
        <f>L$4/R229/24</f>
        <v>0.17843055172446717</v>
      </c>
      <c r="M229" s="6">
        <f>M$4/S229/24</f>
        <v>0.55923995611524124</v>
      </c>
      <c r="N229" s="6">
        <f>N$4/T229/24</f>
        <v>0.24279438184252775</v>
      </c>
      <c r="P229" s="8">
        <v>878</v>
      </c>
      <c r="Q229" s="5">
        <f>Q$3*$P229+Q$4</f>
        <v>10.696986929286105</v>
      </c>
      <c r="R229" s="5">
        <f>R$3*$P229+R$4</f>
        <v>14.244571022744545</v>
      </c>
      <c r="S229" s="5">
        <f t="shared" si="7"/>
        <v>7.4505882870215583</v>
      </c>
      <c r="T229" s="5">
        <f t="shared" si="7"/>
        <v>12.064392283040856</v>
      </c>
      <c r="U229" s="33">
        <f>50/(B229*24)</f>
        <v>15.951367326701602</v>
      </c>
      <c r="V229" s="5">
        <f>C229/6</f>
        <v>14.046166666666666</v>
      </c>
      <c r="W229" s="5">
        <f>100/(D229*24)</f>
        <v>13.431743802094029</v>
      </c>
      <c r="X229" s="5">
        <f>E229/12</f>
        <v>12.134583333333333</v>
      </c>
      <c r="Y229" s="5">
        <f>160.934/(F229*24)</f>
        <v>11.779249771271731</v>
      </c>
      <c r="Z229" s="5">
        <f>G229/24</f>
        <v>10.292583333333333</v>
      </c>
    </row>
    <row r="230" spans="1:26" x14ac:dyDescent="0.2">
      <c r="A230" s="14">
        <v>877</v>
      </c>
      <c r="B230" s="6">
        <v>0.13069272977159058</v>
      </c>
      <c r="C230" s="5">
        <v>84.228999999999999</v>
      </c>
      <c r="D230" s="6">
        <v>0.31042071142597666</v>
      </c>
      <c r="E230" s="5">
        <v>145.53299999999999</v>
      </c>
      <c r="F230" s="6">
        <v>0.56968750000000001</v>
      </c>
      <c r="G230" s="5">
        <v>246.88399999999999</v>
      </c>
      <c r="H230" s="5">
        <v>409.54399999999998</v>
      </c>
      <c r="I230" s="5">
        <v>857.649</v>
      </c>
      <c r="J230" s="6"/>
      <c r="K230" s="6">
        <f>K$4/Q230/24</f>
        <v>0.25335602252172312</v>
      </c>
      <c r="L230" s="6">
        <f>L$4/R230/24</f>
        <v>0.17854997796342698</v>
      </c>
      <c r="M230" s="6">
        <f>M$4/S230/24</f>
        <v>0.55961909397147402</v>
      </c>
      <c r="N230" s="6">
        <f>N$4/T230/24</f>
        <v>0.24295898478341302</v>
      </c>
      <c r="P230" s="8">
        <v>877</v>
      </c>
      <c r="Q230" s="5">
        <f>Q$3*$P230+Q$4</f>
        <v>10.689832064683273</v>
      </c>
      <c r="R230" s="5">
        <f>R$3*$P230+R$4</f>
        <v>14.235043295201557</v>
      </c>
      <c r="S230" s="5">
        <f t="shared" si="7"/>
        <v>7.4455405677760131</v>
      </c>
      <c r="T230" s="5">
        <f t="shared" si="7"/>
        <v>12.056218745225193</v>
      </c>
      <c r="U230" s="33">
        <f>50/(B230*24)</f>
        <v>15.940697978949089</v>
      </c>
      <c r="V230" s="5">
        <f>C230/6</f>
        <v>14.038166666666667</v>
      </c>
      <c r="W230" s="5">
        <f>100/(D230*24)</f>
        <v>13.422643893592957</v>
      </c>
      <c r="X230" s="5">
        <f>E230/12</f>
        <v>12.127749999999999</v>
      </c>
      <c r="Y230" s="5">
        <f>160.934/(F230*24)</f>
        <v>11.770634485280674</v>
      </c>
      <c r="Z230" s="5">
        <f>G230/24</f>
        <v>10.286833333333332</v>
      </c>
    </row>
    <row r="231" spans="1:26" x14ac:dyDescent="0.2">
      <c r="A231" s="14">
        <v>876</v>
      </c>
      <c r="B231" s="6">
        <v>0.13078026295906561</v>
      </c>
      <c r="C231" s="5">
        <v>84.180999999999997</v>
      </c>
      <c r="D231" s="6">
        <v>0.31063130454543514</v>
      </c>
      <c r="E231" s="5">
        <v>145.45099999999999</v>
      </c>
      <c r="F231" s="6">
        <v>0.57010416666666663</v>
      </c>
      <c r="G231" s="5">
        <v>246.74600000000001</v>
      </c>
      <c r="H231" s="5">
        <v>409.31799999999998</v>
      </c>
      <c r="I231" s="5">
        <v>857.19</v>
      </c>
      <c r="J231" s="6"/>
      <c r="K231" s="6">
        <f>K$4/Q231/24</f>
        <v>0.25352571107483607</v>
      </c>
      <c r="L231" s="6">
        <f>L$4/R231/24</f>
        <v>0.17866956417699867</v>
      </c>
      <c r="M231" s="6">
        <f>M$4/S231/24</f>
        <v>0.55999874625100976</v>
      </c>
      <c r="N231" s="6">
        <f>N$4/T231/24</f>
        <v>0.2431238110615018</v>
      </c>
      <c r="P231" s="8">
        <v>876</v>
      </c>
      <c r="Q231" s="5">
        <f>Q$3*$P231+Q$4</f>
        <v>10.682677200080443</v>
      </c>
      <c r="R231" s="5">
        <f>R$3*$P231+R$4</f>
        <v>14.225515567658569</v>
      </c>
      <c r="S231" s="5">
        <f t="shared" si="7"/>
        <v>7.440492848530468</v>
      </c>
      <c r="T231" s="5">
        <f t="shared" si="7"/>
        <v>12.04804520740953</v>
      </c>
      <c r="U231" s="33">
        <f>50/(B231*24)</f>
        <v>15.930028631196585</v>
      </c>
      <c r="V231" s="5">
        <f>C231/6</f>
        <v>14.030166666666666</v>
      </c>
      <c r="W231" s="5">
        <f>100/(D231*24)</f>
        <v>13.413543985091884</v>
      </c>
      <c r="X231" s="5">
        <f>E231/12</f>
        <v>12.120916666666666</v>
      </c>
      <c r="Y231" s="5">
        <f>160.934/(F231*24)</f>
        <v>11.762031792435593</v>
      </c>
      <c r="Z231" s="5">
        <f>G231/24</f>
        <v>10.281083333333333</v>
      </c>
    </row>
    <row r="232" spans="1:26" x14ac:dyDescent="0.2">
      <c r="A232" s="14">
        <v>875</v>
      </c>
      <c r="B232" s="6">
        <v>0.13086791347814938</v>
      </c>
      <c r="C232" s="5">
        <v>84.132999999999996</v>
      </c>
      <c r="D232" s="6">
        <v>0.31084218359664983</v>
      </c>
      <c r="E232" s="5">
        <v>145.369</v>
      </c>
      <c r="F232" s="6">
        <v>0.57052083333333337</v>
      </c>
      <c r="G232" s="5">
        <v>246.608</v>
      </c>
      <c r="H232" s="5">
        <v>409.09199999999998</v>
      </c>
      <c r="I232" s="5">
        <v>856.73199999999997</v>
      </c>
      <c r="J232" s="6"/>
      <c r="K232" s="6">
        <f>K$4/Q232/24</f>
        <v>0.25369562708260357</v>
      </c>
      <c r="L232" s="6">
        <f>L$4/R232/24</f>
        <v>0.17878931068683321</v>
      </c>
      <c r="M232" s="6">
        <f>M$4/S232/24</f>
        <v>0.56037891400153206</v>
      </c>
      <c r="N232" s="6">
        <f>N$4/T232/24</f>
        <v>0.24328886113164641</v>
      </c>
      <c r="P232" s="8">
        <v>875</v>
      </c>
      <c r="Q232" s="5">
        <f>Q$3*$P232+Q$4</f>
        <v>10.675522335477611</v>
      </c>
      <c r="R232" s="5">
        <f>R$3*$P232+R$4</f>
        <v>14.215987840115577</v>
      </c>
      <c r="S232" s="5">
        <f t="shared" si="7"/>
        <v>7.4354451292849237</v>
      </c>
      <c r="T232" s="5">
        <f t="shared" si="7"/>
        <v>12.039871669593868</v>
      </c>
      <c r="U232" s="33">
        <f>50/(B232*24)</f>
        <v>15.919359283444075</v>
      </c>
      <c r="V232" s="5">
        <f>C232/6</f>
        <v>14.022166666666665</v>
      </c>
      <c r="W232" s="5">
        <f>100/(D232*24)</f>
        <v>13.404444076590812</v>
      </c>
      <c r="X232" s="5">
        <f>E232/12</f>
        <v>12.114083333333333</v>
      </c>
      <c r="Y232" s="5">
        <f>160.934/(F232*24)</f>
        <v>11.753441665145152</v>
      </c>
      <c r="Z232" s="5">
        <f>G232/24</f>
        <v>10.275333333333334</v>
      </c>
    </row>
    <row r="233" spans="1:26" x14ac:dyDescent="0.2">
      <c r="A233" s="14">
        <v>874</v>
      </c>
      <c r="B233" s="6">
        <v>0.13095568156491122</v>
      </c>
      <c r="C233" s="5">
        <v>84.084999999999994</v>
      </c>
      <c r="D233" s="6">
        <v>0.31105334916235</v>
      </c>
      <c r="E233" s="5">
        <v>145.28700000000001</v>
      </c>
      <c r="F233" s="6">
        <v>0.57093749999999999</v>
      </c>
      <c r="G233" s="5">
        <v>246.471</v>
      </c>
      <c r="H233" s="5">
        <v>408.86599999999999</v>
      </c>
      <c r="I233" s="5">
        <v>856.274</v>
      </c>
      <c r="J233" s="6"/>
      <c r="K233" s="6">
        <f>K$4/Q233/24</f>
        <v>0.25386577100266089</v>
      </c>
      <c r="L233" s="6">
        <f>L$4/R233/24</f>
        <v>0.178909217815444</v>
      </c>
      <c r="M233" s="6">
        <f>M$4/S233/24</f>
        <v>0.56075959827357125</v>
      </c>
      <c r="N233" s="6">
        <f>N$4/T233/24</f>
        <v>0.24345413544993552</v>
      </c>
      <c r="P233" s="8">
        <v>874</v>
      </c>
      <c r="Q233" s="5">
        <f>Q$3*$P233+Q$4</f>
        <v>10.668367470874779</v>
      </c>
      <c r="R233" s="5">
        <f>R$3*$P233+R$4</f>
        <v>14.206460112572589</v>
      </c>
      <c r="S233" s="5">
        <f t="shared" si="7"/>
        <v>7.4303974100393786</v>
      </c>
      <c r="T233" s="5">
        <f t="shared" si="7"/>
        <v>12.031698131778203</v>
      </c>
      <c r="U233" s="33">
        <f>50/(B233*24)</f>
        <v>15.908689935691571</v>
      </c>
      <c r="V233" s="5">
        <f>C233/6</f>
        <v>14.014166666666666</v>
      </c>
      <c r="W233" s="5">
        <f>100/(D233*24)</f>
        <v>13.395344168089739</v>
      </c>
      <c r="X233" s="5">
        <f>E233/12</f>
        <v>12.107250000000001</v>
      </c>
      <c r="Y233" s="5">
        <f>160.934/(F233*24)</f>
        <v>11.744864075898558</v>
      </c>
      <c r="Z233" s="5">
        <f>G233/24</f>
        <v>10.269625</v>
      </c>
    </row>
    <row r="234" spans="1:26" x14ac:dyDescent="0.2">
      <c r="A234" s="14">
        <v>873</v>
      </c>
      <c r="B234" s="6">
        <v>0.13104356745605436</v>
      </c>
      <c r="C234" s="5">
        <v>84.037000000000006</v>
      </c>
      <c r="D234" s="6">
        <v>0.3112648018268494</v>
      </c>
      <c r="E234" s="5">
        <v>145.20400000000001</v>
      </c>
      <c r="F234" s="6">
        <v>0.57135416666666672</v>
      </c>
      <c r="G234" s="5">
        <v>246.333</v>
      </c>
      <c r="H234" s="5">
        <v>408.64</v>
      </c>
      <c r="I234" s="5">
        <v>855.81600000000003</v>
      </c>
      <c r="J234" s="6"/>
      <c r="K234" s="6">
        <f>K$4/Q234/24</f>
        <v>0.25403614329387181</v>
      </c>
      <c r="L234" s="6">
        <f>L$4/R234/24</f>
        <v>0.17902928588621067</v>
      </c>
      <c r="M234" s="6">
        <f>M$4/S234/24</f>
        <v>0.56114080012051448</v>
      </c>
      <c r="N234" s="6">
        <f>N$4/T234/24</f>
        <v>0.2436196344736975</v>
      </c>
      <c r="P234" s="8">
        <v>873</v>
      </c>
      <c r="Q234" s="5">
        <f>Q$3*$P234+Q$4</f>
        <v>10.661212606271949</v>
      </c>
      <c r="R234" s="5">
        <f>R$3*$P234+R$4</f>
        <v>14.196932385029598</v>
      </c>
      <c r="S234" s="5">
        <f t="shared" si="7"/>
        <v>7.4253496907938334</v>
      </c>
      <c r="T234" s="5">
        <f t="shared" si="7"/>
        <v>12.023524593962541</v>
      </c>
      <c r="U234" s="33">
        <f>50/(B234*24)</f>
        <v>15.898020587939062</v>
      </c>
      <c r="V234" s="5">
        <f>C234/6</f>
        <v>14.006166666666667</v>
      </c>
      <c r="W234" s="5">
        <f>100/(D234*24)</f>
        <v>13.386244259588665</v>
      </c>
      <c r="X234" s="5">
        <f>E234/12</f>
        <v>12.100333333333333</v>
      </c>
      <c r="Y234" s="5">
        <f>160.934/(F234*24)</f>
        <v>11.736298997265267</v>
      </c>
      <c r="Z234" s="5">
        <f>G234/24</f>
        <v>10.263875000000001</v>
      </c>
    </row>
    <row r="235" spans="1:26" x14ac:dyDescent="0.2">
      <c r="A235" s="14">
        <v>872</v>
      </c>
      <c r="B235" s="6">
        <v>0.13113157138891771</v>
      </c>
      <c r="C235" s="5">
        <v>83.989000000000004</v>
      </c>
      <c r="D235" s="6">
        <v>0.3114765421760517</v>
      </c>
      <c r="E235" s="5">
        <v>145.12200000000001</v>
      </c>
      <c r="F235" s="6">
        <v>0.57178240740740738</v>
      </c>
      <c r="G235" s="5">
        <v>246.19499999999999</v>
      </c>
      <c r="H235" s="5">
        <v>408.41399999999999</v>
      </c>
      <c r="I235" s="5">
        <v>855.35799999999995</v>
      </c>
      <c r="J235" s="6"/>
      <c r="K235" s="6">
        <f>K$4/Q235/24</f>
        <v>0.25420674441633284</v>
      </c>
      <c r="L235" s="6">
        <f>L$4/R235/24</f>
        <v>0.17914951522338118</v>
      </c>
      <c r="M235" s="6">
        <f>M$4/S235/24</f>
        <v>0.56152252059861485</v>
      </c>
      <c r="N235" s="6">
        <f>N$4/T235/24</f>
        <v>0.24378535866150561</v>
      </c>
      <c r="P235" s="8">
        <v>872</v>
      </c>
      <c r="Q235" s="5">
        <f>Q$3*$P235+Q$4</f>
        <v>10.654057741669117</v>
      </c>
      <c r="R235" s="5">
        <f>R$3*$P235+R$4</f>
        <v>14.18740465748661</v>
      </c>
      <c r="S235" s="5">
        <f>S$3*$P235+S$4</f>
        <v>7.4203019715482892</v>
      </c>
      <c r="T235" s="5">
        <f>T$3*$P235+T$4</f>
        <v>12.015351056146876</v>
      </c>
      <c r="U235" s="33">
        <f>50/(B235*24)</f>
        <v>15.887351240186556</v>
      </c>
      <c r="V235" s="5">
        <f>C235/6</f>
        <v>13.998166666666668</v>
      </c>
      <c r="W235" s="5">
        <f>100/(D235*24)</f>
        <v>13.377144351087594</v>
      </c>
      <c r="X235" s="5">
        <f>E235/12</f>
        <v>12.093500000000001</v>
      </c>
      <c r="Y235" s="5">
        <f>160.934/(F235*24)</f>
        <v>11.727509007732481</v>
      </c>
      <c r="Z235" s="5">
        <f>G235/24</f>
        <v>10.258125</v>
      </c>
    </row>
    <row r="236" spans="1:26" x14ac:dyDescent="0.2">
      <c r="A236" s="14">
        <v>871</v>
      </c>
      <c r="B236" s="6">
        <v>0.13121969360147825</v>
      </c>
      <c r="C236" s="5">
        <v>83.941000000000003</v>
      </c>
      <c r="D236" s="6">
        <v>0.31168857079745593</v>
      </c>
      <c r="E236" s="5">
        <v>145.04</v>
      </c>
      <c r="F236" s="6">
        <v>0.57219907407407411</v>
      </c>
      <c r="G236" s="5">
        <v>246.05699999999999</v>
      </c>
      <c r="H236" s="5">
        <v>408.18799999999999</v>
      </c>
      <c r="I236" s="5">
        <v>854.9</v>
      </c>
      <c r="J236" s="6"/>
      <c r="K236" s="6">
        <f>K$4/Q236/24</f>
        <v>0.25437757483137713</v>
      </c>
      <c r="L236" s="6">
        <f>L$4/R236/24</f>
        <v>0.1792699061520753</v>
      </c>
      <c r="M236" s="6">
        <f>M$4/S236/24</f>
        <v>0.56190476076700191</v>
      </c>
      <c r="N236" s="6">
        <f>N$4/T236/24</f>
        <v>0.24395130847318136</v>
      </c>
      <c r="P236" s="8">
        <v>871</v>
      </c>
      <c r="Q236" s="5">
        <f>Q$3*$P236+Q$4</f>
        <v>10.646902877066285</v>
      </c>
      <c r="R236" s="5">
        <f>R$3*$P236+R$4</f>
        <v>14.177876929943622</v>
      </c>
      <c r="S236" s="5">
        <f>S$3*$P236+S$4</f>
        <v>7.415254252302744</v>
      </c>
      <c r="T236" s="5">
        <f>T$3*$P236+T$4</f>
        <v>12.007177518331215</v>
      </c>
      <c r="U236" s="33">
        <f>50/(B236*24)</f>
        <v>15.876681892434044</v>
      </c>
      <c r="V236" s="5">
        <f>C236/6</f>
        <v>13.990166666666667</v>
      </c>
      <c r="W236" s="5">
        <f>100/(D236*24)</f>
        <v>13.368044442586523</v>
      </c>
      <c r="X236" s="5">
        <f>E236/12</f>
        <v>12.086666666666666</v>
      </c>
      <c r="Y236" s="5">
        <f>160.934/(F236*24)</f>
        <v>11.718969213964966</v>
      </c>
      <c r="Z236" s="5">
        <f>G236/24</f>
        <v>10.252374999999999</v>
      </c>
    </row>
    <row r="237" spans="1:26" x14ac:dyDescent="0.2">
      <c r="A237" s="14">
        <v>870</v>
      </c>
      <c r="B237" s="6">
        <v>0.13130793433235305</v>
      </c>
      <c r="C237" s="5">
        <v>83.893000000000001</v>
      </c>
      <c r="D237" s="6">
        <v>0.31190088828016199</v>
      </c>
      <c r="E237" s="5">
        <v>144.958</v>
      </c>
      <c r="F237" s="6">
        <v>0.57261574074074073</v>
      </c>
      <c r="G237" s="5">
        <v>245.91900000000001</v>
      </c>
      <c r="H237" s="5">
        <v>407.96199999999999</v>
      </c>
      <c r="I237" s="5">
        <v>854.44100000000003</v>
      </c>
      <c r="J237" s="6"/>
      <c r="K237" s="6">
        <f>K$4/Q237/24</f>
        <v>0.25454863500157882</v>
      </c>
      <c r="L237" s="6">
        <f>L$4/R237/24</f>
        <v>0.17939045899828729</v>
      </c>
      <c r="M237" s="6">
        <f>M$4/S237/24</f>
        <v>0.56228752168769069</v>
      </c>
      <c r="N237" s="6">
        <f>N$4/T237/24</f>
        <v>0.24411748436979949</v>
      </c>
      <c r="P237" s="8">
        <v>870</v>
      </c>
      <c r="Q237" s="5">
        <f>Q$3*$P237+Q$4</f>
        <v>10.639748012463453</v>
      </c>
      <c r="R237" s="5">
        <f>R$3*$P237+R$4</f>
        <v>14.168349202400631</v>
      </c>
      <c r="S237" s="5">
        <f>S$3*$P237+S$4</f>
        <v>7.4102065330571989</v>
      </c>
      <c r="T237" s="5">
        <f>T$3*$P237+T$4</f>
        <v>11.99900398051555</v>
      </c>
      <c r="U237" s="33">
        <f>50/(B237*24)</f>
        <v>15.86601254468154</v>
      </c>
      <c r="V237" s="5">
        <f>C237/6</f>
        <v>13.982166666666666</v>
      </c>
      <c r="W237" s="5">
        <f>100/(D237*24)</f>
        <v>13.358944534085449</v>
      </c>
      <c r="X237" s="5">
        <f>E237/12</f>
        <v>12.079833333333333</v>
      </c>
      <c r="Y237" s="5">
        <f>160.934/(F237*24)</f>
        <v>11.710441848243521</v>
      </c>
      <c r="Z237" s="5">
        <f>G237/24</f>
        <v>10.246625</v>
      </c>
    </row>
    <row r="238" spans="1:26" x14ac:dyDescent="0.2">
      <c r="A238" s="14">
        <v>869</v>
      </c>
      <c r="B238" s="6">
        <v>0.13139629382080154</v>
      </c>
      <c r="C238" s="5">
        <v>83.844999999999999</v>
      </c>
      <c r="D238" s="6">
        <v>0.31211349521487591</v>
      </c>
      <c r="E238" s="5">
        <v>144.876</v>
      </c>
      <c r="F238" s="6">
        <v>0.5730439814814815</v>
      </c>
      <c r="G238" s="5">
        <v>245.78100000000001</v>
      </c>
      <c r="H238" s="5">
        <v>407.73599999999999</v>
      </c>
      <c r="I238" s="5">
        <v>853.98299999999995</v>
      </c>
      <c r="J238" s="6"/>
      <c r="K238" s="6">
        <f>K$4/Q238/24</f>
        <v>0.25471992539075716</v>
      </c>
      <c r="L238" s="6">
        <f>L$4/R238/24</f>
        <v>0.17951117408888873</v>
      </c>
      <c r="M238" s="6">
        <f>M$4/S238/24</f>
        <v>0.56267080442559203</v>
      </c>
      <c r="N238" s="6">
        <f>N$4/T238/24</f>
        <v>0.24428388681369154</v>
      </c>
      <c r="P238" s="8">
        <v>869</v>
      </c>
      <c r="Q238" s="5">
        <f>Q$3*$P238+Q$4</f>
        <v>10.632593147860621</v>
      </c>
      <c r="R238" s="5">
        <f>R$3*$P238+R$4</f>
        <v>14.158821474857643</v>
      </c>
      <c r="S238" s="5">
        <f>S$3*$P238+S$4</f>
        <v>7.4051588138116546</v>
      </c>
      <c r="T238" s="5">
        <f>T$3*$P238+T$4</f>
        <v>11.990830442699888</v>
      </c>
      <c r="U238" s="33">
        <f>50/(B238*24)</f>
        <v>15.855343196929029</v>
      </c>
      <c r="V238" s="5">
        <f>C238/6</f>
        <v>13.974166666666667</v>
      </c>
      <c r="W238" s="5">
        <f>100/(D238*24)</f>
        <v>13.349844625584376</v>
      </c>
      <c r="X238" s="5">
        <f>E238/12</f>
        <v>12.073</v>
      </c>
      <c r="Y238" s="5">
        <f>160.934/(F238*24)</f>
        <v>11.701690533416816</v>
      </c>
      <c r="Z238" s="5">
        <f>G238/24</f>
        <v>10.240875000000001</v>
      </c>
    </row>
    <row r="239" spans="1:26" x14ac:dyDescent="0.2">
      <c r="A239" s="14">
        <v>868</v>
      </c>
      <c r="B239" s="6">
        <v>0.13148477230672739</v>
      </c>
      <c r="C239" s="5">
        <v>83.796999999999997</v>
      </c>
      <c r="D239" s="6">
        <v>0.3123263921939155</v>
      </c>
      <c r="E239" s="5">
        <v>144.79400000000001</v>
      </c>
      <c r="F239" s="6">
        <v>0.57346064814814812</v>
      </c>
      <c r="G239" s="5">
        <v>245.643</v>
      </c>
      <c r="H239" s="5">
        <v>407.51</v>
      </c>
      <c r="I239" s="5">
        <v>853.52499999999998</v>
      </c>
      <c r="J239" s="6"/>
      <c r="K239" s="6">
        <f>K$4/Q239/24</f>
        <v>0.25489144646398065</v>
      </c>
      <c r="L239" s="6">
        <f>L$4/R239/24</f>
        <v>0.1796320517516318</v>
      </c>
      <c r="M239" s="6">
        <f>M$4/S239/24</f>
        <v>0.56305461004852264</v>
      </c>
      <c r="N239" s="6">
        <f>N$4/T239/24</f>
        <v>0.24445051626845091</v>
      </c>
      <c r="P239" s="8">
        <v>868</v>
      </c>
      <c r="Q239" s="5">
        <f>Q$3*$P239+Q$4</f>
        <v>10.62543828325779</v>
      </c>
      <c r="R239" s="5">
        <f>R$3*$P239+R$4</f>
        <v>14.149293747314655</v>
      </c>
      <c r="S239" s="5">
        <f>S$3*$P239+S$4</f>
        <v>7.4001110945661095</v>
      </c>
      <c r="T239" s="5">
        <f>T$3*$P239+T$4</f>
        <v>11.982656904884225</v>
      </c>
      <c r="U239" s="33">
        <f>50/(B239*24)</f>
        <v>15.844673849176525</v>
      </c>
      <c r="V239" s="5">
        <f>C239/6</f>
        <v>13.966166666666666</v>
      </c>
      <c r="W239" s="5">
        <f>100/(D239*24)</f>
        <v>13.340744717083304</v>
      </c>
      <c r="X239" s="5">
        <f>E239/12</f>
        <v>12.066166666666668</v>
      </c>
      <c r="Y239" s="5">
        <f>160.934/(F239*24)</f>
        <v>11.693188285869983</v>
      </c>
      <c r="Z239" s="5">
        <f>G239/24</f>
        <v>10.235125</v>
      </c>
    </row>
    <row r="240" spans="1:26" x14ac:dyDescent="0.2">
      <c r="A240" s="14">
        <v>867</v>
      </c>
      <c r="B240" s="6">
        <v>0.13157337003068117</v>
      </c>
      <c r="C240" s="5">
        <v>83.748999999999995</v>
      </c>
      <c r="D240" s="6">
        <v>0.31253957981121572</v>
      </c>
      <c r="E240" s="5">
        <v>144.71199999999999</v>
      </c>
      <c r="F240" s="6">
        <v>0.57388888888888889</v>
      </c>
      <c r="G240" s="5">
        <v>245.506</v>
      </c>
      <c r="H240" s="5">
        <v>407.28399999999999</v>
      </c>
      <c r="I240" s="5">
        <v>853.06700000000001</v>
      </c>
      <c r="J240" s="6"/>
      <c r="K240" s="6">
        <f>K$4/Q240/24</f>
        <v>0.25506319868757127</v>
      </c>
      <c r="L240" s="6">
        <f>L$4/R240/24</f>
        <v>0.1797530923151521</v>
      </c>
      <c r="M240" s="6">
        <f>M$4/S240/24</f>
        <v>0.56343893962721425</v>
      </c>
      <c r="N240" s="6">
        <f>N$4/T240/24</f>
        <v>0.24461737319893637</v>
      </c>
      <c r="P240" s="8">
        <v>867</v>
      </c>
      <c r="Q240" s="5">
        <f>Q$3*$P240+Q$4</f>
        <v>10.618283418654958</v>
      </c>
      <c r="R240" s="5">
        <f>R$3*$P240+R$4</f>
        <v>14.139766019771663</v>
      </c>
      <c r="S240" s="5">
        <f>S$3*$P240+S$4</f>
        <v>7.3950633753205652</v>
      </c>
      <c r="T240" s="5">
        <f>T$3*$P240+T$4</f>
        <v>11.974483367068562</v>
      </c>
      <c r="U240" s="33">
        <f>50/(B240*24)</f>
        <v>15.834004501424014</v>
      </c>
      <c r="V240" s="5">
        <f>C240/6</f>
        <v>13.958166666666665</v>
      </c>
      <c r="W240" s="5">
        <f>100/(D240*24)</f>
        <v>13.331644808582233</v>
      </c>
      <c r="X240" s="5">
        <f>E240/12</f>
        <v>12.059333333333333</v>
      </c>
      <c r="Y240" s="5">
        <f>160.934/(F240*24)</f>
        <v>11.684462729912875</v>
      </c>
      <c r="Z240" s="5">
        <f>G240/24</f>
        <v>10.229416666666667</v>
      </c>
    </row>
    <row r="241" spans="1:26" x14ac:dyDescent="0.2">
      <c r="A241" s="14">
        <v>866</v>
      </c>
      <c r="B241" s="6">
        <v>0.131662087233862</v>
      </c>
      <c r="C241" s="5">
        <v>83.700999999999993</v>
      </c>
      <c r="D241" s="6">
        <v>0.31275305866233433</v>
      </c>
      <c r="E241" s="5">
        <v>144.62899999999999</v>
      </c>
      <c r="F241" s="6">
        <v>0.57430555555555551</v>
      </c>
      <c r="G241" s="5">
        <v>245.36799999999999</v>
      </c>
      <c r="H241" s="5">
        <v>407.05900000000003</v>
      </c>
      <c r="I241" s="5">
        <v>852.60900000000004</v>
      </c>
      <c r="J241" s="6"/>
      <c r="K241" s="6">
        <f>K$4/Q241/24</f>
        <v>0.25523518252910887</v>
      </c>
      <c r="L241" s="6">
        <f>L$4/R241/24</f>
        <v>0.17987429610897135</v>
      </c>
      <c r="M241" s="6">
        <f>M$4/S241/24</f>
        <v>0.56382379423532425</v>
      </c>
      <c r="N241" s="6">
        <f>N$4/T241/24</f>
        <v>0.24478445807127705</v>
      </c>
      <c r="P241" s="8">
        <v>866</v>
      </c>
      <c r="Q241" s="5">
        <f>Q$3*$P241+Q$4</f>
        <v>10.611128554052126</v>
      </c>
      <c r="R241" s="5">
        <f>R$3*$P241+R$4</f>
        <v>14.130238292228675</v>
      </c>
      <c r="S241" s="5">
        <f>S$3*$P241+S$4</f>
        <v>7.3900156560750201</v>
      </c>
      <c r="T241" s="5">
        <f>T$3*$P241+T$4</f>
        <v>11.966309829252898</v>
      </c>
      <c r="U241" s="33">
        <f>50/(B241*24)</f>
        <v>15.823335153671508</v>
      </c>
      <c r="V241" s="5">
        <f>C241/6</f>
        <v>13.950166666666666</v>
      </c>
      <c r="W241" s="5">
        <f>100/(D241*24)</f>
        <v>13.322544900081162</v>
      </c>
      <c r="X241" s="5">
        <f>E241/12</f>
        <v>12.052416666666666</v>
      </c>
      <c r="Y241" s="5">
        <f>160.934/(F241*24)</f>
        <v>11.675985489721887</v>
      </c>
      <c r="Z241" s="5">
        <f>G241/24</f>
        <v>10.223666666666666</v>
      </c>
    </row>
    <row r="242" spans="1:26" x14ac:dyDescent="0.2">
      <c r="A242" s="14">
        <v>865</v>
      </c>
      <c r="B242" s="6">
        <v>0.13175092415812012</v>
      </c>
      <c r="C242" s="5">
        <v>83.653000000000006</v>
      </c>
      <c r="D242" s="6">
        <v>0.31296682934445741</v>
      </c>
      <c r="E242" s="5">
        <v>144.547</v>
      </c>
      <c r="F242" s="6">
        <v>0.57473379629629628</v>
      </c>
      <c r="G242" s="5">
        <v>245.23</v>
      </c>
      <c r="H242" s="5">
        <v>406.83300000000003</v>
      </c>
      <c r="I242" s="5">
        <v>852.15099999999995</v>
      </c>
      <c r="J242" s="6"/>
      <c r="K242" s="6">
        <f>K$4/Q242/24</f>
        <v>0.25540739845743499</v>
      </c>
      <c r="L242" s="6">
        <f>L$4/R242/24</f>
        <v>0.1799956634635009</v>
      </c>
      <c r="M242" s="6">
        <f>M$4/S242/24</f>
        <v>0.56420917494944545</v>
      </c>
      <c r="N242" s="6">
        <f>N$4/T242/24</f>
        <v>0.24495177135287638</v>
      </c>
      <c r="P242" s="8">
        <v>865</v>
      </c>
      <c r="Q242" s="5">
        <f>Q$3*$P242+Q$4</f>
        <v>10.603973689449296</v>
      </c>
      <c r="R242" s="5">
        <f>R$3*$P242+R$4</f>
        <v>14.120710564685687</v>
      </c>
      <c r="S242" s="5">
        <f>S$3*$P242+S$4</f>
        <v>7.3849679368294749</v>
      </c>
      <c r="T242" s="5">
        <f>T$3*$P242+T$4</f>
        <v>11.958136291437235</v>
      </c>
      <c r="U242" s="33">
        <f>50/(B242*24)</f>
        <v>15.812665805918998</v>
      </c>
      <c r="V242" s="5">
        <f>C242/6</f>
        <v>13.942166666666667</v>
      </c>
      <c r="W242" s="5">
        <f>100/(D242*24)</f>
        <v>13.313444991580088</v>
      </c>
      <c r="X242" s="5">
        <f>E242/12</f>
        <v>12.045583333333333</v>
      </c>
      <c r="Y242" s="5">
        <f>160.934/(F242*24)</f>
        <v>11.667285579072436</v>
      </c>
      <c r="Z242" s="5">
        <f>G242/24</f>
        <v>10.217916666666666</v>
      </c>
    </row>
    <row r="243" spans="1:26" x14ac:dyDescent="0.2">
      <c r="A243" s="14">
        <v>864</v>
      </c>
      <c r="B243" s="6">
        <v>0.13183988104595884</v>
      </c>
      <c r="C243" s="5">
        <v>83.605000000000004</v>
      </c>
      <c r="D243" s="6">
        <v>0.31318089245640474</v>
      </c>
      <c r="E243" s="5">
        <v>144.465</v>
      </c>
      <c r="F243" s="6">
        <v>0.57515046296296302</v>
      </c>
      <c r="G243" s="5">
        <v>245.09200000000001</v>
      </c>
      <c r="H243" s="5">
        <v>406.60700000000003</v>
      </c>
      <c r="I243" s="5">
        <v>851.69200000000001</v>
      </c>
      <c r="J243" s="6"/>
      <c r="K243" s="6">
        <f>K$4/Q243/24</f>
        <v>0.25557984694265773</v>
      </c>
      <c r="L243" s="6">
        <f>L$4/R243/24</f>
        <v>0.18011719471004431</v>
      </c>
      <c r="M243" s="6">
        <f>M$4/S243/24</f>
        <v>0.56459508284911608</v>
      </c>
      <c r="N243" s="6">
        <f>N$4/T243/24</f>
        <v>0.24511931351241656</v>
      </c>
      <c r="P243" s="8">
        <v>864</v>
      </c>
      <c r="Q243" s="5">
        <f>Q$3*$P243+Q$4</f>
        <v>10.596818824846464</v>
      </c>
      <c r="R243" s="5">
        <f>R$3*$P243+R$4</f>
        <v>14.111182837142696</v>
      </c>
      <c r="S243" s="5">
        <f>S$3*$P243+S$4</f>
        <v>7.3799202175839307</v>
      </c>
      <c r="T243" s="5">
        <f>T$3*$P243+T$4</f>
        <v>11.949962753621572</v>
      </c>
      <c r="U243" s="33">
        <f>50/(B243*24)</f>
        <v>15.801996458166492</v>
      </c>
      <c r="V243" s="5">
        <f>C243/6</f>
        <v>13.934166666666668</v>
      </c>
      <c r="W243" s="5">
        <f>100/(D243*24)</f>
        <v>13.304345083079017</v>
      </c>
      <c r="X243" s="5">
        <f>E243/12</f>
        <v>12.03875</v>
      </c>
      <c r="Y243" s="5">
        <f>160.934/(F243*24)</f>
        <v>11.658833236069464</v>
      </c>
      <c r="Z243" s="5">
        <f>G243/24</f>
        <v>10.212166666666667</v>
      </c>
    </row>
    <row r="244" spans="1:26" x14ac:dyDescent="0.2">
      <c r="A244" s="14">
        <v>863</v>
      </c>
      <c r="B244" s="6">
        <v>0.13192895814053696</v>
      </c>
      <c r="C244" s="5">
        <v>83.557000000000002</v>
      </c>
      <c r="D244" s="6">
        <v>0.31339524859863571</v>
      </c>
      <c r="E244" s="5">
        <v>144.38300000000001</v>
      </c>
      <c r="F244" s="6">
        <v>0.57557870370370368</v>
      </c>
      <c r="G244" s="5">
        <v>244.95400000000001</v>
      </c>
      <c r="H244" s="5">
        <v>406.38099999999997</v>
      </c>
      <c r="I244" s="5">
        <v>851.23400000000004</v>
      </c>
      <c r="J244" s="6"/>
      <c r="K244" s="6">
        <f>K$4/Q244/24</f>
        <v>0.25575252845615543</v>
      </c>
      <c r="L244" s="6">
        <f>L$4/R244/24</f>
        <v>0.18023889018080055</v>
      </c>
      <c r="M244" s="6">
        <f>M$4/S244/24</f>
        <v>0.56498151901683025</v>
      </c>
      <c r="N244" s="6">
        <f>N$4/T244/24</f>
        <v>0.24528708501986296</v>
      </c>
      <c r="P244" s="8">
        <v>863</v>
      </c>
      <c r="Q244" s="5">
        <f>Q$3*$P244+Q$4</f>
        <v>10.589663960243632</v>
      </c>
      <c r="R244" s="5">
        <f>R$3*$P244+R$4</f>
        <v>14.101655109599708</v>
      </c>
      <c r="S244" s="5">
        <f>S$3*$P244+S$4</f>
        <v>7.3748724983383855</v>
      </c>
      <c r="T244" s="5">
        <f>T$3*$P244+T$4</f>
        <v>11.941789215805908</v>
      </c>
      <c r="U244" s="33">
        <f>50/(B244*24)</f>
        <v>15.791327110413988</v>
      </c>
      <c r="V244" s="5">
        <f>C244/6</f>
        <v>13.926166666666667</v>
      </c>
      <c r="W244" s="5">
        <f>100/(D244*24)</f>
        <v>13.295245174577945</v>
      </c>
      <c r="X244" s="5">
        <f>E244/12</f>
        <v>12.031916666666667</v>
      </c>
      <c r="Y244" s="5">
        <f>160.934/(F244*24)</f>
        <v>11.650158857832295</v>
      </c>
      <c r="Z244" s="5">
        <f>G244/24</f>
        <v>10.206416666666668</v>
      </c>
    </row>
    <row r="245" spans="1:26" x14ac:dyDescent="0.2">
      <c r="A245" s="14">
        <v>862</v>
      </c>
      <c r="B245" s="6">
        <v>0.13201815568567085</v>
      </c>
      <c r="C245" s="5">
        <v>83.509</v>
      </c>
      <c r="D245" s="6">
        <v>0.3136098983732547</v>
      </c>
      <c r="E245" s="5">
        <v>144.30099999999999</v>
      </c>
      <c r="F245" s="6">
        <v>0.57600694444444445</v>
      </c>
      <c r="G245" s="5">
        <v>244.816</v>
      </c>
      <c r="H245" s="5">
        <v>406.15499999999997</v>
      </c>
      <c r="I245" s="5">
        <v>850.77599999999995</v>
      </c>
      <c r="J245" s="6"/>
      <c r="K245" s="6">
        <f>K$4/Q245/24</f>
        <v>0.25592544347058138</v>
      </c>
      <c r="L245" s="6">
        <f>L$4/R245/24</f>
        <v>0.18036075020886702</v>
      </c>
      <c r="M245" s="6">
        <f>M$4/S245/24</f>
        <v>0.565368484538047</v>
      </c>
      <c r="N245" s="6">
        <f>N$4/T245/24</f>
        <v>0.24545508634646851</v>
      </c>
      <c r="P245" s="8">
        <v>862</v>
      </c>
      <c r="Q245" s="5">
        <f>Q$3*$P245+Q$4</f>
        <v>10.582509095640802</v>
      </c>
      <c r="R245" s="5">
        <f>R$3*$P245+R$4</f>
        <v>14.092127382056717</v>
      </c>
      <c r="S245" s="5">
        <f>S$3*$P245+S$4</f>
        <v>7.3698247790928404</v>
      </c>
      <c r="T245" s="5">
        <f>T$3*$P245+T$4</f>
        <v>11.933615677990247</v>
      </c>
      <c r="U245" s="33">
        <f>50/(B245*24)</f>
        <v>15.78065776266148</v>
      </c>
      <c r="V245" s="5">
        <f>C245/6</f>
        <v>13.918166666666666</v>
      </c>
      <c r="W245" s="5">
        <f>100/(D245*24)</f>
        <v>13.286145266076872</v>
      </c>
      <c r="X245" s="5">
        <f>E245/12</f>
        <v>12.025083333333333</v>
      </c>
      <c r="Y245" s="5">
        <f>160.934/(F245*24)</f>
        <v>11.641497377780457</v>
      </c>
      <c r="Z245" s="5">
        <f>G245/24</f>
        <v>10.200666666666667</v>
      </c>
    </row>
    <row r="246" spans="1:26" x14ac:dyDescent="0.2">
      <c r="A246" s="14">
        <v>861</v>
      </c>
      <c r="B246" s="6">
        <v>0.13210747392583666</v>
      </c>
      <c r="C246" s="5">
        <v>83.460999999999999</v>
      </c>
      <c r="D246" s="6">
        <v>0.31382484238401681</v>
      </c>
      <c r="E246" s="5">
        <v>144.21899999999999</v>
      </c>
      <c r="F246" s="6">
        <v>0.57642361111111107</v>
      </c>
      <c r="G246" s="5">
        <v>244.679</v>
      </c>
      <c r="H246" s="5">
        <v>405.92899999999997</v>
      </c>
      <c r="I246" s="5">
        <v>850.31799999999998</v>
      </c>
      <c r="J246" s="6"/>
      <c r="K246" s="6">
        <f>K$4/Q246/24</f>
        <v>0.25609859245986794</v>
      </c>
      <c r="L246" s="6">
        <f>L$4/R246/24</f>
        <v>0.18048277512824248</v>
      </c>
      <c r="M246" s="6">
        <f>M$4/S246/24</f>
        <v>0.56575598050120202</v>
      </c>
      <c r="N246" s="6">
        <f>N$4/T246/24</f>
        <v>0.24562331796477821</v>
      </c>
      <c r="P246" s="8">
        <v>861</v>
      </c>
      <c r="Q246" s="5">
        <f>Q$3*$P246+Q$4</f>
        <v>10.57535423103797</v>
      </c>
      <c r="R246" s="5">
        <f>R$3*$P246+R$4</f>
        <v>14.082599654513729</v>
      </c>
      <c r="S246" s="5">
        <f>S$3*$P246+S$4</f>
        <v>7.3647770598472961</v>
      </c>
      <c r="T246" s="5">
        <f>T$3*$P246+T$4</f>
        <v>11.925442140174582</v>
      </c>
      <c r="U246" s="33">
        <f>50/(B246*24)</f>
        <v>15.769988414908973</v>
      </c>
      <c r="V246" s="5">
        <f>C246/6</f>
        <v>13.910166666666667</v>
      </c>
      <c r="W246" s="5">
        <f>100/(D246*24)</f>
        <v>13.277045357575798</v>
      </c>
      <c r="X246" s="5">
        <f>E246/12</f>
        <v>12.01825</v>
      </c>
      <c r="Y246" s="5">
        <f>160.934/(F246*24)</f>
        <v>11.633082344437083</v>
      </c>
      <c r="Z246" s="5">
        <f>G246/24</f>
        <v>10.194958333333334</v>
      </c>
    </row>
    <row r="247" spans="1:26" x14ac:dyDescent="0.2">
      <c r="A247" s="14">
        <v>860</v>
      </c>
      <c r="B247" s="6">
        <v>0.13219691310617268</v>
      </c>
      <c r="C247" s="5">
        <v>83.412999999999997</v>
      </c>
      <c r="D247" s="6">
        <v>0.31404008123633337</v>
      </c>
      <c r="E247" s="5">
        <v>144.137</v>
      </c>
      <c r="F247" s="6">
        <v>0.57685185185185184</v>
      </c>
      <c r="G247" s="5">
        <v>244.541</v>
      </c>
      <c r="H247" s="5">
        <v>405.70299999999997</v>
      </c>
      <c r="I247" s="5">
        <v>849.86</v>
      </c>
      <c r="J247" s="6"/>
      <c r="K247" s="6">
        <f>K$4/Q247/24</f>
        <v>0.25627197589923095</v>
      </c>
      <c r="L247" s="6">
        <f>L$4/R247/24</f>
        <v>0.1806049652738303</v>
      </c>
      <c r="M247" s="6">
        <f>M$4/S247/24</f>
        <v>0.56614400799771658</v>
      </c>
      <c r="N247" s="6">
        <f>N$4/T247/24</f>
        <v>0.24579178034863317</v>
      </c>
      <c r="P247" s="8">
        <v>860</v>
      </c>
      <c r="Q247" s="5">
        <f>Q$3*$P247+Q$4</f>
        <v>10.568199366435138</v>
      </c>
      <c r="R247" s="5">
        <f>R$3*$P247+R$4</f>
        <v>14.073071926970741</v>
      </c>
      <c r="S247" s="5">
        <f>S$3*$P247+S$4</f>
        <v>7.359729340601751</v>
      </c>
      <c r="T247" s="5">
        <f>T$3*$P247+T$4</f>
        <v>11.91726860235892</v>
      </c>
      <c r="U247" s="33">
        <f>50/(B247*24)</f>
        <v>15.759319067156463</v>
      </c>
      <c r="V247" s="5">
        <f>C247/6</f>
        <v>13.902166666666666</v>
      </c>
      <c r="W247" s="5">
        <f>100/(D247*24)</f>
        <v>13.267945449074725</v>
      </c>
      <c r="X247" s="5">
        <f>E247/12</f>
        <v>12.011416666666667</v>
      </c>
      <c r="Y247" s="5">
        <f>160.934/(F247*24)</f>
        <v>11.624446227929374</v>
      </c>
      <c r="Z247" s="5">
        <f>G247/24</f>
        <v>10.189208333333333</v>
      </c>
    </row>
    <row r="248" spans="1:26" x14ac:dyDescent="0.2">
      <c r="A248" s="14">
        <v>859</v>
      </c>
      <c r="B248" s="6">
        <v>0.1322864734724814</v>
      </c>
      <c r="C248" s="5">
        <v>83.364999999999995</v>
      </c>
      <c r="D248" s="6">
        <v>0.31425561553727793</v>
      </c>
      <c r="E248" s="5">
        <v>144.054</v>
      </c>
      <c r="F248" s="6">
        <v>0.57728009259259261</v>
      </c>
      <c r="G248" s="5">
        <v>244.40299999999999</v>
      </c>
      <c r="H248" s="5">
        <v>405.47699999999998</v>
      </c>
      <c r="I248" s="5">
        <v>849.40099999999995</v>
      </c>
      <c r="J248" s="6"/>
      <c r="K248" s="6">
        <f>K$4/Q248/24</f>
        <v>0.25644559426517394</v>
      </c>
      <c r="L248" s="6">
        <f>L$4/R248/24</f>
        <v>0.18072732098144137</v>
      </c>
      <c r="M248" s="6">
        <f>M$4/S248/24</f>
        <v>0.56653256812200825</v>
      </c>
      <c r="N248" s="6">
        <f>N$4/T248/24</f>
        <v>0.24596047397317569</v>
      </c>
      <c r="P248" s="8">
        <v>859</v>
      </c>
      <c r="Q248" s="5">
        <f>Q$3*$P248+Q$4</f>
        <v>10.561044501832306</v>
      </c>
      <c r="R248" s="5">
        <f>R$3*$P248+R$4</f>
        <v>14.063544199427749</v>
      </c>
      <c r="S248" s="5">
        <f>S$3*$P248+S$4</f>
        <v>7.3546816213562058</v>
      </c>
      <c r="T248" s="5">
        <f>T$3*$P248+T$4</f>
        <v>11.909095064543255</v>
      </c>
      <c r="U248" s="33">
        <f>50/(B248*24)</f>
        <v>15.748649719403957</v>
      </c>
      <c r="V248" s="5">
        <f>C248/6</f>
        <v>13.894166666666665</v>
      </c>
      <c r="W248" s="5">
        <f>100/(D248*24)</f>
        <v>13.258845540573656</v>
      </c>
      <c r="X248" s="5">
        <f>E248/12</f>
        <v>12.0045</v>
      </c>
      <c r="Y248" s="5">
        <f>160.934/(F248*24)</f>
        <v>11.61582292439401</v>
      </c>
      <c r="Z248" s="5">
        <f>G248/24</f>
        <v>10.183458333333332</v>
      </c>
    </row>
    <row r="249" spans="1:26" x14ac:dyDescent="0.2">
      <c r="A249" s="14">
        <v>858</v>
      </c>
      <c r="B249" s="6">
        <v>0.13237615527123198</v>
      </c>
      <c r="C249" s="5">
        <v>83.316999999999993</v>
      </c>
      <c r="D249" s="6">
        <v>0.31447144589559178</v>
      </c>
      <c r="E249" s="5">
        <v>143.97200000000001</v>
      </c>
      <c r="F249" s="6">
        <v>0.57770833333333338</v>
      </c>
      <c r="G249" s="5">
        <v>244.26499999999999</v>
      </c>
      <c r="H249" s="5">
        <v>405.25099999999998</v>
      </c>
      <c r="I249" s="5">
        <v>848.94299999999998</v>
      </c>
      <c r="J249" s="6"/>
      <c r="K249" s="6">
        <f>K$4/Q249/24</f>
        <v>0.25661944803549264</v>
      </c>
      <c r="L249" s="6">
        <f>L$4/R249/24</f>
        <v>0.1808498425877971</v>
      </c>
      <c r="M249" s="6">
        <f>M$4/S249/24</f>
        <v>0.56692166197150129</v>
      </c>
      <c r="N249" s="6">
        <f>N$4/T249/24</f>
        <v>0.24612939931485303</v>
      </c>
      <c r="P249" s="8">
        <v>858</v>
      </c>
      <c r="Q249" s="5">
        <f>Q$3*$P249+Q$4</f>
        <v>10.553889637229474</v>
      </c>
      <c r="R249" s="5">
        <f>R$3*$P249+R$4</f>
        <v>14.054016471884761</v>
      </c>
      <c r="S249" s="5">
        <f>S$3*$P249+S$4</f>
        <v>7.3496339021106616</v>
      </c>
      <c r="T249" s="5">
        <f>T$3*$P249+T$4</f>
        <v>11.900921526727593</v>
      </c>
      <c r="U249" s="33">
        <f>50/(B249*24)</f>
        <v>15.737980371651449</v>
      </c>
      <c r="V249" s="5">
        <f>C249/6</f>
        <v>13.886166666666666</v>
      </c>
      <c r="W249" s="5">
        <f>100/(D249*24)</f>
        <v>13.249745632072582</v>
      </c>
      <c r="X249" s="5">
        <f>E249/12</f>
        <v>11.997666666666667</v>
      </c>
      <c r="Y249" s="5">
        <f>160.934/(F249*24)</f>
        <v>11.607212405337178</v>
      </c>
      <c r="Z249" s="5">
        <f>G249/24</f>
        <v>10.177708333333333</v>
      </c>
    </row>
    <row r="250" spans="1:26" x14ac:dyDescent="0.2">
      <c r="A250" s="14">
        <v>857</v>
      </c>
      <c r="B250" s="6">
        <v>0.13246595874956227</v>
      </c>
      <c r="C250" s="5">
        <v>83.269000000000005</v>
      </c>
      <c r="D250" s="6">
        <v>0.31468757292168958</v>
      </c>
      <c r="E250" s="5">
        <v>143.88999999999999</v>
      </c>
      <c r="F250" s="6">
        <v>0.57813657407407404</v>
      </c>
      <c r="G250" s="5">
        <v>244.12700000000001</v>
      </c>
      <c r="H250" s="5">
        <v>405.02499999999998</v>
      </c>
      <c r="I250" s="5">
        <v>848.48500000000001</v>
      </c>
      <c r="J250" s="6"/>
      <c r="K250" s="6">
        <f>K$4/Q250/24</f>
        <v>0.25679353768927943</v>
      </c>
      <c r="L250" s="6">
        <f>L$4/R250/24</f>
        <v>0.18097253043053277</v>
      </c>
      <c r="M250" s="6">
        <f>M$4/S250/24</f>
        <v>0.56731129064663699</v>
      </c>
      <c r="N250" s="6">
        <f>N$4/T250/24</f>
        <v>0.24629855685142263</v>
      </c>
      <c r="P250" s="8">
        <v>857</v>
      </c>
      <c r="Q250" s="5">
        <f>Q$3*$P250+Q$4</f>
        <v>10.546734772626642</v>
      </c>
      <c r="R250" s="5">
        <f>R$3*$P250+R$4</f>
        <v>14.044488744341773</v>
      </c>
      <c r="S250" s="5">
        <f>S$3*$P250+S$4</f>
        <v>7.3445861828651164</v>
      </c>
      <c r="T250" s="5">
        <f>T$3*$P250+T$4</f>
        <v>11.892747988911928</v>
      </c>
      <c r="U250" s="33">
        <f>50/(B250*24)</f>
        <v>15.727311023898942</v>
      </c>
      <c r="V250" s="5">
        <f>C250/6</f>
        <v>13.878166666666667</v>
      </c>
      <c r="W250" s="5">
        <f>100/(D250*24)</f>
        <v>13.240645723571509</v>
      </c>
      <c r="X250" s="5">
        <f>E250/12</f>
        <v>11.990833333333333</v>
      </c>
      <c r="Y250" s="5">
        <f>160.934/(F250*24)</f>
        <v>11.598614642349503</v>
      </c>
      <c r="Z250" s="5">
        <f>G250/24</f>
        <v>10.171958333333334</v>
      </c>
    </row>
    <row r="251" spans="1:26" x14ac:dyDescent="0.2">
      <c r="A251" s="14">
        <v>856</v>
      </c>
      <c r="B251" s="6">
        <v>0.13255588415528136</v>
      </c>
      <c r="C251" s="5">
        <v>83.221000000000004</v>
      </c>
      <c r="D251" s="6">
        <v>0.31490399722766527</v>
      </c>
      <c r="E251" s="5">
        <v>143.80799999999999</v>
      </c>
      <c r="F251" s="6">
        <v>0.57856481481481481</v>
      </c>
      <c r="G251" s="5">
        <v>243.989</v>
      </c>
      <c r="H251" s="5">
        <v>404.79899999999998</v>
      </c>
      <c r="I251" s="5">
        <v>848.02700000000004</v>
      </c>
      <c r="J251" s="6"/>
      <c r="K251" s="6">
        <f>K$4/Q251/24</f>
        <v>0.25696786370692742</v>
      </c>
      <c r="L251" s="6">
        <f>L$4/R251/24</f>
        <v>0.18109538484820051</v>
      </c>
      <c r="M251" s="6">
        <f>M$4/S251/24</f>
        <v>0.56770145525088378</v>
      </c>
      <c r="N251" s="6">
        <f>N$4/T251/24</f>
        <v>0.24646794706195574</v>
      </c>
      <c r="P251" s="8">
        <v>856</v>
      </c>
      <c r="Q251" s="5">
        <f>Q$3*$P251+Q$4</f>
        <v>10.539579908023811</v>
      </c>
      <c r="R251" s="5">
        <f>R$3*$P251+R$4</f>
        <v>14.034961016798782</v>
      </c>
      <c r="S251" s="5">
        <f>S$3*$P251+S$4</f>
        <v>7.3395384636195713</v>
      </c>
      <c r="T251" s="5">
        <f>T$3*$P251+T$4</f>
        <v>11.884574451096267</v>
      </c>
      <c r="U251" s="33">
        <f>50/(B251*24)</f>
        <v>15.71664167614643</v>
      </c>
      <c r="V251" s="5">
        <f>C251/6</f>
        <v>13.870166666666668</v>
      </c>
      <c r="W251" s="5">
        <f>100/(D251*24)</f>
        <v>13.231545815070437</v>
      </c>
      <c r="X251" s="5">
        <f>E251/12</f>
        <v>11.984</v>
      </c>
      <c r="Y251" s="5">
        <f>160.934/(F251*24)</f>
        <v>11.590029607105706</v>
      </c>
      <c r="Z251" s="5">
        <f>G251/24</f>
        <v>10.166208333333334</v>
      </c>
    </row>
    <row r="252" spans="1:26" x14ac:dyDescent="0.2">
      <c r="A252" s="14">
        <v>855</v>
      </c>
      <c r="B252" s="6">
        <v>0.13264593173687148</v>
      </c>
      <c r="C252" s="5">
        <v>83.173000000000002</v>
      </c>
      <c r="D252" s="6">
        <v>0.31512071942729775</v>
      </c>
      <c r="E252" s="5">
        <v>143.726</v>
      </c>
      <c r="F252" s="6">
        <v>0.57899305555555558</v>
      </c>
      <c r="G252" s="5">
        <v>243.852</v>
      </c>
      <c r="H252" s="5">
        <v>404.57299999999998</v>
      </c>
      <c r="I252" s="5">
        <v>847.56899999999996</v>
      </c>
      <c r="J252" s="6"/>
      <c r="K252" s="6">
        <f>K$4/Q252/24</f>
        <v>0.25714242657013531</v>
      </c>
      <c r="L252" s="6">
        <f>L$4/R252/24</f>
        <v>0.18121840618027216</v>
      </c>
      <c r="M252" s="6">
        <f>M$4/S252/24</f>
        <v>0.56809215689074766</v>
      </c>
      <c r="N252" s="6">
        <f>N$4/T252/24</f>
        <v>0.24663757042684295</v>
      </c>
      <c r="P252" s="8">
        <v>855</v>
      </c>
      <c r="Q252" s="5">
        <f>Q$3*$P252+Q$4</f>
        <v>10.532425043420979</v>
      </c>
      <c r="R252" s="5">
        <f>R$3*$P252+R$4</f>
        <v>14.025433289255794</v>
      </c>
      <c r="S252" s="5">
        <f>S$3*$P252+S$4</f>
        <v>7.334490744374027</v>
      </c>
      <c r="T252" s="5">
        <f>T$3*$P252+T$4</f>
        <v>11.876400913280603</v>
      </c>
      <c r="U252" s="33">
        <f>50/(B252*24)</f>
        <v>15.705972328393926</v>
      </c>
      <c r="V252" s="5">
        <f>C252/6</f>
        <v>13.862166666666667</v>
      </c>
      <c r="W252" s="5">
        <f>100/(D252*24)</f>
        <v>13.222445906569366</v>
      </c>
      <c r="X252" s="5">
        <f>E252/12</f>
        <v>11.977166666666667</v>
      </c>
      <c r="Y252" s="5">
        <f>160.934/(F252*24)</f>
        <v>11.581457271364318</v>
      </c>
      <c r="Z252" s="5">
        <f>G252/24</f>
        <v>10.160500000000001</v>
      </c>
    </row>
    <row r="253" spans="1:26" x14ac:dyDescent="0.2">
      <c r="A253" s="14">
        <v>854</v>
      </c>
      <c r="B253" s="6">
        <v>0.13273610174349076</v>
      </c>
      <c r="C253" s="5">
        <v>83.125</v>
      </c>
      <c r="D253" s="6">
        <v>0.31533774013605692</v>
      </c>
      <c r="E253" s="5">
        <v>143.64400000000001</v>
      </c>
      <c r="F253" s="6">
        <v>0.57942129629629624</v>
      </c>
      <c r="G253" s="5">
        <v>243.714</v>
      </c>
      <c r="H253" s="5">
        <v>404.34699999999998</v>
      </c>
      <c r="I253" s="5">
        <v>847.11</v>
      </c>
      <c r="J253" s="6"/>
      <c r="K253" s="6">
        <f>K$4/Q253/24</f>
        <v>0.25731722676191143</v>
      </c>
      <c r="L253" s="6">
        <f>L$4/R253/24</f>
        <v>0.18134159476714284</v>
      </c>
      <c r="M253" s="6">
        <f>M$4/S253/24</f>
        <v>0.56848339667578307</v>
      </c>
      <c r="N253" s="6">
        <f>N$4/T253/24</f>
        <v>0.24680742742779782</v>
      </c>
      <c r="P253" s="8">
        <v>854</v>
      </c>
      <c r="Q253" s="5">
        <f>Q$3*$P253+Q$4</f>
        <v>10.525270178818147</v>
      </c>
      <c r="R253" s="5">
        <f>R$3*$P253+R$4</f>
        <v>14.015905561712803</v>
      </c>
      <c r="S253" s="5">
        <f>S$3*$P253+S$4</f>
        <v>7.3294430251284819</v>
      </c>
      <c r="T253" s="5">
        <f>T$3*$P253+T$4</f>
        <v>11.86822737546494</v>
      </c>
      <c r="U253" s="33">
        <f>50/(B253*24)</f>
        <v>15.69530298064142</v>
      </c>
      <c r="V253" s="5">
        <f>C253/6</f>
        <v>13.854166666666666</v>
      </c>
      <c r="W253" s="5">
        <f>100/(D253*24)</f>
        <v>13.213345998068291</v>
      </c>
      <c r="X253" s="5">
        <f>E253/12</f>
        <v>11.970333333333334</v>
      </c>
      <c r="Y253" s="5">
        <f>160.934/(F253*24)</f>
        <v>11.572897606967363</v>
      </c>
      <c r="Z253" s="5">
        <f>G253/24</f>
        <v>10.15475</v>
      </c>
    </row>
    <row r="254" spans="1:26" x14ac:dyDescent="0.2">
      <c r="A254" s="14">
        <v>853</v>
      </c>
      <c r="B254" s="6">
        <v>0.13282639442497512</v>
      </c>
      <c r="C254" s="5">
        <v>83.076999999999998</v>
      </c>
      <c r="D254" s="6">
        <v>0.31555505997110905</v>
      </c>
      <c r="E254" s="5">
        <v>143.56100000000001</v>
      </c>
      <c r="F254" s="6">
        <v>0.57984953703703701</v>
      </c>
      <c r="G254" s="5">
        <v>243.57599999999999</v>
      </c>
      <c r="H254" s="5">
        <v>404.12099999999998</v>
      </c>
      <c r="I254" s="5">
        <v>846.65200000000004</v>
      </c>
      <c r="J254" s="6"/>
      <c r="K254" s="6">
        <f>K$4/Q254/24</f>
        <v>0.25749226476657844</v>
      </c>
      <c r="L254" s="6">
        <f>L$4/R254/24</f>
        <v>0.18146495095013379</v>
      </c>
      <c r="M254" s="6">
        <f>M$4/S254/24</f>
        <v>0.56887517571860302</v>
      </c>
      <c r="N254" s="6">
        <f>N$4/T254/24</f>
        <v>0.24697751854786201</v>
      </c>
      <c r="P254" s="8">
        <v>853</v>
      </c>
      <c r="Q254" s="5">
        <f>Q$3*$P254+Q$4</f>
        <v>10.518115314215317</v>
      </c>
      <c r="R254" s="5">
        <f>R$3*$P254+R$4</f>
        <v>14.006377834169815</v>
      </c>
      <c r="S254" s="5">
        <f t="shared" ref="S254:T301" si="8">S$3*$P254+S$4</f>
        <v>7.3243953058829367</v>
      </c>
      <c r="T254" s="5">
        <f t="shared" si="8"/>
        <v>11.860053837649277</v>
      </c>
      <c r="U254" s="33">
        <f>50/(B254*24)</f>
        <v>15.684633632888914</v>
      </c>
      <c r="V254" s="5">
        <f>C254/6</f>
        <v>13.846166666666667</v>
      </c>
      <c r="W254" s="5">
        <f>100/(D254*24)</f>
        <v>13.204246089567221</v>
      </c>
      <c r="X254" s="5">
        <f>E254/12</f>
        <v>11.963416666666667</v>
      </c>
      <c r="Y254" s="5">
        <f>160.934/(F254*24)</f>
        <v>11.564350585840037</v>
      </c>
      <c r="Z254" s="5">
        <f>G254/24</f>
        <v>10.148999999999999</v>
      </c>
    </row>
    <row r="255" spans="1:26" x14ac:dyDescent="0.2">
      <c r="A255" s="14">
        <v>852</v>
      </c>
      <c r="B255" s="6">
        <v>0.13291681003184083</v>
      </c>
      <c r="C255" s="5">
        <v>83.028999999999996</v>
      </c>
      <c r="D255" s="6">
        <v>0.31577267955132321</v>
      </c>
      <c r="E255" s="5">
        <v>143.47900000000001</v>
      </c>
      <c r="F255" s="6">
        <v>0.58028935185185182</v>
      </c>
      <c r="G255" s="5">
        <v>243.43799999999999</v>
      </c>
      <c r="H255" s="5">
        <v>403.89499999999998</v>
      </c>
      <c r="I255" s="5">
        <v>846.19399999999996</v>
      </c>
      <c r="J255" s="6"/>
      <c r="K255" s="6">
        <f>K$4/Q255/24</f>
        <v>0.25766754106977763</v>
      </c>
      <c r="L255" s="6">
        <f>L$4/R255/24</f>
        <v>0.18158847507149564</v>
      </c>
      <c r="M255" s="6">
        <f>M$4/S255/24</f>
        <v>0.56926749513488939</v>
      </c>
      <c r="N255" s="6">
        <f>N$4/T255/24</f>
        <v>0.24714784427140971</v>
      </c>
      <c r="P255" s="8">
        <v>852</v>
      </c>
      <c r="Q255" s="5">
        <f t="shared" ref="Q255:R318" si="9">Q$3*$P255+Q$4</f>
        <v>10.510960449612485</v>
      </c>
      <c r="R255" s="5">
        <f t="shared" si="9"/>
        <v>13.996850106626827</v>
      </c>
      <c r="S255" s="5">
        <f t="shared" si="8"/>
        <v>7.3193475866373925</v>
      </c>
      <c r="T255" s="5">
        <f t="shared" si="8"/>
        <v>11.851880299833613</v>
      </c>
      <c r="U255" s="33">
        <f>50/(B255*24)</f>
        <v>15.673964285136405</v>
      </c>
      <c r="V255" s="5">
        <f>C255/6</f>
        <v>13.838166666666666</v>
      </c>
      <c r="W255" s="5">
        <f>100/(D255*24)</f>
        <v>13.195146181066146</v>
      </c>
      <c r="X255" s="5">
        <f>E255/12</f>
        <v>11.956583333333334</v>
      </c>
      <c r="Y255" s="5">
        <f>160.934/(F255*24)</f>
        <v>11.555585695195164</v>
      </c>
      <c r="Z255" s="5">
        <f>G255/24</f>
        <v>10.14325</v>
      </c>
    </row>
    <row r="256" spans="1:26" x14ac:dyDescent="0.2">
      <c r="A256" s="14">
        <v>851</v>
      </c>
      <c r="B256" s="6">
        <v>0.13300734881528664</v>
      </c>
      <c r="C256" s="5">
        <v>82.980999999999995</v>
      </c>
      <c r="D256" s="6">
        <v>0.31599059949727654</v>
      </c>
      <c r="E256" s="5">
        <v>143.39699999999999</v>
      </c>
      <c r="F256" s="6">
        <v>0.58071759259259259</v>
      </c>
      <c r="G256" s="5">
        <v>243.3</v>
      </c>
      <c r="H256" s="5">
        <v>403.67</v>
      </c>
      <c r="I256" s="5">
        <v>845.73599999999999</v>
      </c>
      <c r="J256" s="6"/>
      <c r="K256" s="6">
        <f>K$4/Q256/24</f>
        <v>0.25784305615847364</v>
      </c>
      <c r="L256" s="6">
        <f>L$4/R256/24</f>
        <v>0.18171216747441157</v>
      </c>
      <c r="M256" s="6">
        <f>M$4/S256/24</f>
        <v>0.56966035604340459</v>
      </c>
      <c r="N256" s="6">
        <f>N$4/T256/24</f>
        <v>0.24731840508415207</v>
      </c>
      <c r="P256" s="8">
        <v>851</v>
      </c>
      <c r="Q256" s="5">
        <f t="shared" si="9"/>
        <v>10.503805585009653</v>
      </c>
      <c r="R256" s="5">
        <f t="shared" si="9"/>
        <v>13.987322379083835</v>
      </c>
      <c r="S256" s="5">
        <f t="shared" si="8"/>
        <v>7.3142998673918473</v>
      </c>
      <c r="T256" s="5">
        <f t="shared" si="8"/>
        <v>11.84370676201795</v>
      </c>
      <c r="U256" s="33">
        <f>50/(B256*24)</f>
        <v>15.663294937383897</v>
      </c>
      <c r="V256" s="5">
        <f>C256/6</f>
        <v>13.830166666666665</v>
      </c>
      <c r="W256" s="5">
        <f>100/(D256*24)</f>
        <v>13.186046272565074</v>
      </c>
      <c r="X256" s="5">
        <f>E256/12</f>
        <v>11.94975</v>
      </c>
      <c r="Y256" s="5">
        <f>160.934/(F256*24)</f>
        <v>11.547064216526488</v>
      </c>
      <c r="Z256" s="5">
        <f>G256/24</f>
        <v>10.137500000000001</v>
      </c>
    </row>
    <row r="257" spans="1:26" x14ac:dyDescent="0.2">
      <c r="A257" s="14">
        <v>850</v>
      </c>
      <c r="B257" s="6">
        <v>0.13309801102719629</v>
      </c>
      <c r="C257" s="5">
        <v>82.933000000000007</v>
      </c>
      <c r="D257" s="6">
        <v>0.31620882043126058</v>
      </c>
      <c r="E257" s="5">
        <v>143.315</v>
      </c>
      <c r="F257" s="6">
        <v>0.58114583333333336</v>
      </c>
      <c r="G257" s="5">
        <v>243.16200000000001</v>
      </c>
      <c r="H257" s="5">
        <v>403.44400000000002</v>
      </c>
      <c r="I257" s="5">
        <v>845.27800000000002</v>
      </c>
      <c r="J257" s="6"/>
      <c r="K257" s="6">
        <f>K$4/Q257/24</f>
        <v>0.25801881052095876</v>
      </c>
      <c r="L257" s="6">
        <f>L$4/R257/24</f>
        <v>0.18183602850300029</v>
      </c>
      <c r="M257" s="6">
        <f>M$4/S257/24</f>
        <v>0.57005375956600068</v>
      </c>
      <c r="N257" s="6">
        <f>N$4/T257/24</f>
        <v>0.24748920147314205</v>
      </c>
      <c r="P257" s="8">
        <v>850</v>
      </c>
      <c r="Q257" s="5">
        <f t="shared" si="9"/>
        <v>10.496650720406823</v>
      </c>
      <c r="R257" s="5">
        <f t="shared" si="9"/>
        <v>13.977794651540847</v>
      </c>
      <c r="S257" s="5">
        <f t="shared" si="8"/>
        <v>7.3092521481463031</v>
      </c>
      <c r="T257" s="5">
        <f t="shared" si="8"/>
        <v>11.835533224202287</v>
      </c>
      <c r="U257" s="33">
        <f>50/(B257*24)</f>
        <v>15.65262558963139</v>
      </c>
      <c r="V257" s="5">
        <f>C257/6</f>
        <v>13.822166666666668</v>
      </c>
      <c r="W257" s="5">
        <f>100/(D257*24)</f>
        <v>13.176946364064003</v>
      </c>
      <c r="X257" s="5">
        <f>E257/12</f>
        <v>11.942916666666667</v>
      </c>
      <c r="Y257" s="5">
        <f>160.934/(F257*24)</f>
        <v>11.538555296648143</v>
      </c>
      <c r="Z257" s="5">
        <f>G257/24</f>
        <v>10.13175</v>
      </c>
    </row>
    <row r="258" spans="1:26" x14ac:dyDescent="0.2">
      <c r="A258" s="14">
        <v>849</v>
      </c>
      <c r="B258" s="6">
        <v>0.13318879692014068</v>
      </c>
      <c r="C258" s="5">
        <v>82.885000000000005</v>
      </c>
      <c r="D258" s="6">
        <v>0.3164273429772872</v>
      </c>
      <c r="E258" s="5">
        <v>143.233</v>
      </c>
      <c r="F258" s="6">
        <v>0.58158564814814817</v>
      </c>
      <c r="G258" s="5">
        <v>243.024</v>
      </c>
      <c r="H258" s="5">
        <v>403.21800000000002</v>
      </c>
      <c r="I258" s="5">
        <v>844.82</v>
      </c>
      <c r="J258" s="6"/>
      <c r="K258" s="6">
        <f>K$4/Q258/24</f>
        <v>0.25819480464685757</v>
      </c>
      <c r="L258" s="6">
        <f>L$4/R258/24</f>
        <v>0.18196005850231964</v>
      </c>
      <c r="M258" s="6">
        <f>M$4/S258/24</f>
        <v>0.57044770682763146</v>
      </c>
      <c r="N258" s="6">
        <f>N$4/T258/24</f>
        <v>0.24766023392677894</v>
      </c>
      <c r="P258" s="8">
        <v>849</v>
      </c>
      <c r="Q258" s="5">
        <f t="shared" si="9"/>
        <v>10.489495855803991</v>
      </c>
      <c r="R258" s="5">
        <f t="shared" si="9"/>
        <v>13.968266923997859</v>
      </c>
      <c r="S258" s="5">
        <f t="shared" si="8"/>
        <v>7.3042044289007579</v>
      </c>
      <c r="T258" s="5">
        <f t="shared" si="8"/>
        <v>11.827359686386625</v>
      </c>
      <c r="U258" s="33">
        <f>50/(B258*24)</f>
        <v>15.641956241878882</v>
      </c>
      <c r="V258" s="5">
        <f>C258/6</f>
        <v>13.814166666666667</v>
      </c>
      <c r="W258" s="5">
        <f>100/(D258*24)</f>
        <v>13.16784645556293</v>
      </c>
      <c r="X258" s="5">
        <f>E258/12</f>
        <v>11.936083333333334</v>
      </c>
      <c r="Y258" s="5">
        <f>160.934/(F258*24)</f>
        <v>11.529829449342275</v>
      </c>
      <c r="Z258" s="5">
        <f>G258/24</f>
        <v>10.125999999999999</v>
      </c>
    </row>
    <row r="259" spans="1:26" x14ac:dyDescent="0.2">
      <c r="A259" s="14">
        <v>848</v>
      </c>
      <c r="B259" s="6">
        <v>0.13327970674738038</v>
      </c>
      <c r="C259" s="5">
        <v>82.837000000000003</v>
      </c>
      <c r="D259" s="6">
        <v>0.31664616776109411</v>
      </c>
      <c r="E259" s="5">
        <v>143.15100000000001</v>
      </c>
      <c r="F259" s="6">
        <v>0.58201388888888894</v>
      </c>
      <c r="G259" s="5">
        <v>242.887</v>
      </c>
      <c r="H259" s="5">
        <v>402.99200000000002</v>
      </c>
      <c r="I259" s="5">
        <v>844.36099999999999</v>
      </c>
      <c r="J259" s="6"/>
      <c r="K259" s="6">
        <f>K$4/Q259/24</f>
        <v>0.25837103902713138</v>
      </c>
      <c r="L259" s="6">
        <f>L$4/R259/24</f>
        <v>0.18208425781836937</v>
      </c>
      <c r="M259" s="6">
        <f>M$4/S259/24</f>
        <v>0.57084219895636212</v>
      </c>
      <c r="N259" s="6">
        <f>N$4/T259/24</f>
        <v>0.24783150293481312</v>
      </c>
      <c r="P259" s="8">
        <v>848</v>
      </c>
      <c r="Q259" s="5">
        <f t="shared" si="9"/>
        <v>10.482340991201159</v>
      </c>
      <c r="R259" s="5">
        <f t="shared" si="9"/>
        <v>13.958739196454868</v>
      </c>
      <c r="S259" s="5">
        <f t="shared" si="8"/>
        <v>7.2991567096552128</v>
      </c>
      <c r="T259" s="5">
        <f t="shared" si="8"/>
        <v>11.81918614857096</v>
      </c>
      <c r="U259" s="33">
        <f>50/(B259*24)</f>
        <v>15.631286894126374</v>
      </c>
      <c r="V259" s="5">
        <f>C259/6</f>
        <v>13.806166666666668</v>
      </c>
      <c r="W259" s="5">
        <f>100/(D259*24)</f>
        <v>13.158746547061858</v>
      </c>
      <c r="X259" s="5">
        <f>E259/12</f>
        <v>11.929250000000001</v>
      </c>
      <c r="Y259" s="5">
        <f>160.934/(F259*24)</f>
        <v>11.521345901443741</v>
      </c>
      <c r="Z259" s="5">
        <f>G259/24</f>
        <v>10.120291666666667</v>
      </c>
    </row>
    <row r="260" spans="1:26" x14ac:dyDescent="0.2">
      <c r="A260" s="14">
        <v>847</v>
      </c>
      <c r="B260" s="6">
        <v>0.13337074076286781</v>
      </c>
      <c r="C260" s="5">
        <v>82.789000000000001</v>
      </c>
      <c r="D260" s="6">
        <v>0.31686529541015135</v>
      </c>
      <c r="E260" s="5">
        <v>143.06899999999999</v>
      </c>
      <c r="F260" s="6">
        <v>0.5824421296296296</v>
      </c>
      <c r="G260" s="5">
        <v>242.749</v>
      </c>
      <c r="H260" s="5">
        <v>402.76600000000002</v>
      </c>
      <c r="I260" s="5">
        <v>843.90300000000002</v>
      </c>
      <c r="J260" s="6"/>
      <c r="K260" s="6">
        <f>K$4/Q260/24</f>
        <v>0.25854751415408284</v>
      </c>
      <c r="L260" s="6">
        <f>L$4/R260/24</f>
        <v>0.18220862679809469</v>
      </c>
      <c r="M260" s="6">
        <f>M$4/S260/24</f>
        <v>0.5712372370833807</v>
      </c>
      <c r="N260" s="6">
        <f>N$4/T260/24</f>
        <v>0.2480030089883504</v>
      </c>
      <c r="P260" s="8">
        <v>847</v>
      </c>
      <c r="Q260" s="5">
        <f t="shared" si="9"/>
        <v>10.475186126598327</v>
      </c>
      <c r="R260" s="5">
        <f t="shared" si="9"/>
        <v>13.94921146891188</v>
      </c>
      <c r="S260" s="5">
        <f t="shared" si="8"/>
        <v>7.2941089904096685</v>
      </c>
      <c r="T260" s="5">
        <f t="shared" si="8"/>
        <v>11.811012610755299</v>
      </c>
      <c r="U260" s="33">
        <f>50/(B260*24)</f>
        <v>15.620617546373868</v>
      </c>
      <c r="V260" s="5">
        <f>C260/6</f>
        <v>13.798166666666667</v>
      </c>
      <c r="W260" s="5">
        <f>100/(D260*24)</f>
        <v>13.149646638560785</v>
      </c>
      <c r="X260" s="5">
        <f>E260/12</f>
        <v>11.922416666666665</v>
      </c>
      <c r="Y260" s="5">
        <f>160.934/(F260*24)</f>
        <v>11.512874828607197</v>
      </c>
      <c r="Z260" s="5">
        <f>G260/24</f>
        <v>10.114541666666666</v>
      </c>
    </row>
    <row r="261" spans="1:26" x14ac:dyDescent="0.2">
      <c r="A261" s="14">
        <v>846</v>
      </c>
      <c r="B261" s="6">
        <v>0.13346189922124979</v>
      </c>
      <c r="C261" s="5">
        <v>82.741</v>
      </c>
      <c r="D261" s="6">
        <v>0.31708472655366693</v>
      </c>
      <c r="E261" s="5">
        <v>142.98599999999999</v>
      </c>
      <c r="F261" s="6">
        <v>0.58288194444444441</v>
      </c>
      <c r="G261" s="5">
        <v>242.61099999999999</v>
      </c>
      <c r="H261" s="5">
        <v>402.54</v>
      </c>
      <c r="I261" s="5">
        <v>843.44500000000005</v>
      </c>
      <c r="J261" s="6"/>
      <c r="K261" s="6">
        <f>K$4/Q261/24</f>
        <v>0.25872423052136073</v>
      </c>
      <c r="L261" s="6">
        <f>L$4/R261/24</f>
        <v>0.18233316578938918</v>
      </c>
      <c r="M261" s="6">
        <f>M$4/S261/24</f>
        <v>0.57163282234300872</v>
      </c>
      <c r="N261" s="6">
        <f>N$4/T261/24</f>
        <v>0.24817475257985736</v>
      </c>
      <c r="P261" s="8">
        <v>846</v>
      </c>
      <c r="Q261" s="5">
        <f t="shared" si="9"/>
        <v>10.468031261995495</v>
      </c>
      <c r="R261" s="5">
        <f t="shared" si="9"/>
        <v>13.939683741368889</v>
      </c>
      <c r="S261" s="5">
        <f t="shared" si="8"/>
        <v>7.2890612711641234</v>
      </c>
      <c r="T261" s="5">
        <f t="shared" si="8"/>
        <v>11.802839072939634</v>
      </c>
      <c r="U261" s="33">
        <f>50/(B261*24)</f>
        <v>15.609948198621357</v>
      </c>
      <c r="V261" s="5">
        <f>C261/6</f>
        <v>13.790166666666666</v>
      </c>
      <c r="W261" s="5">
        <f>100/(D261*24)</f>
        <v>13.140546730059715</v>
      </c>
      <c r="X261" s="5">
        <f>E261/12</f>
        <v>11.9155</v>
      </c>
      <c r="Y261" s="5">
        <f>160.934/(F261*24)</f>
        <v>11.504187764341456</v>
      </c>
      <c r="Z261" s="5">
        <f>G261/24</f>
        <v>10.108791666666667</v>
      </c>
    </row>
    <row r="262" spans="1:26" x14ac:dyDescent="0.2">
      <c r="A262" s="14">
        <v>845</v>
      </c>
      <c r="B262" s="6">
        <v>0.1335531823778697</v>
      </c>
      <c r="C262" s="5">
        <v>82.692999999999998</v>
      </c>
      <c r="D262" s="6">
        <v>0.31730446182259325</v>
      </c>
      <c r="E262" s="5">
        <v>142.904</v>
      </c>
      <c r="F262" s="6">
        <v>0.58331018518518518</v>
      </c>
      <c r="G262" s="5">
        <v>242.47300000000001</v>
      </c>
      <c r="H262" s="5">
        <v>402.31400000000002</v>
      </c>
      <c r="I262" s="5">
        <v>842.98699999999997</v>
      </c>
      <c r="J262" s="6"/>
      <c r="K262" s="6">
        <f>K$4/Q262/24</f>
        <v>0.25890118862396422</v>
      </c>
      <c r="L262" s="6">
        <f>L$4/R262/24</f>
        <v>0.18245787514109835</v>
      </c>
      <c r="M262" s="6">
        <f>M$4/S262/24</f>
        <v>0.57202895587271174</v>
      </c>
      <c r="N262" s="6">
        <f>N$4/T262/24</f>
        <v>0.24834673420316522</v>
      </c>
      <c r="P262" s="8">
        <v>845</v>
      </c>
      <c r="Q262" s="5">
        <f t="shared" si="9"/>
        <v>10.460876397392664</v>
      </c>
      <c r="R262" s="5">
        <f t="shared" si="9"/>
        <v>13.930156013825901</v>
      </c>
      <c r="S262" s="5">
        <f t="shared" si="8"/>
        <v>7.2840135519185782</v>
      </c>
      <c r="T262" s="5">
        <f t="shared" si="8"/>
        <v>11.794665535123972</v>
      </c>
      <c r="U262" s="33">
        <f>50/(B262*24)</f>
        <v>15.599278850868853</v>
      </c>
      <c r="V262" s="5">
        <f>C262/6</f>
        <v>13.782166666666667</v>
      </c>
      <c r="W262" s="5">
        <f>100/(D262*24)</f>
        <v>13.13144682155864</v>
      </c>
      <c r="X262" s="5">
        <f>E262/12</f>
        <v>11.908666666666667</v>
      </c>
      <c r="Y262" s="5">
        <f>160.934/(F262*24)</f>
        <v>11.495741894519623</v>
      </c>
      <c r="Z262" s="5">
        <f>G262/24</f>
        <v>10.103041666666668</v>
      </c>
    </row>
    <row r="263" spans="1:26" x14ac:dyDescent="0.2">
      <c r="A263" s="14">
        <v>844</v>
      </c>
      <c r="B263" s="6">
        <v>0.13364459048877009</v>
      </c>
      <c r="C263" s="5">
        <v>82.644999999999996</v>
      </c>
      <c r="D263" s="6">
        <v>0.31752450184963243</v>
      </c>
      <c r="E263" s="5">
        <v>142.822</v>
      </c>
      <c r="F263" s="6">
        <v>0.58374999999999999</v>
      </c>
      <c r="G263" s="5">
        <v>242.33500000000001</v>
      </c>
      <c r="H263" s="5">
        <v>402.08800000000002</v>
      </c>
      <c r="I263" s="5">
        <v>842.529</v>
      </c>
      <c r="J263" s="6"/>
      <c r="K263" s="6">
        <f>K$4/Q263/24</f>
        <v>0.2590783889582477</v>
      </c>
      <c r="L263" s="6">
        <f>L$4/R263/24</f>
        <v>0.18258275520302272</v>
      </c>
      <c r="M263" s="6">
        <f>M$4/S263/24</f>
        <v>0.57242563881311048</v>
      </c>
      <c r="N263" s="6">
        <f>N$4/T263/24</f>
        <v>0.2485189543534754</v>
      </c>
      <c r="P263" s="8">
        <v>844</v>
      </c>
      <c r="Q263" s="5">
        <f t="shared" si="9"/>
        <v>10.453721532789832</v>
      </c>
      <c r="R263" s="5">
        <f t="shared" si="9"/>
        <v>13.920628286282913</v>
      </c>
      <c r="S263" s="5">
        <f t="shared" si="8"/>
        <v>7.278965832673034</v>
      </c>
      <c r="T263" s="5">
        <f t="shared" si="8"/>
        <v>11.786491997308307</v>
      </c>
      <c r="U263" s="33">
        <f>50/(B263*24)</f>
        <v>15.588609503116343</v>
      </c>
      <c r="V263" s="5">
        <f>C263/6</f>
        <v>13.774166666666666</v>
      </c>
      <c r="W263" s="5">
        <f>100/(D263*24)</f>
        <v>13.122346913057569</v>
      </c>
      <c r="X263" s="5">
        <f>E263/12</f>
        <v>11.901833333333334</v>
      </c>
      <c r="Y263" s="5">
        <f>160.934/(F263*24)</f>
        <v>11.487080656673804</v>
      </c>
      <c r="Z263" s="5">
        <f>G263/24</f>
        <v>10.097291666666667</v>
      </c>
    </row>
    <row r="264" spans="1:26" x14ac:dyDescent="0.2">
      <c r="A264" s="14">
        <v>843</v>
      </c>
      <c r="B264" s="6">
        <v>0.13373612381069488</v>
      </c>
      <c r="C264" s="5">
        <v>82.596999999999994</v>
      </c>
      <c r="D264" s="6">
        <v>0.31774484726924335</v>
      </c>
      <c r="E264" s="5">
        <v>142.74</v>
      </c>
      <c r="F264" s="6">
        <v>0.5841898148148148</v>
      </c>
      <c r="G264" s="5">
        <v>242.197</v>
      </c>
      <c r="H264" s="5">
        <v>401.86200000000002</v>
      </c>
      <c r="I264" s="5">
        <v>842.07</v>
      </c>
      <c r="J264" s="6"/>
      <c r="K264" s="6">
        <f>K$4/Q264/24</f>
        <v>0.25925583202192537</v>
      </c>
      <c r="L264" s="6">
        <f>L$4/R264/24</f>
        <v>0.18270780632592112</v>
      </c>
      <c r="M264" s="6">
        <f>M$4/S264/24</f>
        <v>0.57282287230799234</v>
      </c>
      <c r="N264" s="6">
        <f>N$4/T264/24</f>
        <v>0.24869141352736368</v>
      </c>
      <c r="P264" s="8">
        <v>843</v>
      </c>
      <c r="Q264" s="5">
        <f t="shared" si="9"/>
        <v>10.446566668187</v>
      </c>
      <c r="R264" s="5">
        <f t="shared" si="9"/>
        <v>13.911100558739921</v>
      </c>
      <c r="S264" s="5">
        <f t="shared" si="8"/>
        <v>7.2739181134274888</v>
      </c>
      <c r="T264" s="5">
        <f t="shared" si="8"/>
        <v>11.778318459492645</v>
      </c>
      <c r="U264" s="33">
        <f>50/(B264*24)</f>
        <v>15.577940155363835</v>
      </c>
      <c r="V264" s="5">
        <f>C264/6</f>
        <v>13.766166666666665</v>
      </c>
      <c r="W264" s="5">
        <f>100/(D264*24)</f>
        <v>13.113247004556497</v>
      </c>
      <c r="X264" s="5">
        <f>E264/12</f>
        <v>11.895000000000001</v>
      </c>
      <c r="Y264" s="5">
        <f>160.934/(F264*24)</f>
        <v>11.478432460276577</v>
      </c>
      <c r="Z264" s="5">
        <f>G264/24</f>
        <v>10.091541666666666</v>
      </c>
    </row>
    <row r="265" spans="1:26" x14ac:dyDescent="0.2">
      <c r="A265" s="14">
        <v>842</v>
      </c>
      <c r="B265" s="6">
        <v>0.1338277826010919</v>
      </c>
      <c r="C265" s="5">
        <v>82.549000000000007</v>
      </c>
      <c r="D265" s="6">
        <v>0.31796549871764684</v>
      </c>
      <c r="E265" s="5">
        <v>142.65799999999999</v>
      </c>
      <c r="F265" s="6">
        <v>0.58461805555555557</v>
      </c>
      <c r="G265" s="5">
        <v>242.06</v>
      </c>
      <c r="H265" s="5">
        <v>401.63600000000002</v>
      </c>
      <c r="I265" s="5">
        <v>841.61199999999997</v>
      </c>
      <c r="J265" s="6"/>
      <c r="K265" s="6">
        <f>K$4/Q265/24</f>
        <v>0.25943351831407585</v>
      </c>
      <c r="L265" s="6">
        <f>L$4/R265/24</f>
        <v>0.1828330288615139</v>
      </c>
      <c r="M265" s="6">
        <f>M$4/S265/24</f>
        <v>0.57322065750432094</v>
      </c>
      <c r="N265" s="6">
        <f>N$4/T265/24</f>
        <v>0.24886411222278526</v>
      </c>
      <c r="P265" s="8">
        <v>842</v>
      </c>
      <c r="Q265" s="5">
        <f t="shared" si="9"/>
        <v>10.43941180358417</v>
      </c>
      <c r="R265" s="5">
        <f t="shared" si="9"/>
        <v>13.901572831196933</v>
      </c>
      <c r="S265" s="5">
        <f t="shared" si="8"/>
        <v>7.2688703941819437</v>
      </c>
      <c r="T265" s="5">
        <f t="shared" si="8"/>
        <v>11.770144921676982</v>
      </c>
      <c r="U265" s="33">
        <f>50/(B265*24)</f>
        <v>15.56727080761133</v>
      </c>
      <c r="V265" s="5">
        <f>C265/6</f>
        <v>13.758166666666668</v>
      </c>
      <c r="W265" s="5">
        <f>100/(D265*24)</f>
        <v>13.104147096055424</v>
      </c>
      <c r="X265" s="5">
        <f>E265/12</f>
        <v>11.888166666666665</v>
      </c>
      <c r="Y265" s="5">
        <f>160.934/(F265*24)</f>
        <v>11.470024351131435</v>
      </c>
      <c r="Z265" s="5">
        <f>G265/24</f>
        <v>10.085833333333333</v>
      </c>
    </row>
    <row r="266" spans="1:26" x14ac:dyDescent="0.2">
      <c r="A266" s="14">
        <v>841</v>
      </c>
      <c r="B266" s="6">
        <v>0.13391956711811526</v>
      </c>
      <c r="C266" s="5">
        <v>82.501000000000005</v>
      </c>
      <c r="D266" s="6">
        <v>0.31818645683283248</v>
      </c>
      <c r="E266" s="5">
        <v>142.57599999999999</v>
      </c>
      <c r="F266" s="6">
        <v>0.58505787037037038</v>
      </c>
      <c r="G266" s="5">
        <v>241.922</v>
      </c>
      <c r="H266" s="5">
        <v>401.41</v>
      </c>
      <c r="I266" s="5">
        <v>841.154</v>
      </c>
      <c r="J266" s="6"/>
      <c r="K266" s="6">
        <f>K$4/Q266/24</f>
        <v>0.2596114483351471</v>
      </c>
      <c r="L266" s="6">
        <f>L$4/R266/24</f>
        <v>0.18295842316248645</v>
      </c>
      <c r="M266" s="6">
        <f>M$4/S266/24</f>
        <v>0.57361899555224882</v>
      </c>
      <c r="N266" s="6">
        <f>N$4/T266/24</f>
        <v>0.24903705093907949</v>
      </c>
      <c r="P266" s="8">
        <v>841</v>
      </c>
      <c r="Q266" s="5">
        <f t="shared" si="9"/>
        <v>10.432256938981338</v>
      </c>
      <c r="R266" s="5">
        <f t="shared" si="9"/>
        <v>13.892045103653945</v>
      </c>
      <c r="S266" s="5">
        <f t="shared" si="8"/>
        <v>7.2638226749363994</v>
      </c>
      <c r="T266" s="5">
        <f t="shared" si="8"/>
        <v>11.761971383861319</v>
      </c>
      <c r="U266" s="33">
        <f>50/(B266*24)</f>
        <v>15.556601459858822</v>
      </c>
      <c r="V266" s="5">
        <f>C266/6</f>
        <v>13.750166666666667</v>
      </c>
      <c r="W266" s="5">
        <f>100/(D266*24)</f>
        <v>13.095047187554352</v>
      </c>
      <c r="X266" s="5">
        <f>E266/12</f>
        <v>11.881333333333332</v>
      </c>
      <c r="Y266" s="5">
        <f>160.934/(F266*24)</f>
        <v>11.461401808146551</v>
      </c>
      <c r="Z266" s="5">
        <f>G266/24</f>
        <v>10.080083333333333</v>
      </c>
    </row>
    <row r="267" spans="1:26" x14ac:dyDescent="0.2">
      <c r="A267" s="14">
        <v>840</v>
      </c>
      <c r="B267" s="6">
        <v>0.13401147762062773</v>
      </c>
      <c r="C267" s="5">
        <v>82.453000000000003</v>
      </c>
      <c r="D267" s="6">
        <v>0.31840772225456421</v>
      </c>
      <c r="E267" s="5">
        <v>142.494</v>
      </c>
      <c r="F267" s="6">
        <v>0.58549768518518519</v>
      </c>
      <c r="G267" s="5">
        <v>241.78399999999999</v>
      </c>
      <c r="H267" s="5">
        <v>401.18400000000003</v>
      </c>
      <c r="I267" s="5">
        <v>840.69600000000003</v>
      </c>
      <c r="J267" s="6"/>
      <c r="K267" s="6">
        <f>K$4/Q267/24</f>
        <v>0.2597896225869607</v>
      </c>
      <c r="L267" s="6">
        <f>L$4/R267/24</f>
        <v>0.18308398958249231</v>
      </c>
      <c r="M267" s="6">
        <f>M$4/S267/24</f>
        <v>0.5740178876051274</v>
      </c>
      <c r="N267" s="6">
        <f>N$4/T267/24</f>
        <v>0.24921023017697463</v>
      </c>
      <c r="P267" s="8">
        <v>840</v>
      </c>
      <c r="Q267" s="5">
        <f t="shared" si="9"/>
        <v>10.425102074378506</v>
      </c>
      <c r="R267" s="5">
        <f t="shared" si="9"/>
        <v>13.882517376110954</v>
      </c>
      <c r="S267" s="5">
        <f t="shared" si="8"/>
        <v>7.2587749556908543</v>
      </c>
      <c r="T267" s="5">
        <f t="shared" si="8"/>
        <v>11.753797846045655</v>
      </c>
      <c r="U267" s="33">
        <f>50/(B267*24)</f>
        <v>15.545932112106312</v>
      </c>
      <c r="V267" s="5">
        <f>C267/6</f>
        <v>13.742166666666668</v>
      </c>
      <c r="W267" s="5">
        <f>100/(D267*24)</f>
        <v>13.085947279053279</v>
      </c>
      <c r="X267" s="5">
        <f>E267/12</f>
        <v>11.874499999999999</v>
      </c>
      <c r="Y267" s="5">
        <f>160.934/(F267*24)</f>
        <v>11.452792219344891</v>
      </c>
      <c r="Z267" s="5">
        <f>G267/24</f>
        <v>10.074333333333334</v>
      </c>
    </row>
    <row r="268" spans="1:26" x14ac:dyDescent="0.2">
      <c r="A268" s="14">
        <v>839</v>
      </c>
      <c r="B268" s="6">
        <v>0.13410351436820322</v>
      </c>
      <c r="C268" s="5">
        <v>82.405000000000001</v>
      </c>
      <c r="D268" s="6">
        <v>0.31862929562438697</v>
      </c>
      <c r="E268" s="5">
        <v>142.411</v>
      </c>
      <c r="F268" s="6">
        <v>0.5859375</v>
      </c>
      <c r="G268" s="5">
        <v>241.64599999999999</v>
      </c>
      <c r="H268" s="5">
        <v>400.95800000000003</v>
      </c>
      <c r="I268" s="5">
        <v>840.23800000000006</v>
      </c>
      <c r="J268" s="6"/>
      <c r="K268" s="6">
        <f>K$4/Q268/24</f>
        <v>0.25996804157271697</v>
      </c>
      <c r="L268" s="6">
        <f>L$4/R268/24</f>
        <v>0.18320972847615649</v>
      </c>
      <c r="M268" s="6">
        <f>M$4/S268/24</f>
        <v>0.57441733481951862</v>
      </c>
      <c r="N268" s="6">
        <f>N$4/T268/24</f>
        <v>0.24938365043859279</v>
      </c>
      <c r="P268" s="8">
        <v>839</v>
      </c>
      <c r="Q268" s="5">
        <f t="shared" si="9"/>
        <v>10.417947209775676</v>
      </c>
      <c r="R268" s="5">
        <f t="shared" si="9"/>
        <v>13.872989648567966</v>
      </c>
      <c r="S268" s="5">
        <f t="shared" si="8"/>
        <v>7.2537272364453091</v>
      </c>
      <c r="T268" s="5">
        <f t="shared" si="8"/>
        <v>11.745624308229992</v>
      </c>
      <c r="U268" s="33">
        <f>50/(B268*24)</f>
        <v>15.535262764353806</v>
      </c>
      <c r="V268" s="5">
        <f>C268/6</f>
        <v>13.734166666666667</v>
      </c>
      <c r="W268" s="5">
        <f>100/(D268*24)</f>
        <v>13.076847370552208</v>
      </c>
      <c r="X268" s="5">
        <f>E268/12</f>
        <v>11.867583333333334</v>
      </c>
      <c r="Y268" s="5">
        <f>160.934/(F268*24)</f>
        <v>11.444195555555556</v>
      </c>
      <c r="Z268" s="5">
        <f>G268/24</f>
        <v>10.068583333333333</v>
      </c>
    </row>
    <row r="269" spans="1:26" x14ac:dyDescent="0.2">
      <c r="A269" s="14">
        <v>838</v>
      </c>
      <c r="B269" s="6">
        <v>0.13419567762112924</v>
      </c>
      <c r="C269" s="5">
        <v>82.356999999999999</v>
      </c>
      <c r="D269" s="6">
        <v>0.31885117758563269</v>
      </c>
      <c r="E269" s="5">
        <v>142.32900000000001</v>
      </c>
      <c r="F269" s="6">
        <v>0.58637731481481481</v>
      </c>
      <c r="G269" s="5">
        <v>241.50800000000001</v>
      </c>
      <c r="H269" s="5">
        <v>400.733</v>
      </c>
      <c r="I269" s="5">
        <v>839.78</v>
      </c>
      <c r="J269" s="6"/>
      <c r="K269" s="6">
        <f>K$4/Q269/24</f>
        <v>0.26014670579699944</v>
      </c>
      <c r="L269" s="6">
        <f>L$4/R269/24</f>
        <v>0.18333564019907891</v>
      </c>
      <c r="M269" s="6">
        <f>M$4/S269/24</f>
        <v>0.57481733835520576</v>
      </c>
      <c r="N269" s="6">
        <f>N$4/T269/24</f>
        <v>0.24955731222745461</v>
      </c>
      <c r="P269" s="8">
        <v>838</v>
      </c>
      <c r="Q269" s="5">
        <f t="shared" si="9"/>
        <v>10.410792345172844</v>
      </c>
      <c r="R269" s="5">
        <f t="shared" si="9"/>
        <v>13.863461921024976</v>
      </c>
      <c r="S269" s="5">
        <f t="shared" si="8"/>
        <v>7.2486795171997649</v>
      </c>
      <c r="T269" s="5">
        <f t="shared" si="8"/>
        <v>11.737450770414329</v>
      </c>
      <c r="U269" s="33">
        <f>50/(B269*24)</f>
        <v>15.5245934166013</v>
      </c>
      <c r="V269" s="5">
        <f>C269/6</f>
        <v>13.726166666666666</v>
      </c>
      <c r="W269" s="5">
        <f>100/(D269*24)</f>
        <v>13.067747462051132</v>
      </c>
      <c r="X269" s="5">
        <f>E269/12</f>
        <v>11.860750000000001</v>
      </c>
      <c r="Y269" s="5">
        <f>160.934/(F269*24)</f>
        <v>11.435611787695162</v>
      </c>
      <c r="Z269" s="5">
        <f>G269/24</f>
        <v>10.062833333333334</v>
      </c>
    </row>
    <row r="270" spans="1:26" x14ac:dyDescent="0.2">
      <c r="A270" s="14">
        <v>837</v>
      </c>
      <c r="B270" s="6">
        <v>0.13428796764040929</v>
      </c>
      <c r="C270" s="5">
        <v>82.308999999999997</v>
      </c>
      <c r="D270" s="6">
        <v>0.31907336878342629</v>
      </c>
      <c r="E270" s="5">
        <v>142.24700000000001</v>
      </c>
      <c r="F270" s="6">
        <v>0.58681712962962962</v>
      </c>
      <c r="G270" s="5">
        <v>241.37</v>
      </c>
      <c r="H270" s="5">
        <v>400.50700000000001</v>
      </c>
      <c r="I270" s="5">
        <v>839.32100000000003</v>
      </c>
      <c r="J270" s="6"/>
      <c r="K270" s="6">
        <f>K$4/Q270/24</f>
        <v>0.26032561576577967</v>
      </c>
      <c r="L270" s="6">
        <f>L$4/R270/24</f>
        <v>0.18346172510783779</v>
      </c>
      <c r="M270" s="6">
        <f>M$4/S270/24</f>
        <v>0.57521789937520518</v>
      </c>
      <c r="N270" s="6">
        <f>N$4/T270/24</f>
        <v>0.24973121604848439</v>
      </c>
      <c r="P270" s="8">
        <v>837</v>
      </c>
      <c r="Q270" s="5">
        <f t="shared" si="9"/>
        <v>10.403637480570012</v>
      </c>
      <c r="R270" s="5">
        <f t="shared" si="9"/>
        <v>13.853934193481987</v>
      </c>
      <c r="S270" s="5">
        <f t="shared" si="8"/>
        <v>7.2436317979542197</v>
      </c>
      <c r="T270" s="5">
        <f t="shared" si="8"/>
        <v>11.729277232598665</v>
      </c>
      <c r="U270" s="33">
        <f>50/(B270*24)</f>
        <v>15.513924068848791</v>
      </c>
      <c r="V270" s="5">
        <f>C270/6</f>
        <v>13.718166666666667</v>
      </c>
      <c r="W270" s="5">
        <f>100/(D270*24)</f>
        <v>13.058647553550063</v>
      </c>
      <c r="X270" s="5">
        <f>E270/12</f>
        <v>11.853916666666668</v>
      </c>
      <c r="Y270" s="5">
        <f>160.934/(F270*24)</f>
        <v>11.42704088676752</v>
      </c>
      <c r="Z270" s="5">
        <f>G270/24</f>
        <v>10.057083333333333</v>
      </c>
    </row>
    <row r="271" spans="1:26" x14ac:dyDescent="0.2">
      <c r="A271" s="14">
        <v>836</v>
      </c>
      <c r="B271" s="6">
        <v>0.13438038468776539</v>
      </c>
      <c r="C271" s="5">
        <v>82.260999999999996</v>
      </c>
      <c r="D271" s="6">
        <v>0.31929586986469255</v>
      </c>
      <c r="E271" s="5">
        <v>142.16499999999999</v>
      </c>
      <c r="F271" s="6">
        <v>0.58725694444444443</v>
      </c>
      <c r="G271" s="5">
        <v>241.233</v>
      </c>
      <c r="H271" s="5">
        <v>400.28100000000001</v>
      </c>
      <c r="I271" s="5">
        <v>838.86300000000006</v>
      </c>
      <c r="J271" s="6"/>
      <c r="K271" s="6">
        <f>K$4/Q271/24</f>
        <v>0.2605047719864223</v>
      </c>
      <c r="L271" s="6">
        <f>L$4/R271/24</f>
        <v>0.18358798355999276</v>
      </c>
      <c r="M271" s="6">
        <f>M$4/S271/24</f>
        <v>0.57561901904577695</v>
      </c>
      <c r="N271" s="6">
        <f>N$4/T271/24</f>
        <v>0.24990536240801467</v>
      </c>
      <c r="P271" s="8">
        <v>836</v>
      </c>
      <c r="Q271" s="5">
        <f t="shared" si="9"/>
        <v>10.39648261596718</v>
      </c>
      <c r="R271" s="5">
        <f t="shared" si="9"/>
        <v>13.844406465938999</v>
      </c>
      <c r="S271" s="5">
        <f t="shared" si="8"/>
        <v>7.2385840787086746</v>
      </c>
      <c r="T271" s="5">
        <f t="shared" si="8"/>
        <v>11.721103694783004</v>
      </c>
      <c r="U271" s="33">
        <f>50/(B271*24)</f>
        <v>15.503254721096281</v>
      </c>
      <c r="V271" s="5">
        <f>C271/6</f>
        <v>13.710166666666666</v>
      </c>
      <c r="W271" s="5">
        <f>100/(D271*24)</f>
        <v>13.049547645048989</v>
      </c>
      <c r="X271" s="5">
        <f>E271/12</f>
        <v>11.847083333333332</v>
      </c>
      <c r="Y271" s="5">
        <f>160.934/(F271*24)</f>
        <v>11.4184828238633</v>
      </c>
      <c r="Z271" s="5">
        <f>G271/24</f>
        <v>10.051375</v>
      </c>
    </row>
    <row r="272" spans="1:26" x14ac:dyDescent="0.2">
      <c r="A272" s="14">
        <v>835</v>
      </c>
      <c r="B272" s="6">
        <v>0.13447292902564048</v>
      </c>
      <c r="C272" s="5">
        <v>82.212999999999994</v>
      </c>
      <c r="D272" s="6">
        <v>0.31951868147816154</v>
      </c>
      <c r="E272" s="5">
        <v>142.083</v>
      </c>
      <c r="F272" s="6">
        <v>0.58769675925925924</v>
      </c>
      <c r="G272" s="5">
        <v>241.095</v>
      </c>
      <c r="H272" s="5">
        <v>400.05500000000001</v>
      </c>
      <c r="I272" s="5">
        <v>838.40499999999997</v>
      </c>
      <c r="J272" s="6"/>
      <c r="K272" s="6">
        <f>K$4/Q272/24</f>
        <v>0.26068417496768925</v>
      </c>
      <c r="L272" s="6">
        <f>L$4/R272/24</f>
        <v>0.18371441591408869</v>
      </c>
      <c r="M272" s="6">
        <f>M$4/S272/24</f>
        <v>0.57602069853643678</v>
      </c>
      <c r="N272" s="6">
        <f>N$4/T272/24</f>
        <v>0.25007975181379155</v>
      </c>
      <c r="P272" s="8">
        <v>835</v>
      </c>
      <c r="Q272" s="5">
        <f t="shared" si="9"/>
        <v>10.389327751364348</v>
      </c>
      <c r="R272" s="5">
        <f t="shared" si="9"/>
        <v>13.834878738396007</v>
      </c>
      <c r="S272" s="5">
        <f t="shared" si="8"/>
        <v>7.2335363594631303</v>
      </c>
      <c r="T272" s="5">
        <f t="shared" si="8"/>
        <v>11.712930156967339</v>
      </c>
      <c r="U272" s="33">
        <f>50/(B272*24)</f>
        <v>15.492585373343774</v>
      </c>
      <c r="V272" s="5">
        <f>C272/6</f>
        <v>13.702166666666665</v>
      </c>
      <c r="W272" s="5">
        <f>100/(D272*24)</f>
        <v>13.040447736547918</v>
      </c>
      <c r="X272" s="5">
        <f>E272/12</f>
        <v>11.840249999999999</v>
      </c>
      <c r="Y272" s="5">
        <f>160.934/(F272*24)</f>
        <v>11.409937570159718</v>
      </c>
      <c r="Z272" s="5">
        <f>G272/24</f>
        <v>10.045624999999999</v>
      </c>
    </row>
    <row r="273" spans="1:26" x14ac:dyDescent="0.2">
      <c r="A273" s="14">
        <v>834</v>
      </c>
      <c r="B273" s="6">
        <v>0.13456560091720102</v>
      </c>
      <c r="C273" s="5">
        <v>82.165000000000006</v>
      </c>
      <c r="D273" s="6">
        <v>0.31974180427437576</v>
      </c>
      <c r="E273" s="5">
        <v>142.001</v>
      </c>
      <c r="F273" s="6">
        <v>0.58813657407407405</v>
      </c>
      <c r="G273" s="5">
        <v>240.95699999999999</v>
      </c>
      <c r="H273" s="5">
        <v>399.82900000000001</v>
      </c>
      <c r="I273" s="5">
        <v>837.947</v>
      </c>
      <c r="J273" s="6"/>
      <c r="K273" s="6">
        <f>K$4/Q273/24</f>
        <v>0.26086382521974516</v>
      </c>
      <c r="L273" s="6">
        <f>L$4/R273/24</f>
        <v>0.1838410225296585</v>
      </c>
      <c r="M273" s="6">
        <f>M$4/S273/24</f>
        <v>0.57642293901996722</v>
      </c>
      <c r="N273" s="6">
        <f>N$4/T273/24</f>
        <v>0.25025438477497902</v>
      </c>
      <c r="P273" s="8">
        <v>834</v>
      </c>
      <c r="Q273" s="5">
        <f t="shared" si="9"/>
        <v>10.382172886761516</v>
      </c>
      <c r="R273" s="5">
        <f t="shared" si="9"/>
        <v>13.825351010853019</v>
      </c>
      <c r="S273" s="5">
        <f t="shared" si="8"/>
        <v>7.2284886402175852</v>
      </c>
      <c r="T273" s="5">
        <f t="shared" si="8"/>
        <v>11.704756619151677</v>
      </c>
      <c r="U273" s="33">
        <f>50/(B273*24)</f>
        <v>15.481916025591268</v>
      </c>
      <c r="V273" s="5">
        <f>C273/6</f>
        <v>13.694166666666668</v>
      </c>
      <c r="W273" s="5">
        <f>100/(D273*24)</f>
        <v>13.031347828046847</v>
      </c>
      <c r="X273" s="5">
        <f>E273/12</f>
        <v>11.833416666666666</v>
      </c>
      <c r="Y273" s="5">
        <f>160.934/(F273*24)</f>
        <v>11.4014050969202</v>
      </c>
      <c r="Z273" s="5">
        <f>G273/24</f>
        <v>10.039875</v>
      </c>
    </row>
    <row r="274" spans="1:26" x14ac:dyDescent="0.2">
      <c r="A274" s="14">
        <v>833</v>
      </c>
      <c r="B274" s="6">
        <v>0.13465840062633933</v>
      </c>
      <c r="C274" s="5">
        <v>82.117000000000004</v>
      </c>
      <c r="D274" s="6">
        <v>0.31996523890569606</v>
      </c>
      <c r="E274" s="5">
        <v>141.91800000000001</v>
      </c>
      <c r="F274" s="6">
        <v>0.58857638888888886</v>
      </c>
      <c r="G274" s="5">
        <v>240.81899999999999</v>
      </c>
      <c r="H274" s="5">
        <v>399.60300000000001</v>
      </c>
      <c r="I274" s="5">
        <v>837.48900000000003</v>
      </c>
      <c r="J274" s="6"/>
      <c r="K274" s="6">
        <f>K$4/Q274/24</f>
        <v>0.26104372325416186</v>
      </c>
      <c r="L274" s="6">
        <f>L$4/R274/24</f>
        <v>0.1839678037672271</v>
      </c>
      <c r="M274" s="6">
        <f>M$4/S274/24</f>
        <v>0.57682574167242839</v>
      </c>
      <c r="N274" s="6">
        <f>N$4/T274/24</f>
        <v>0.25042926180216468</v>
      </c>
      <c r="P274" s="8">
        <v>833</v>
      </c>
      <c r="Q274" s="5">
        <f t="shared" si="9"/>
        <v>10.375018022158685</v>
      </c>
      <c r="R274" s="5">
        <f t="shared" si="9"/>
        <v>13.81582328331003</v>
      </c>
      <c r="S274" s="5">
        <f t="shared" si="8"/>
        <v>7.2234409209720409</v>
      </c>
      <c r="T274" s="5">
        <f t="shared" si="8"/>
        <v>11.696583081336012</v>
      </c>
      <c r="U274" s="33">
        <f>50/(B274*24)</f>
        <v>15.471246677838762</v>
      </c>
      <c r="V274" s="5">
        <f>C274/6</f>
        <v>13.686166666666667</v>
      </c>
      <c r="W274" s="5">
        <f>100/(D274*24)</f>
        <v>13.022247919545773</v>
      </c>
      <c r="X274" s="5">
        <f>E274/12</f>
        <v>11.826500000000001</v>
      </c>
      <c r="Y274" s="5">
        <f>160.934/(F274*24)</f>
        <v>11.392885375494071</v>
      </c>
      <c r="Z274" s="5">
        <f>G274/24</f>
        <v>10.034125</v>
      </c>
    </row>
    <row r="275" spans="1:26" x14ac:dyDescent="0.2">
      <c r="A275" s="14">
        <v>832</v>
      </c>
      <c r="B275" s="6">
        <v>0.13475132841767629</v>
      </c>
      <c r="C275" s="5">
        <v>82.069000000000003</v>
      </c>
      <c r="D275" s="6">
        <v>0.3201889860263078</v>
      </c>
      <c r="E275" s="5">
        <v>141.83600000000001</v>
      </c>
      <c r="F275" s="6">
        <v>0.58901620370370367</v>
      </c>
      <c r="G275" s="5">
        <v>240.68100000000001</v>
      </c>
      <c r="H275" s="5">
        <v>399.37700000000001</v>
      </c>
      <c r="I275" s="5">
        <v>837.03099999999995</v>
      </c>
      <c r="J275" s="6"/>
      <c r="K275" s="6">
        <f>K$4/Q275/24</f>
        <v>0.2612238695839233</v>
      </c>
      <c r="L275" s="6">
        <f>L$4/R275/24</f>
        <v>0.18409475998831451</v>
      </c>
      <c r="M275" s="6">
        <f>M$4/S275/24</f>
        <v>0.5772291076731707</v>
      </c>
      <c r="N275" s="6">
        <f>N$4/T275/24</f>
        <v>0.25060438340736402</v>
      </c>
      <c r="P275" s="8">
        <v>832</v>
      </c>
      <c r="Q275" s="5">
        <f t="shared" si="9"/>
        <v>10.367863157555853</v>
      </c>
      <c r="R275" s="5">
        <f t="shared" si="9"/>
        <v>13.80629555576704</v>
      </c>
      <c r="S275" s="5">
        <f t="shared" si="8"/>
        <v>7.2183932017264958</v>
      </c>
      <c r="T275" s="5">
        <f t="shared" si="8"/>
        <v>11.688409543520351</v>
      </c>
      <c r="U275" s="33">
        <f>50/(B275*24)</f>
        <v>15.460577330086252</v>
      </c>
      <c r="V275" s="5">
        <f>C275/6</f>
        <v>13.678166666666668</v>
      </c>
      <c r="W275" s="5">
        <f>100/(D275*24)</f>
        <v>13.0131480110447</v>
      </c>
      <c r="X275" s="5">
        <f>E275/12</f>
        <v>11.819666666666668</v>
      </c>
      <c r="Y275" s="5">
        <f>160.934/(F275*24)</f>
        <v>11.384378377316226</v>
      </c>
      <c r="Z275" s="5">
        <f>G275/24</f>
        <v>10.028375</v>
      </c>
    </row>
    <row r="276" spans="1:26" x14ac:dyDescent="0.2">
      <c r="A276" s="14">
        <v>831</v>
      </c>
      <c r="B276" s="6">
        <v>0.13484438455656361</v>
      </c>
      <c r="C276" s="5">
        <v>82.021000000000001</v>
      </c>
      <c r="D276" s="6">
        <v>0.32041304629222767</v>
      </c>
      <c r="E276" s="5">
        <v>141.75399999999999</v>
      </c>
      <c r="F276" s="6">
        <v>0.58946759259259263</v>
      </c>
      <c r="G276" s="5">
        <v>240.54300000000001</v>
      </c>
      <c r="H276" s="5">
        <v>399.15100000000001</v>
      </c>
      <c r="I276" s="5">
        <v>836.572</v>
      </c>
      <c r="J276" s="6"/>
      <c r="K276" s="6">
        <f>K$4/Q276/24</f>
        <v>0.26140426472343048</v>
      </c>
      <c r="L276" s="6">
        <f>L$4/R276/24</f>
        <v>0.18422189155543942</v>
      </c>
      <c r="M276" s="6">
        <f>M$4/S276/24</f>
        <v>0.57763303820484524</v>
      </c>
      <c r="N276" s="6">
        <f>N$4/T276/24</f>
        <v>0.25077975010402587</v>
      </c>
      <c r="P276" s="8">
        <v>831</v>
      </c>
      <c r="Q276" s="5">
        <f t="shared" si="9"/>
        <v>10.360708292953023</v>
      </c>
      <c r="R276" s="5">
        <f t="shared" si="9"/>
        <v>13.796767828224052</v>
      </c>
      <c r="S276" s="5">
        <f t="shared" si="8"/>
        <v>7.2133454824809506</v>
      </c>
      <c r="T276" s="5">
        <f t="shared" si="8"/>
        <v>11.680236005704687</v>
      </c>
      <c r="U276" s="33">
        <f>50/(B276*24)</f>
        <v>15.449907982333745</v>
      </c>
      <c r="V276" s="5">
        <f>C276/6</f>
        <v>13.670166666666667</v>
      </c>
      <c r="W276" s="5">
        <f>100/(D276*24)</f>
        <v>13.004048102543628</v>
      </c>
      <c r="X276" s="5">
        <f>E276/12</f>
        <v>11.812833333333332</v>
      </c>
      <c r="Y276" s="5">
        <f>160.934/(F276*24)</f>
        <v>11.375660710779501</v>
      </c>
      <c r="Z276" s="5">
        <f>G276/24</f>
        <v>10.022625</v>
      </c>
    </row>
    <row r="277" spans="1:26" x14ac:dyDescent="0.2">
      <c r="A277" s="14">
        <v>830</v>
      </c>
      <c r="B277" s="6">
        <v>0.1349375693090866</v>
      </c>
      <c r="C277" s="5">
        <v>81.972999999999999</v>
      </c>
      <c r="D277" s="6">
        <v>0.32063742036130977</v>
      </c>
      <c r="E277" s="5">
        <v>141.672</v>
      </c>
      <c r="F277" s="6">
        <v>0.58990740740740744</v>
      </c>
      <c r="G277" s="5">
        <v>240.405</v>
      </c>
      <c r="H277" s="5">
        <v>398.92500000000001</v>
      </c>
      <c r="I277" s="5">
        <v>836.11400000000003</v>
      </c>
      <c r="J277" s="6"/>
      <c r="K277" s="6">
        <f>K$4/Q277/24</f>
        <v>0.26158490918850635</v>
      </c>
      <c r="L277" s="6">
        <f>L$4/R277/24</f>
        <v>0.18434919883212256</v>
      </c>
      <c r="M277" s="6">
        <f>M$4/S277/24</f>
        <v>0.57803753445341588</v>
      </c>
      <c r="N277" s="6">
        <f>N$4/T277/24</f>
        <v>0.25095536240703714</v>
      </c>
      <c r="P277" s="8">
        <v>830</v>
      </c>
      <c r="Q277" s="5">
        <f t="shared" si="9"/>
        <v>10.353553428350191</v>
      </c>
      <c r="R277" s="5">
        <f t="shared" si="9"/>
        <v>13.787240100681062</v>
      </c>
      <c r="S277" s="5">
        <f t="shared" si="8"/>
        <v>7.2082977632354064</v>
      </c>
      <c r="T277" s="5">
        <f t="shared" si="8"/>
        <v>11.672062467889024</v>
      </c>
      <c r="U277" s="33">
        <f>50/(B277*24)</f>
        <v>15.439238634581239</v>
      </c>
      <c r="V277" s="5">
        <f>C277/6</f>
        <v>13.662166666666666</v>
      </c>
      <c r="W277" s="5">
        <f>100/(D277*24)</f>
        <v>12.994948194042559</v>
      </c>
      <c r="X277" s="5">
        <f>E277/12</f>
        <v>11.805999999999999</v>
      </c>
      <c r="Y277" s="5">
        <f>160.934/(F277*24)</f>
        <v>11.367179406686548</v>
      </c>
      <c r="Z277" s="5">
        <f>G277/24</f>
        <v>10.016875000000001</v>
      </c>
    </row>
    <row r="278" spans="1:26" x14ac:dyDescent="0.2">
      <c r="A278" s="14">
        <v>829</v>
      </c>
      <c r="B278" s="6">
        <v>0.13503088294206653</v>
      </c>
      <c r="C278" s="5">
        <v>81.924999999999997</v>
      </c>
      <c r="D278" s="6">
        <v>0.32086210889325245</v>
      </c>
      <c r="E278" s="5">
        <v>141.59</v>
      </c>
      <c r="F278" s="6">
        <v>0.59034722222222225</v>
      </c>
      <c r="G278" s="5">
        <v>240.268</v>
      </c>
      <c r="H278" s="5">
        <v>398.69900000000001</v>
      </c>
      <c r="I278" s="5">
        <v>835.65599999999995</v>
      </c>
      <c r="J278" s="6"/>
      <c r="K278" s="6">
        <f>K$4/Q278/24</f>
        <v>0.26176580349640066</v>
      </c>
      <c r="L278" s="6">
        <f>L$4/R278/24</f>
        <v>0.18447668218289023</v>
      </c>
      <c r="M278" s="6">
        <f>M$4/S278/24</f>
        <v>0.57844259760817096</v>
      </c>
      <c r="N278" s="6">
        <f>N$4/T278/24</f>
        <v>0.25113122083272815</v>
      </c>
      <c r="P278" s="8">
        <v>829</v>
      </c>
      <c r="Q278" s="5">
        <f t="shared" si="9"/>
        <v>10.346398563747359</v>
      </c>
      <c r="R278" s="5">
        <f t="shared" si="9"/>
        <v>13.777712373138073</v>
      </c>
      <c r="S278" s="5">
        <f t="shared" si="8"/>
        <v>7.2032500439898612</v>
      </c>
      <c r="T278" s="5">
        <f t="shared" si="8"/>
        <v>11.663888930073361</v>
      </c>
      <c r="U278" s="33">
        <f>50/(B278*24)</f>
        <v>15.428569286828733</v>
      </c>
      <c r="V278" s="5">
        <f>C278/6</f>
        <v>13.654166666666667</v>
      </c>
      <c r="W278" s="5">
        <f>100/(D278*24)</f>
        <v>12.985848285541481</v>
      </c>
      <c r="X278" s="5">
        <f>E278/12</f>
        <v>11.799166666666666</v>
      </c>
      <c r="Y278" s="5">
        <f>160.934/(F278*24)</f>
        <v>11.358710739912951</v>
      </c>
      <c r="Z278" s="5">
        <f>G278/24</f>
        <v>10.011166666666666</v>
      </c>
    </row>
    <row r="279" spans="1:26" x14ac:dyDescent="0.2">
      <c r="A279" s="14">
        <v>828</v>
      </c>
      <c r="B279" s="6">
        <v>0.13512432572306332</v>
      </c>
      <c r="C279" s="5">
        <v>81.876999999999995</v>
      </c>
      <c r="D279" s="6">
        <v>0.32108711254960404</v>
      </c>
      <c r="E279" s="5">
        <v>141.50800000000001</v>
      </c>
      <c r="F279" s="6">
        <v>0.59079861111111109</v>
      </c>
      <c r="G279" s="5">
        <v>240.13</v>
      </c>
      <c r="H279" s="5">
        <v>398.47300000000001</v>
      </c>
      <c r="I279" s="5">
        <v>835.19799999999998</v>
      </c>
      <c r="J279" s="6"/>
      <c r="K279" s="6">
        <f>K$4/Q279/24</f>
        <v>0.26194694816579489</v>
      </c>
      <c r="L279" s="6">
        <f>L$4/R279/24</f>
        <v>0.18460434197327771</v>
      </c>
      <c r="M279" s="6">
        <f>M$4/S279/24</f>
        <v>0.57884822886173437</v>
      </c>
      <c r="N279" s="6">
        <f>N$4/T279/24</f>
        <v>0.25130732589887739</v>
      </c>
      <c r="P279" s="8">
        <v>828</v>
      </c>
      <c r="Q279" s="5">
        <f t="shared" si="9"/>
        <v>10.339243699144529</v>
      </c>
      <c r="R279" s="5">
        <f t="shared" si="9"/>
        <v>13.768184645595085</v>
      </c>
      <c r="S279" s="5">
        <f t="shared" si="8"/>
        <v>7.1982023247443161</v>
      </c>
      <c r="T279" s="5">
        <f t="shared" si="8"/>
        <v>11.655715392257697</v>
      </c>
      <c r="U279" s="33">
        <f>50/(B279*24)</f>
        <v>15.41789993907622</v>
      </c>
      <c r="V279" s="5">
        <f>C279/6</f>
        <v>13.646166666666666</v>
      </c>
      <c r="W279" s="5">
        <f>100/(D279*24)</f>
        <v>12.976748377040412</v>
      </c>
      <c r="X279" s="5">
        <f>E279/12</f>
        <v>11.792333333333334</v>
      </c>
      <c r="Y279" s="5">
        <f>160.934/(F279*24)</f>
        <v>11.35003232441963</v>
      </c>
      <c r="Z279" s="5">
        <f>G279/24</f>
        <v>10.005416666666667</v>
      </c>
    </row>
    <row r="280" spans="1:26" x14ac:dyDescent="0.2">
      <c r="A280" s="14">
        <v>827</v>
      </c>
      <c r="B280" s="6">
        <v>0.13521789792037786</v>
      </c>
      <c r="C280" s="5">
        <v>81.828999999999994</v>
      </c>
      <c r="D280" s="6">
        <v>0.32131243199377035</v>
      </c>
      <c r="E280" s="5">
        <v>141.42599999999999</v>
      </c>
      <c r="F280" s="6">
        <v>0.5912384259259259</v>
      </c>
      <c r="G280" s="5">
        <v>239.99199999999999</v>
      </c>
      <c r="H280" s="5">
        <v>398.24700000000001</v>
      </c>
      <c r="I280" s="5">
        <v>834.73900000000003</v>
      </c>
      <c r="J280" s="6"/>
      <c r="K280" s="6">
        <f>K$4/Q280/24</f>
        <v>0.26212834371680732</v>
      </c>
      <c r="L280" s="6">
        <f>L$4/R280/24</f>
        <v>0.18473217856983293</v>
      </c>
      <c r="M280" s="6">
        <f>M$4/S280/24</f>
        <v>0.5792544294100781</v>
      </c>
      <c r="N280" s="6">
        <f>N$4/T280/24</f>
        <v>0.25148367812471673</v>
      </c>
      <c r="P280" s="8">
        <v>827</v>
      </c>
      <c r="Q280" s="5">
        <f t="shared" si="9"/>
        <v>10.332088834541697</v>
      </c>
      <c r="R280" s="5">
        <f t="shared" si="9"/>
        <v>13.758656918052093</v>
      </c>
      <c r="S280" s="5">
        <f t="shared" si="8"/>
        <v>7.1931546054987718</v>
      </c>
      <c r="T280" s="5">
        <f t="shared" si="8"/>
        <v>11.647541854442034</v>
      </c>
      <c r="U280" s="33">
        <f>50/(B280*24)</f>
        <v>15.407230591323717</v>
      </c>
      <c r="V280" s="5">
        <f>C280/6</f>
        <v>13.638166666666665</v>
      </c>
      <c r="W280" s="5">
        <f>100/(D280*24)</f>
        <v>12.967648468539339</v>
      </c>
      <c r="X280" s="5">
        <f>E280/12</f>
        <v>11.785499999999999</v>
      </c>
      <c r="Y280" s="5">
        <f>160.934/(F280*24)</f>
        <v>11.341589178395944</v>
      </c>
      <c r="Z280" s="5">
        <f>G280/24</f>
        <v>9.9996666666666663</v>
      </c>
    </row>
    <row r="281" spans="1:26" x14ac:dyDescent="0.2">
      <c r="A281" s="14">
        <v>826</v>
      </c>
      <c r="B281" s="6">
        <v>0.13531159980305496</v>
      </c>
      <c r="C281" s="5">
        <v>81.781000000000006</v>
      </c>
      <c r="D281" s="6">
        <v>0.32153806789102024</v>
      </c>
      <c r="E281" s="5">
        <v>141.34299999999999</v>
      </c>
      <c r="F281" s="6">
        <v>0.59168981481481475</v>
      </c>
      <c r="G281" s="5">
        <v>239.85400000000001</v>
      </c>
      <c r="H281" s="5">
        <v>398.02100000000002</v>
      </c>
      <c r="I281" s="5">
        <v>834.28099999999995</v>
      </c>
      <c r="J281" s="6"/>
      <c r="K281" s="6">
        <f>K$4/Q281/24</f>
        <v>0.26230999067099797</v>
      </c>
      <c r="L281" s="6">
        <f>L$4/R281/24</f>
        <v>0.18486019234011963</v>
      </c>
      <c r="M281" s="6">
        <f>M$4/S281/24</f>
        <v>0.57966120045253333</v>
      </c>
      <c r="N281" s="6">
        <f>N$4/T281/24</f>
        <v>0.25166027803093655</v>
      </c>
      <c r="P281" s="8">
        <v>826</v>
      </c>
      <c r="Q281" s="5">
        <f t="shared" si="9"/>
        <v>10.324933969938865</v>
      </c>
      <c r="R281" s="5">
        <f t="shared" si="9"/>
        <v>13.749129190509105</v>
      </c>
      <c r="S281" s="5">
        <f t="shared" si="8"/>
        <v>7.1881068862532267</v>
      </c>
      <c r="T281" s="5">
        <f t="shared" si="8"/>
        <v>11.639368316626371</v>
      </c>
      <c r="U281" s="33">
        <f>50/(B281*24)</f>
        <v>15.396561243571206</v>
      </c>
      <c r="V281" s="5">
        <f>C281/6</f>
        <v>13.630166666666668</v>
      </c>
      <c r="W281" s="5">
        <f>100/(D281*24)</f>
        <v>12.958548560038267</v>
      </c>
      <c r="X281" s="5">
        <f>E281/12</f>
        <v>11.778583333333332</v>
      </c>
      <c r="Y281" s="5">
        <f>160.934/(F281*24)</f>
        <v>11.332936896052582</v>
      </c>
      <c r="Z281" s="5">
        <f>G281/24</f>
        <v>9.9939166666666672</v>
      </c>
    </row>
    <row r="282" spans="1:26" x14ac:dyDescent="0.2">
      <c r="A282" s="14">
        <v>825</v>
      </c>
      <c r="B282" s="6">
        <v>0.13540543164088548</v>
      </c>
      <c r="C282" s="5">
        <v>81.733000000000004</v>
      </c>
      <c r="D282" s="6">
        <v>0.32176402090849271</v>
      </c>
      <c r="E282" s="5">
        <v>141.261</v>
      </c>
      <c r="F282" s="6">
        <v>0.59212962962962956</v>
      </c>
      <c r="G282" s="5">
        <v>239.71600000000001</v>
      </c>
      <c r="H282" s="5">
        <v>397.79500000000002</v>
      </c>
      <c r="I282" s="5">
        <v>833.82299999999998</v>
      </c>
      <c r="J282" s="6"/>
      <c r="K282" s="6">
        <f>K$4/Q282/24</f>
        <v>0.26249188955137331</v>
      </c>
      <c r="L282" s="6">
        <f>L$4/R282/24</f>
        <v>0.1849883836527213</v>
      </c>
      <c r="M282" s="6">
        <f>M$4/S282/24</f>
        <v>0.58006854319180234</v>
      </c>
      <c r="N282" s="6">
        <f>N$4/T282/24</f>
        <v>0.25183712613969095</v>
      </c>
      <c r="P282" s="8">
        <v>825</v>
      </c>
      <c r="Q282" s="5">
        <f t="shared" si="9"/>
        <v>10.317779105336033</v>
      </c>
      <c r="R282" s="5">
        <f t="shared" si="9"/>
        <v>13.739601462966116</v>
      </c>
      <c r="S282" s="5">
        <f t="shared" si="8"/>
        <v>7.1830591670076815</v>
      </c>
      <c r="T282" s="5">
        <f t="shared" si="8"/>
        <v>11.631194778810707</v>
      </c>
      <c r="U282" s="33">
        <f>50/(B282*24)</f>
        <v>15.385891895818704</v>
      </c>
      <c r="V282" s="5">
        <f>C282/6</f>
        <v>13.622166666666667</v>
      </c>
      <c r="W282" s="5">
        <f>100/(D282*24)</f>
        <v>12.949448651537194</v>
      </c>
      <c r="X282" s="5">
        <f>E282/12</f>
        <v>11.771749999999999</v>
      </c>
      <c r="Y282" s="5">
        <f>160.934/(F282*24)</f>
        <v>11.324519155590307</v>
      </c>
      <c r="Z282" s="5">
        <f>G282/24</f>
        <v>9.9881666666666664</v>
      </c>
    </row>
    <row r="283" spans="1:26" x14ac:dyDescent="0.2">
      <c r="A283" s="14">
        <v>824</v>
      </c>
      <c r="B283" s="6">
        <v>0.13549939370440939</v>
      </c>
      <c r="C283" s="5">
        <v>81.685000000000002</v>
      </c>
      <c r="D283" s="6">
        <v>0.32199029171520338</v>
      </c>
      <c r="E283" s="5">
        <v>141.179</v>
      </c>
      <c r="F283" s="6">
        <v>0.59258101851851852</v>
      </c>
      <c r="G283" s="5">
        <v>239.578</v>
      </c>
      <c r="H283" s="5">
        <v>397.57</v>
      </c>
      <c r="I283" s="5">
        <v>833.36500000000001</v>
      </c>
      <c r="J283" s="6"/>
      <c r="K283" s="6">
        <f>K$4/Q283/24</f>
        <v>0.26267404088239182</v>
      </c>
      <c r="L283" s="6">
        <f>L$4/R283/24</f>
        <v>0.18511675287724438</v>
      </c>
      <c r="M283" s="6">
        <f>M$4/S283/24</f>
        <v>0.58047645883397048</v>
      </c>
      <c r="N283" s="6">
        <f>N$4/T283/24</f>
        <v>0.25201422297460258</v>
      </c>
      <c r="P283" s="8">
        <v>824</v>
      </c>
      <c r="Q283" s="5">
        <f t="shared" si="9"/>
        <v>10.310624240733201</v>
      </c>
      <c r="R283" s="5">
        <f t="shared" si="9"/>
        <v>13.730073735423126</v>
      </c>
      <c r="S283" s="5">
        <f t="shared" si="8"/>
        <v>7.1780114477621373</v>
      </c>
      <c r="T283" s="5">
        <f t="shared" si="8"/>
        <v>11.623021240995044</v>
      </c>
      <c r="U283" s="33">
        <f>50/(B283*24)</f>
        <v>15.375222548066191</v>
      </c>
      <c r="V283" s="5">
        <f>C283/6</f>
        <v>13.614166666666668</v>
      </c>
      <c r="W283" s="5">
        <f>100/(D283*24)</f>
        <v>12.940348743036122</v>
      </c>
      <c r="X283" s="5">
        <f>E283/12</f>
        <v>11.764916666666666</v>
      </c>
      <c r="Y283" s="5">
        <f>160.934/(F283*24)</f>
        <v>11.315892888532979</v>
      </c>
      <c r="Z283" s="5">
        <f>G283/24</f>
        <v>9.9824166666666674</v>
      </c>
    </row>
    <row r="284" spans="1:26" x14ac:dyDescent="0.2">
      <c r="A284" s="14">
        <v>823</v>
      </c>
      <c r="B284" s="6">
        <v>0.13559348626491785</v>
      </c>
      <c r="C284" s="5">
        <v>81.637</v>
      </c>
      <c r="D284" s="6">
        <v>0.32221688098205103</v>
      </c>
      <c r="E284" s="5">
        <v>141.09700000000001</v>
      </c>
      <c r="F284" s="6">
        <v>0.59302083333333333</v>
      </c>
      <c r="G284" s="5">
        <v>239.441</v>
      </c>
      <c r="H284" s="5">
        <v>397.34399999999999</v>
      </c>
      <c r="I284" s="5">
        <v>832.90700000000004</v>
      </c>
      <c r="J284" s="6"/>
      <c r="K284" s="6">
        <f>K$4/Q284/24</f>
        <v>0.2628564451899687</v>
      </c>
      <c r="L284" s="6">
        <f>L$4/R284/24</f>
        <v>0.18524530038432205</v>
      </c>
      <c r="M284" s="6">
        <f>M$4/S284/24</f>
        <v>0.58088494858851825</v>
      </c>
      <c r="N284" s="6">
        <f>N$4/T284/24</f>
        <v>0.25219156906076806</v>
      </c>
      <c r="P284" s="8">
        <v>823</v>
      </c>
      <c r="Q284" s="5">
        <f t="shared" si="9"/>
        <v>10.303469376130369</v>
      </c>
      <c r="R284" s="5">
        <f t="shared" si="9"/>
        <v>13.720546007880138</v>
      </c>
      <c r="S284" s="5">
        <f t="shared" si="8"/>
        <v>7.1729637285165921</v>
      </c>
      <c r="T284" s="5">
        <f t="shared" si="8"/>
        <v>11.614847703179382</v>
      </c>
      <c r="U284" s="33">
        <f>50/(B284*24)</f>
        <v>15.364553200313686</v>
      </c>
      <c r="V284" s="5">
        <f>C284/6</f>
        <v>13.606166666666667</v>
      </c>
      <c r="W284" s="5">
        <f>100/(D284*24)</f>
        <v>12.931248834535051</v>
      </c>
      <c r="X284" s="5">
        <f>E284/12</f>
        <v>11.758083333333333</v>
      </c>
      <c r="Y284" s="5">
        <f>160.934/(F284*24)</f>
        <v>11.307500439135781</v>
      </c>
      <c r="Z284" s="5">
        <f>G284/24</f>
        <v>9.9767083333333328</v>
      </c>
    </row>
    <row r="285" spans="1:26" x14ac:dyDescent="0.2">
      <c r="A285" s="14">
        <v>822</v>
      </c>
      <c r="B285" s="6">
        <v>0.13568770959445633</v>
      </c>
      <c r="C285" s="5">
        <v>81.588999999999999</v>
      </c>
      <c r="D285" s="6">
        <v>0.32244378938182433</v>
      </c>
      <c r="E285" s="5">
        <v>141.01499999999999</v>
      </c>
      <c r="F285" s="6">
        <v>0.59347222222222229</v>
      </c>
      <c r="G285" s="5">
        <v>239.303</v>
      </c>
      <c r="H285" s="5">
        <v>397.11799999999999</v>
      </c>
      <c r="I285" s="5">
        <v>832.44899999999996</v>
      </c>
      <c r="J285" s="6"/>
      <c r="K285" s="6">
        <f>K$4/Q285/24</f>
        <v>0.26303910300148081</v>
      </c>
      <c r="L285" s="6">
        <f>L$4/R285/24</f>
        <v>0.1853740265456176</v>
      </c>
      <c r="M285" s="6">
        <f>M$4/S285/24</f>
        <v>0.581294013668333</v>
      </c>
      <c r="N285" s="6">
        <f>N$4/T285/24</f>
        <v>0.25236916492476341</v>
      </c>
      <c r="P285" s="8">
        <v>822</v>
      </c>
      <c r="Q285" s="5">
        <f t="shared" si="9"/>
        <v>10.296314511527537</v>
      </c>
      <c r="R285" s="5">
        <f t="shared" si="9"/>
        <v>13.711018280337148</v>
      </c>
      <c r="S285" s="5">
        <f t="shared" si="8"/>
        <v>7.167916009271047</v>
      </c>
      <c r="T285" s="5">
        <f t="shared" si="8"/>
        <v>11.606674165363717</v>
      </c>
      <c r="U285" s="33">
        <f>50/(B285*24)</f>
        <v>15.353883852561175</v>
      </c>
      <c r="V285" s="5">
        <f>C285/6</f>
        <v>13.598166666666666</v>
      </c>
      <c r="W285" s="5">
        <f>100/(D285*24)</f>
        <v>12.922148926033977</v>
      </c>
      <c r="X285" s="5">
        <f>E285/12</f>
        <v>11.751249999999999</v>
      </c>
      <c r="Y285" s="5">
        <f>160.934/(F285*24)</f>
        <v>11.298900070208282</v>
      </c>
      <c r="Z285" s="5">
        <f>G285/24</f>
        <v>9.9709583333333338</v>
      </c>
    </row>
    <row r="286" spans="1:26" x14ac:dyDescent="0.2">
      <c r="A286" s="14">
        <v>821</v>
      </c>
      <c r="B286" s="6">
        <v>0.13578206396582684</v>
      </c>
      <c r="C286" s="5">
        <v>81.540999999999997</v>
      </c>
      <c r="D286" s="6">
        <v>0.32267101758920808</v>
      </c>
      <c r="E286" s="5">
        <v>140.93299999999999</v>
      </c>
      <c r="F286" s="6">
        <v>0.59392361111111114</v>
      </c>
      <c r="G286" s="5">
        <v>239.16499999999999</v>
      </c>
      <c r="H286" s="5">
        <v>396.892</v>
      </c>
      <c r="I286" s="5">
        <v>831.99</v>
      </c>
      <c r="J286" s="6"/>
      <c r="K286" s="6">
        <f>K$4/Q286/24</f>
        <v>0.26322201484577201</v>
      </c>
      <c r="L286" s="6">
        <f>L$4/R286/24</f>
        <v>0.18550293173382817</v>
      </c>
      <c r="M286" s="6">
        <f>M$4/S286/24</f>
        <v>0.58170365528972079</v>
      </c>
      <c r="N286" s="6">
        <f>N$4/T286/24</f>
        <v>0.2525470110946485</v>
      </c>
      <c r="P286" s="8">
        <v>821</v>
      </c>
      <c r="Q286" s="5">
        <f t="shared" si="9"/>
        <v>10.289159646924706</v>
      </c>
      <c r="R286" s="5">
        <f t="shared" si="9"/>
        <v>13.701490552794159</v>
      </c>
      <c r="S286" s="5">
        <f t="shared" si="8"/>
        <v>7.1628682900255027</v>
      </c>
      <c r="T286" s="5">
        <f t="shared" si="8"/>
        <v>11.598500627548056</v>
      </c>
      <c r="U286" s="33">
        <f>50/(B286*24)</f>
        <v>15.343214504808671</v>
      </c>
      <c r="V286" s="5">
        <f>C286/6</f>
        <v>13.590166666666667</v>
      </c>
      <c r="W286" s="5">
        <f>100/(D286*24)</f>
        <v>12.913049017532906</v>
      </c>
      <c r="X286" s="5">
        <f>E286/12</f>
        <v>11.744416666666666</v>
      </c>
      <c r="Y286" s="5">
        <f>160.934/(F286*24)</f>
        <v>11.290312774042677</v>
      </c>
      <c r="Z286" s="5">
        <f>G286/24</f>
        <v>9.965208333333333</v>
      </c>
    </row>
    <row r="287" spans="1:26" x14ac:dyDescent="0.2">
      <c r="A287" s="14">
        <v>820</v>
      </c>
      <c r="B287" s="6">
        <v>0.13587654965259088</v>
      </c>
      <c r="C287" s="5">
        <v>81.494</v>
      </c>
      <c r="D287" s="6">
        <v>0.32289856628079083</v>
      </c>
      <c r="E287" s="5">
        <v>140.851</v>
      </c>
      <c r="F287" s="6">
        <v>0.59437499999999999</v>
      </c>
      <c r="G287" s="5">
        <v>239.02699999999999</v>
      </c>
      <c r="H287" s="5">
        <v>396.666</v>
      </c>
      <c r="I287" s="5">
        <v>831.53200000000004</v>
      </c>
      <c r="J287" s="6"/>
      <c r="K287" s="6">
        <f>K$4/Q287/24</f>
        <v>0.2634051812531582</v>
      </c>
      <c r="L287" s="6">
        <f>L$4/R287/24</f>
        <v>0.1856320163226883</v>
      </c>
      <c r="M287" s="6">
        <f>M$4/S287/24</f>
        <v>0.58211387467241893</v>
      </c>
      <c r="N287" s="6">
        <f>N$4/T287/24</f>
        <v>0.25272510809997323</v>
      </c>
      <c r="P287" s="8">
        <v>820</v>
      </c>
      <c r="Q287" s="5">
        <f t="shared" si="9"/>
        <v>10.282004782321875</v>
      </c>
      <c r="R287" s="5">
        <f t="shared" si="9"/>
        <v>13.691962825251171</v>
      </c>
      <c r="S287" s="5">
        <f t="shared" si="8"/>
        <v>7.1578205707799576</v>
      </c>
      <c r="T287" s="5">
        <f t="shared" si="8"/>
        <v>11.590327089732391</v>
      </c>
      <c r="U287" s="33">
        <f>50/(B287*24)</f>
        <v>15.332545157056162</v>
      </c>
      <c r="V287" s="5">
        <f>C287/6</f>
        <v>13.582333333333333</v>
      </c>
      <c r="W287" s="5">
        <f>100/(D287*24)</f>
        <v>12.903949109031831</v>
      </c>
      <c r="X287" s="5">
        <f>E287/12</f>
        <v>11.737583333333333</v>
      </c>
      <c r="Y287" s="5">
        <f>160.934/(F287*24)</f>
        <v>11.281738520855239</v>
      </c>
      <c r="Z287" s="5">
        <f>G287/24</f>
        <v>9.9594583333333322</v>
      </c>
    </row>
    <row r="288" spans="1:26" x14ac:dyDescent="0.2">
      <c r="A288" s="14">
        <v>819</v>
      </c>
      <c r="B288" s="6">
        <v>0.13597116692907174</v>
      </c>
      <c r="C288" s="5">
        <v>81.445999999999998</v>
      </c>
      <c r="D288" s="6">
        <v>0.32312643613507042</v>
      </c>
      <c r="E288" s="5">
        <v>140.768</v>
      </c>
      <c r="F288" s="6">
        <v>0.59482638888888884</v>
      </c>
      <c r="G288" s="5">
        <v>238.88900000000001</v>
      </c>
      <c r="H288" s="5">
        <v>396.44</v>
      </c>
      <c r="I288" s="5">
        <v>831.07399999999996</v>
      </c>
      <c r="J288" s="6"/>
      <c r="K288" s="6">
        <f>K$4/Q288/24</f>
        <v>0.2635886027554325</v>
      </c>
      <c r="L288" s="6">
        <f>L$4/R288/24</f>
        <v>0.18576128068697348</v>
      </c>
      <c r="M288" s="6">
        <f>M$4/S288/24</f>
        <v>0.58252467303960775</v>
      </c>
      <c r="N288" s="6">
        <f>N$4/T288/24</f>
        <v>0.25290345647178186</v>
      </c>
      <c r="P288" s="8">
        <v>819</v>
      </c>
      <c r="Q288" s="5">
        <f t="shared" si="9"/>
        <v>10.274849917719044</v>
      </c>
      <c r="R288" s="5">
        <f t="shared" si="9"/>
        <v>13.682435097708181</v>
      </c>
      <c r="S288" s="5">
        <f t="shared" si="8"/>
        <v>7.1527728515344124</v>
      </c>
      <c r="T288" s="5">
        <f t="shared" si="8"/>
        <v>11.582153551916729</v>
      </c>
      <c r="U288" s="33">
        <f>50/(B288*24)</f>
        <v>15.321875809303654</v>
      </c>
      <c r="V288" s="5">
        <f>C288/6</f>
        <v>13.574333333333334</v>
      </c>
      <c r="W288" s="5">
        <f>100/(D288*24)</f>
        <v>12.894849200530761</v>
      </c>
      <c r="X288" s="5">
        <f>E288/12</f>
        <v>11.730666666666666</v>
      </c>
      <c r="Y288" s="5">
        <f>160.934/(F288*24)</f>
        <v>11.273177280952661</v>
      </c>
      <c r="Z288" s="5">
        <f>G288/24</f>
        <v>9.9537083333333332</v>
      </c>
    </row>
    <row r="289" spans="1:26" x14ac:dyDescent="0.2">
      <c r="A289" s="14">
        <v>818</v>
      </c>
      <c r="B289" s="6">
        <v>0.13606591607035748</v>
      </c>
      <c r="C289" s="5">
        <v>81.397999999999996</v>
      </c>
      <c r="D289" s="6">
        <v>0.32335462783246172</v>
      </c>
      <c r="E289" s="5">
        <v>140.68600000000001</v>
      </c>
      <c r="F289" s="6">
        <v>0.59527777777777779</v>
      </c>
      <c r="G289" s="5">
        <v>238.751</v>
      </c>
      <c r="H289" s="5">
        <v>396.214</v>
      </c>
      <c r="I289" s="5">
        <v>830.61599999999999</v>
      </c>
      <c r="J289" s="6"/>
      <c r="K289" s="6">
        <f>K$4/Q289/24</f>
        <v>0.2637722798858701</v>
      </c>
      <c r="L289" s="6">
        <f>L$4/R289/24</f>
        <v>0.18589072520250383</v>
      </c>
      <c r="M289" s="6">
        <f>M$4/S289/24</f>
        <v>0.58293605161792261</v>
      </c>
      <c r="N289" s="6">
        <f>N$4/T289/24</f>
        <v>0.25308205674261919</v>
      </c>
      <c r="P289" s="8">
        <v>818</v>
      </c>
      <c r="Q289" s="5">
        <f t="shared" si="9"/>
        <v>10.267695053116212</v>
      </c>
      <c r="R289" s="5">
        <f t="shared" si="9"/>
        <v>13.672907370165191</v>
      </c>
      <c r="S289" s="5">
        <f t="shared" si="8"/>
        <v>7.1477251322888682</v>
      </c>
      <c r="T289" s="5">
        <f t="shared" si="8"/>
        <v>11.573980014101066</v>
      </c>
      <c r="U289" s="33">
        <f>50/(B289*24)</f>
        <v>15.311206461551144</v>
      </c>
      <c r="V289" s="5">
        <f>C289/6</f>
        <v>13.566333333333333</v>
      </c>
      <c r="W289" s="5">
        <f>100/(D289*24)</f>
        <v>12.885749292029688</v>
      </c>
      <c r="X289" s="5">
        <f>E289/12</f>
        <v>11.723833333333333</v>
      </c>
      <c r="Y289" s="5">
        <f>160.934/(F289*24)</f>
        <v>11.264629024731684</v>
      </c>
      <c r="Z289" s="5">
        <f>G289/24</f>
        <v>9.9479583333333341</v>
      </c>
    </row>
    <row r="290" spans="1:26" x14ac:dyDescent="0.2">
      <c r="A290" s="14">
        <v>817</v>
      </c>
      <c r="B290" s="6">
        <v>0.13616079735230335</v>
      </c>
      <c r="C290" s="5">
        <v>81.349999999999994</v>
      </c>
      <c r="D290" s="6">
        <v>0.32358314205530275</v>
      </c>
      <c r="E290" s="5">
        <v>140.60400000000001</v>
      </c>
      <c r="F290" s="6">
        <v>0.59572916666666664</v>
      </c>
      <c r="G290" s="5">
        <v>238.613</v>
      </c>
      <c r="H290" s="5">
        <v>395.988</v>
      </c>
      <c r="I290" s="5">
        <v>830.15800000000002</v>
      </c>
      <c r="J290" s="6"/>
      <c r="K290" s="6">
        <f>K$4/Q290/24</f>
        <v>0.26395621317923373</v>
      </c>
      <c r="L290" s="6">
        <f>L$4/R290/24</f>
        <v>0.18602035024614771</v>
      </c>
      <c r="M290" s="6">
        <f>M$4/S290/24</f>
        <v>0.58334801163746663</v>
      </c>
      <c r="N290" s="6">
        <f>N$4/T290/24</f>
        <v>0.25326090944653507</v>
      </c>
      <c r="P290" s="8">
        <v>817</v>
      </c>
      <c r="Q290" s="5">
        <f t="shared" si="9"/>
        <v>10.260540188513382</v>
      </c>
      <c r="R290" s="5">
        <f t="shared" si="9"/>
        <v>13.663379642622203</v>
      </c>
      <c r="S290" s="5">
        <f t="shared" si="8"/>
        <v>7.142677413043323</v>
      </c>
      <c r="T290" s="5">
        <f t="shared" si="8"/>
        <v>11.565806476285402</v>
      </c>
      <c r="U290" s="33">
        <f>50/(B290*24)</f>
        <v>15.300537113798642</v>
      </c>
      <c r="V290" s="5">
        <f>C290/6</f>
        <v>13.558333333333332</v>
      </c>
      <c r="W290" s="5">
        <f>100/(D290*24)</f>
        <v>12.876649383528616</v>
      </c>
      <c r="X290" s="5">
        <f>E290/12</f>
        <v>11.717000000000001</v>
      </c>
      <c r="Y290" s="5">
        <f>160.934/(F290*24)</f>
        <v>11.25609372267879</v>
      </c>
      <c r="Z290" s="5">
        <f>G290/24</f>
        <v>9.9422083333333333</v>
      </c>
    </row>
    <row r="291" spans="1:26" x14ac:dyDescent="0.2">
      <c r="A291" s="14">
        <v>816</v>
      </c>
      <c r="B291" s="6">
        <v>0.13625581105153475</v>
      </c>
      <c r="C291" s="5">
        <v>81.302000000000007</v>
      </c>
      <c r="D291" s="6">
        <v>0.32381197948786189</v>
      </c>
      <c r="E291" s="5">
        <v>140.52199999999999</v>
      </c>
      <c r="F291" s="6">
        <v>0.5961805555555556</v>
      </c>
      <c r="G291" s="5">
        <v>238.476</v>
      </c>
      <c r="H291" s="5">
        <v>395.762</v>
      </c>
      <c r="I291" s="5">
        <v>829.7</v>
      </c>
      <c r="J291" s="6"/>
      <c r="K291" s="6">
        <f>K$4/Q291/24</f>
        <v>0.26414040317177889</v>
      </c>
      <c r="L291" s="6">
        <f>L$4/R291/24</f>
        <v>0.18615015619582553</v>
      </c>
      <c r="M291" s="6">
        <f>M$4/S291/24</f>
        <v>0.58376055433182239</v>
      </c>
      <c r="N291" s="6">
        <f>N$4/T291/24</f>
        <v>0.25344001511909026</v>
      </c>
      <c r="P291" s="8">
        <v>816</v>
      </c>
      <c r="Q291" s="5">
        <f t="shared" si="9"/>
        <v>10.25338532391055</v>
      </c>
      <c r="R291" s="5">
        <f t="shared" si="9"/>
        <v>13.653851915079212</v>
      </c>
      <c r="S291" s="5">
        <f t="shared" si="8"/>
        <v>7.1376296937977788</v>
      </c>
      <c r="T291" s="5">
        <f t="shared" si="8"/>
        <v>11.557632938469739</v>
      </c>
      <c r="U291" s="33">
        <f>50/(B291*24)</f>
        <v>15.289867766046129</v>
      </c>
      <c r="V291" s="5">
        <f>C291/6</f>
        <v>13.550333333333334</v>
      </c>
      <c r="W291" s="5">
        <f>100/(D291*24)</f>
        <v>12.867549475027543</v>
      </c>
      <c r="X291" s="5">
        <f>E291/12</f>
        <v>11.710166666666666</v>
      </c>
      <c r="Y291" s="5">
        <f>160.934/(F291*24)</f>
        <v>11.247571345369831</v>
      </c>
      <c r="Z291" s="5">
        <f>G291/24</f>
        <v>9.9365000000000006</v>
      </c>
    </row>
    <row r="292" spans="1:26" x14ac:dyDescent="0.2">
      <c r="A292" s="14">
        <v>815</v>
      </c>
      <c r="B292" s="6">
        <v>0.13635095744544948</v>
      </c>
      <c r="C292" s="5">
        <v>81.254000000000005</v>
      </c>
      <c r="D292" s="6">
        <v>0.32404114081634439</v>
      </c>
      <c r="E292" s="5">
        <v>140.44</v>
      </c>
      <c r="F292" s="6">
        <v>0.59663194444444445</v>
      </c>
      <c r="G292" s="5">
        <v>238.33799999999999</v>
      </c>
      <c r="H292" s="5">
        <v>395.536</v>
      </c>
      <c r="I292" s="5">
        <v>829.24099999999999</v>
      </c>
      <c r="J292" s="6"/>
      <c r="K292" s="6">
        <f>K$4/Q292/24</f>
        <v>0.26432485040125875</v>
      </c>
      <c r="L292" s="6">
        <f>L$4/R292/24</f>
        <v>0.18628014343051311</v>
      </c>
      <c r="M292" s="6">
        <f>M$4/S292/24</f>
        <v>0.58417368093806454</v>
      </c>
      <c r="N292" s="6">
        <f>N$4/T292/24</f>
        <v>0.25361937429736153</v>
      </c>
      <c r="P292" s="8">
        <v>815</v>
      </c>
      <c r="Q292" s="5">
        <f t="shared" si="9"/>
        <v>10.246230459307718</v>
      </c>
      <c r="R292" s="5">
        <f t="shared" si="9"/>
        <v>13.644324187536224</v>
      </c>
      <c r="S292" s="5">
        <f t="shared" si="8"/>
        <v>7.1325819745522336</v>
      </c>
      <c r="T292" s="5">
        <f t="shared" si="8"/>
        <v>11.549459400654076</v>
      </c>
      <c r="U292" s="33">
        <f>50/(B292*24)</f>
        <v>15.279198418293626</v>
      </c>
      <c r="V292" s="5">
        <f>C292/6</f>
        <v>13.542333333333334</v>
      </c>
      <c r="W292" s="5">
        <f>100/(D292*24)</f>
        <v>12.85844956652647</v>
      </c>
      <c r="X292" s="5">
        <f>E292/12</f>
        <v>11.703333333333333</v>
      </c>
      <c r="Y292" s="5">
        <f>160.934/(F292*24)</f>
        <v>11.239061863469708</v>
      </c>
      <c r="Z292" s="5">
        <f>G292/24</f>
        <v>9.9307499999999997</v>
      </c>
    </row>
    <row r="293" spans="1:26" x14ac:dyDescent="0.2">
      <c r="A293" s="14">
        <v>814</v>
      </c>
      <c r="B293" s="6">
        <v>0.13644623681222098</v>
      </c>
      <c r="C293" s="5">
        <v>81.206000000000003</v>
      </c>
      <c r="D293" s="6">
        <v>0.3242706267288995</v>
      </c>
      <c r="E293" s="5">
        <v>140.358</v>
      </c>
      <c r="F293" s="6">
        <v>0.5970833333333333</v>
      </c>
      <c r="G293" s="5">
        <v>238.2</v>
      </c>
      <c r="H293" s="5">
        <v>395.31</v>
      </c>
      <c r="I293" s="5">
        <v>828.78300000000002</v>
      </c>
      <c r="J293" s="6"/>
      <c r="K293" s="6">
        <f>K$4/Q293/24</f>
        <v>0.26450955540692966</v>
      </c>
      <c r="L293" s="6">
        <f>L$4/R293/24</f>
        <v>0.18641031233024566</v>
      </c>
      <c r="M293" s="6">
        <f>M$4/S293/24</f>
        <v>0.58458739269677218</v>
      </c>
      <c r="N293" s="6">
        <f>N$4/T293/24</f>
        <v>0.25379898751994695</v>
      </c>
      <c r="P293" s="8">
        <v>814</v>
      </c>
      <c r="Q293" s="5">
        <f t="shared" si="9"/>
        <v>10.239075594704886</v>
      </c>
      <c r="R293" s="5">
        <f t="shared" si="9"/>
        <v>13.634796459993234</v>
      </c>
      <c r="S293" s="5">
        <f t="shared" si="8"/>
        <v>7.1275342553066885</v>
      </c>
      <c r="T293" s="5">
        <f t="shared" si="8"/>
        <v>11.541285862838413</v>
      </c>
      <c r="U293" s="33">
        <f>50/(B293*24)</f>
        <v>15.268529070541117</v>
      </c>
      <c r="V293" s="5">
        <f>C293/6</f>
        <v>13.534333333333334</v>
      </c>
      <c r="W293" s="5">
        <f>100/(D293*24)</f>
        <v>12.8493496580254</v>
      </c>
      <c r="X293" s="5">
        <f>E293/12</f>
        <v>11.6965</v>
      </c>
      <c r="Y293" s="5">
        <f>160.934/(F293*24)</f>
        <v>11.230565247732033</v>
      </c>
      <c r="Z293" s="5">
        <f>G293/24</f>
        <v>9.9249999999999989</v>
      </c>
    </row>
    <row r="294" spans="1:26" x14ac:dyDescent="0.2">
      <c r="A294" s="14">
        <v>813</v>
      </c>
      <c r="B294" s="6">
        <v>0.13654164943080049</v>
      </c>
      <c r="C294" s="5">
        <v>81.158000000000001</v>
      </c>
      <c r="D294" s="6">
        <v>0.32450043791562727</v>
      </c>
      <c r="E294" s="5">
        <v>140.27600000000001</v>
      </c>
      <c r="F294" s="6">
        <v>0.59753472222222215</v>
      </c>
      <c r="G294" s="5">
        <v>238.06200000000001</v>
      </c>
      <c r="H294" s="5">
        <v>395.084</v>
      </c>
      <c r="I294" s="5">
        <v>828.32500000000005</v>
      </c>
      <c r="J294" s="6"/>
      <c r="K294" s="6">
        <f>K$4/Q294/24</f>
        <v>0.26469451872955629</v>
      </c>
      <c r="L294" s="6">
        <f>L$4/R294/24</f>
        <v>0.1865406632761214</v>
      </c>
      <c r="M294" s="6">
        <f>M$4/S294/24</f>
        <v>0.58500169085204112</v>
      </c>
      <c r="N294" s="6">
        <f>N$4/T294/24</f>
        <v>0.25397885532697168</v>
      </c>
      <c r="P294" s="8">
        <v>813</v>
      </c>
      <c r="Q294" s="5">
        <f t="shared" si="9"/>
        <v>10.231920730102054</v>
      </c>
      <c r="R294" s="5">
        <f t="shared" si="9"/>
        <v>13.625268732450245</v>
      </c>
      <c r="S294" s="5">
        <f t="shared" si="8"/>
        <v>7.1224865360611442</v>
      </c>
      <c r="T294" s="5">
        <f t="shared" si="8"/>
        <v>11.533112325022749</v>
      </c>
      <c r="U294" s="33">
        <f>50/(B294*24)</f>
        <v>15.257859722788611</v>
      </c>
      <c r="V294" s="5">
        <f>C294/6</f>
        <v>13.526333333333334</v>
      </c>
      <c r="W294" s="5">
        <f>100/(D294*24)</f>
        <v>12.840249749524325</v>
      </c>
      <c r="X294" s="5">
        <f>E294/12</f>
        <v>11.689666666666668</v>
      </c>
      <c r="Y294" s="5">
        <f>160.934/(F294*24)</f>
        <v>11.22208146899878</v>
      </c>
      <c r="Z294" s="5">
        <f>G294/24</f>
        <v>9.9192499999999999</v>
      </c>
    </row>
    <row r="295" spans="1:26" x14ac:dyDescent="0.2">
      <c r="A295" s="14">
        <v>812</v>
      </c>
      <c r="B295" s="6">
        <v>0.1366371955809203</v>
      </c>
      <c r="C295" s="5">
        <v>81.11</v>
      </c>
      <c r="D295" s="6">
        <v>0.32473057506858516</v>
      </c>
      <c r="E295" s="5">
        <v>140.19300000000001</v>
      </c>
      <c r="F295" s="6">
        <v>0.59798611111111111</v>
      </c>
      <c r="G295" s="5">
        <v>237.92400000000001</v>
      </c>
      <c r="H295" s="5">
        <v>394.858</v>
      </c>
      <c r="I295" s="5">
        <v>827.86699999999996</v>
      </c>
      <c r="J295" s="6"/>
      <c r="K295" s="6">
        <f>K$4/Q295/24</f>
        <v>0.26487974091141692</v>
      </c>
      <c r="L295" s="6">
        <f>L$4/R295/24</f>
        <v>0.18667119665030521</v>
      </c>
      <c r="M295" s="6">
        <f>M$4/S295/24</f>
        <v>0.5854165766514966</v>
      </c>
      <c r="N295" s="6">
        <f>N$4/T295/24</f>
        <v>0.25415897826009282</v>
      </c>
      <c r="P295" s="8">
        <v>812</v>
      </c>
      <c r="Q295" s="5">
        <f t="shared" si="9"/>
        <v>10.224765865499222</v>
      </c>
      <c r="R295" s="5">
        <f t="shared" si="9"/>
        <v>13.615741004907257</v>
      </c>
      <c r="S295" s="5">
        <f t="shared" si="8"/>
        <v>7.1174388168155991</v>
      </c>
      <c r="T295" s="5">
        <f t="shared" si="8"/>
        <v>11.524938787207088</v>
      </c>
      <c r="U295" s="33">
        <f>50/(B295*24)</f>
        <v>15.247190375036102</v>
      </c>
      <c r="V295" s="5">
        <f>C295/6</f>
        <v>13.518333333333333</v>
      </c>
      <c r="W295" s="5">
        <f>100/(D295*24)</f>
        <v>12.831149841023255</v>
      </c>
      <c r="X295" s="5">
        <f>E295/12</f>
        <v>11.68275</v>
      </c>
      <c r="Y295" s="5">
        <f>160.934/(F295*24)</f>
        <v>11.213610498199976</v>
      </c>
      <c r="Z295" s="5">
        <f>G295/24</f>
        <v>9.9135000000000009</v>
      </c>
    </row>
    <row r="296" spans="1:26" x14ac:dyDescent="0.2">
      <c r="A296" s="14">
        <v>811</v>
      </c>
      <c r="B296" s="6">
        <v>0.13673287554309602</v>
      </c>
      <c r="C296" s="5">
        <v>81.061999999999998</v>
      </c>
      <c r="D296" s="6">
        <v>0.32496103888179567</v>
      </c>
      <c r="E296" s="5">
        <v>140.11099999999999</v>
      </c>
      <c r="F296" s="6">
        <v>0.59843750000000007</v>
      </c>
      <c r="G296" s="5">
        <v>237.786</v>
      </c>
      <c r="H296" s="5">
        <v>394.63200000000001</v>
      </c>
      <c r="I296" s="5">
        <v>827.40899999999999</v>
      </c>
      <c r="J296" s="6"/>
      <c r="K296" s="6">
        <f>K$4/Q296/24</f>
        <v>0.26506522249630871</v>
      </c>
      <c r="L296" s="6">
        <f>L$4/R296/24</f>
        <v>0.18680191283603242</v>
      </c>
      <c r="M296" s="6">
        <f>M$4/S296/24</f>
        <v>0.58583205134630567</v>
      </c>
      <c r="N296" s="6">
        <f>N$4/T296/24</f>
        <v>0.25433935686250547</v>
      </c>
      <c r="P296" s="8">
        <v>811</v>
      </c>
      <c r="Q296" s="5">
        <f t="shared" si="9"/>
        <v>10.21761100089639</v>
      </c>
      <c r="R296" s="5">
        <f t="shared" si="9"/>
        <v>13.606213277364267</v>
      </c>
      <c r="S296" s="5">
        <f t="shared" si="8"/>
        <v>7.1123910975700539</v>
      </c>
      <c r="T296" s="5">
        <f t="shared" si="8"/>
        <v>11.516765249391423</v>
      </c>
      <c r="U296" s="33">
        <f>50/(B296*24)</f>
        <v>15.236521027283594</v>
      </c>
      <c r="V296" s="5">
        <f>C296/6</f>
        <v>13.510333333333334</v>
      </c>
      <c r="W296" s="5">
        <f>100/(D296*24)</f>
        <v>12.822049932522182</v>
      </c>
      <c r="X296" s="5">
        <f>E296/12</f>
        <v>11.675916666666666</v>
      </c>
      <c r="Y296" s="5">
        <f>160.934/(F296*24)</f>
        <v>11.20515230635335</v>
      </c>
      <c r="Z296" s="5">
        <f>G296/24</f>
        <v>9.9077500000000001</v>
      </c>
    </row>
    <row r="297" spans="1:26" x14ac:dyDescent="0.2">
      <c r="A297" s="14">
        <v>810</v>
      </c>
      <c r="B297" s="6">
        <v>0.13682868959862968</v>
      </c>
      <c r="C297" s="5">
        <v>81.013999999999996</v>
      </c>
      <c r="D297" s="6">
        <v>0.32519183005125268</v>
      </c>
      <c r="E297" s="5">
        <v>140.029</v>
      </c>
      <c r="F297" s="6">
        <v>0.59890046296296295</v>
      </c>
      <c r="G297" s="5">
        <v>237.649</v>
      </c>
      <c r="H297" s="5">
        <v>394.40699999999998</v>
      </c>
      <c r="I297" s="5">
        <v>826.95</v>
      </c>
      <c r="J297" s="6"/>
      <c r="K297" s="6">
        <f>K$4/Q297/24</f>
        <v>0.26525096402955323</v>
      </c>
      <c r="L297" s="6">
        <f>L$4/R297/24</f>
        <v>0.18693281221761252</v>
      </c>
      <c r="M297" s="6">
        <f>M$4/S297/24</f>
        <v>0.58624811619118922</v>
      </c>
      <c r="N297" s="6">
        <f>N$4/T297/24</f>
        <v>0.25451999167894745</v>
      </c>
      <c r="P297" s="8">
        <v>810</v>
      </c>
      <c r="Q297" s="5">
        <f t="shared" si="9"/>
        <v>10.210456136293558</v>
      </c>
      <c r="R297" s="5">
        <f t="shared" si="9"/>
        <v>13.596685549821277</v>
      </c>
      <c r="S297" s="5">
        <f t="shared" si="8"/>
        <v>7.1073433783245097</v>
      </c>
      <c r="T297" s="5">
        <f t="shared" si="8"/>
        <v>11.508591711575761</v>
      </c>
      <c r="U297" s="33">
        <f>50/(B297*24)</f>
        <v>15.225851679531088</v>
      </c>
      <c r="V297" s="5">
        <f>C297/6</f>
        <v>13.502333333333333</v>
      </c>
      <c r="W297" s="5">
        <f>100/(D297*24)</f>
        <v>12.812950024021109</v>
      </c>
      <c r="X297" s="5">
        <f>E297/12</f>
        <v>11.669083333333333</v>
      </c>
      <c r="Y297" s="5">
        <f>160.934/(F297*24)</f>
        <v>11.196490482172191</v>
      </c>
      <c r="Z297" s="5">
        <f>G297/24</f>
        <v>9.9020416666666673</v>
      </c>
    </row>
    <row r="298" spans="1:26" x14ac:dyDescent="0.2">
      <c r="A298" s="14">
        <v>809</v>
      </c>
      <c r="B298" s="6">
        <v>0.13692463802961222</v>
      </c>
      <c r="C298" s="5">
        <v>80.965999999999994</v>
      </c>
      <c r="D298" s="6">
        <v>0.32542294927492871</v>
      </c>
      <c r="E298" s="5">
        <v>139.947</v>
      </c>
      <c r="F298" s="6">
        <v>0.5993518518518518</v>
      </c>
      <c r="G298" s="5">
        <v>237.511</v>
      </c>
      <c r="H298" s="5">
        <v>394.18099999999998</v>
      </c>
      <c r="I298" s="5">
        <v>826.49199999999996</v>
      </c>
      <c r="J298" s="6"/>
      <c r="K298" s="6">
        <f>K$4/Q298/24</f>
        <v>0.26543696605800132</v>
      </c>
      <c r="L298" s="6">
        <f>L$4/R298/24</f>
        <v>0.18706389518043301</v>
      </c>
      <c r="M298" s="6">
        <f>M$4/S298/24</f>
        <v>0.58666477244443604</v>
      </c>
      <c r="N298" s="6">
        <f>N$4/T298/24</f>
        <v>0.25470088325570572</v>
      </c>
      <c r="P298" s="8">
        <v>809</v>
      </c>
      <c r="Q298" s="5">
        <f t="shared" si="9"/>
        <v>10.203301271690727</v>
      </c>
      <c r="R298" s="5">
        <f t="shared" si="9"/>
        <v>13.587157822278289</v>
      </c>
      <c r="S298" s="5">
        <f t="shared" si="8"/>
        <v>7.1022956590789645</v>
      </c>
      <c r="T298" s="5">
        <f t="shared" si="8"/>
        <v>11.500418173760096</v>
      </c>
      <c r="U298" s="33">
        <f>50/(B298*24)</f>
        <v>15.21518233177858</v>
      </c>
      <c r="V298" s="5">
        <f>C298/6</f>
        <v>13.494333333333332</v>
      </c>
      <c r="W298" s="5">
        <f>100/(D298*24)</f>
        <v>12.803850115520037</v>
      </c>
      <c r="X298" s="5">
        <f>E298/12</f>
        <v>11.66225</v>
      </c>
      <c r="Y298" s="5">
        <f>160.934/(F298*24)</f>
        <v>11.188058087440137</v>
      </c>
      <c r="Z298" s="5">
        <f>G298/24</f>
        <v>9.8962916666666665</v>
      </c>
    </row>
    <row r="299" spans="1:26" x14ac:dyDescent="0.2">
      <c r="A299" s="14">
        <v>808</v>
      </c>
      <c r="B299" s="6">
        <v>0.13702072111892649</v>
      </c>
      <c r="C299" s="5">
        <v>80.918000000000006</v>
      </c>
      <c r="D299" s="6">
        <v>0.32565439725278184</v>
      </c>
      <c r="E299" s="5">
        <v>139.86500000000001</v>
      </c>
      <c r="F299" s="6">
        <v>0.5998148148148148</v>
      </c>
      <c r="G299" s="5">
        <v>237.37299999999999</v>
      </c>
      <c r="H299" s="5">
        <v>393.95499999999998</v>
      </c>
      <c r="I299" s="5">
        <v>826.03399999999999</v>
      </c>
      <c r="J299" s="6"/>
      <c r="K299" s="6">
        <f>K$4/Q299/24</f>
        <v>0.26562322913003911</v>
      </c>
      <c r="L299" s="6">
        <f>L$4/R299/24</f>
        <v>0.18719516211096321</v>
      </c>
      <c r="M299" s="6">
        <f>M$4/S299/24</f>
        <v>0.58708202136791388</v>
      </c>
      <c r="N299" s="6">
        <f>N$4/T299/24</f>
        <v>0.25488203214062083</v>
      </c>
      <c r="P299" s="8">
        <v>808</v>
      </c>
      <c r="Q299" s="5">
        <f t="shared" si="9"/>
        <v>10.196146407087896</v>
      </c>
      <c r="R299" s="5">
        <f t="shared" si="9"/>
        <v>13.577630094735298</v>
      </c>
      <c r="S299" s="5">
        <f t="shared" si="8"/>
        <v>7.0972479398334194</v>
      </c>
      <c r="T299" s="5">
        <f t="shared" si="8"/>
        <v>11.492244635944434</v>
      </c>
      <c r="U299" s="33">
        <f>50/(B299*24)</f>
        <v>15.204512984026072</v>
      </c>
      <c r="V299" s="5">
        <f>C299/6</f>
        <v>13.486333333333334</v>
      </c>
      <c r="W299" s="5">
        <f>100/(D299*24)</f>
        <v>12.794750207018966</v>
      </c>
      <c r="X299" s="5">
        <f>E299/12</f>
        <v>11.655416666666667</v>
      </c>
      <c r="Y299" s="5">
        <f>160.934/(F299*24)</f>
        <v>11.17942266131522</v>
      </c>
      <c r="Z299" s="5">
        <f>G299/24</f>
        <v>9.8905416666666657</v>
      </c>
    </row>
    <row r="300" spans="1:26" x14ac:dyDescent="0.2">
      <c r="A300" s="14">
        <v>807</v>
      </c>
      <c r="B300" s="6">
        <v>0.13711693915024986</v>
      </c>
      <c r="C300" s="5">
        <v>80.87</v>
      </c>
      <c r="D300" s="6">
        <v>0.32588617468676306</v>
      </c>
      <c r="E300" s="5">
        <v>139.78299999999999</v>
      </c>
      <c r="F300" s="6">
        <v>0.60026620370370376</v>
      </c>
      <c r="G300" s="5">
        <v>237.23500000000001</v>
      </c>
      <c r="H300" s="5">
        <v>393.72899999999998</v>
      </c>
      <c r="I300" s="5">
        <v>825.57600000000002</v>
      </c>
      <c r="J300" s="6"/>
      <c r="K300" s="6">
        <f>K$4/Q300/24</f>
        <v>0.26580975379559291</v>
      </c>
      <c r="L300" s="6">
        <f>L$4/R300/24</f>
        <v>0.18732661339675769</v>
      </c>
      <c r="M300" s="6">
        <f>M$4/S300/24</f>
        <v>0.58749986422708333</v>
      </c>
      <c r="N300" s="6">
        <f>N$4/T300/24</f>
        <v>0.25506343888309341</v>
      </c>
      <c r="P300" s="8">
        <v>807</v>
      </c>
      <c r="Q300" s="5">
        <f t="shared" si="9"/>
        <v>10.188991542485065</v>
      </c>
      <c r="R300" s="5">
        <f t="shared" si="9"/>
        <v>13.56810236719231</v>
      </c>
      <c r="S300" s="5">
        <f t="shared" si="8"/>
        <v>7.0922002205878751</v>
      </c>
      <c r="T300" s="5">
        <f t="shared" si="8"/>
        <v>11.484071098128769</v>
      </c>
      <c r="U300" s="33">
        <f>50/(B300*24)</f>
        <v>15.193843636273563</v>
      </c>
      <c r="V300" s="5">
        <f>C300/6</f>
        <v>13.478333333333333</v>
      </c>
      <c r="W300" s="5">
        <f>100/(D300*24)</f>
        <v>12.785650298517893</v>
      </c>
      <c r="X300" s="5">
        <f>E300/12</f>
        <v>11.648583333333333</v>
      </c>
      <c r="Y300" s="5">
        <f>160.934/(F300*24)</f>
        <v>11.171015945857354</v>
      </c>
      <c r="Z300" s="5">
        <f>G300/24</f>
        <v>9.8847916666666666</v>
      </c>
    </row>
    <row r="301" spans="1:26" x14ac:dyDescent="0.2">
      <c r="A301" s="14">
        <v>806</v>
      </c>
      <c r="B301" s="6">
        <v>0.13721329240805707</v>
      </c>
      <c r="C301" s="5">
        <v>80.822000000000003</v>
      </c>
      <c r="D301" s="6">
        <v>0.32611828228082318</v>
      </c>
      <c r="E301" s="5">
        <v>139.69999999999999</v>
      </c>
      <c r="F301" s="6">
        <v>0.60072916666666665</v>
      </c>
      <c r="G301" s="5">
        <v>237.09700000000001</v>
      </c>
      <c r="H301" s="5">
        <v>393.50299999999999</v>
      </c>
      <c r="I301" s="5">
        <v>825.11800000000005</v>
      </c>
      <c r="J301" s="6"/>
      <c r="K301" s="6">
        <f>K$4/Q301/24</f>
        <v>0.26599654060613476</v>
      </c>
      <c r="L301" s="6">
        <f>L$4/R301/24</f>
        <v>0.18745824942646069</v>
      </c>
      <c r="M301" s="6">
        <f>M$4/S301/24</f>
        <v>0.58791830229100983</v>
      </c>
      <c r="N301" s="6">
        <f>N$4/T301/24</f>
        <v>0.2552451040340889</v>
      </c>
      <c r="P301" s="8">
        <v>806</v>
      </c>
      <c r="Q301" s="5">
        <f t="shared" si="9"/>
        <v>10.181836677882233</v>
      </c>
      <c r="R301" s="5">
        <f t="shared" si="9"/>
        <v>13.55857463964932</v>
      </c>
      <c r="S301" s="5">
        <f t="shared" si="8"/>
        <v>7.08715250134233</v>
      </c>
      <c r="T301" s="5">
        <f t="shared" si="8"/>
        <v>11.475897560313108</v>
      </c>
      <c r="U301" s="33">
        <f>50/(B301*24)</f>
        <v>15.183174288521053</v>
      </c>
      <c r="V301" s="5">
        <f>C301/6</f>
        <v>13.470333333333334</v>
      </c>
      <c r="W301" s="5">
        <f>100/(D301*24)</f>
        <v>12.776550390016819</v>
      </c>
      <c r="X301" s="5">
        <f>E301/12</f>
        <v>11.641666666666666</v>
      </c>
      <c r="Y301" s="5">
        <f>160.934/(F301*24)</f>
        <v>11.162406797294954</v>
      </c>
      <c r="Z301" s="5">
        <f>G301/24</f>
        <v>9.8790416666666676</v>
      </c>
    </row>
    <row r="302" spans="1:26" x14ac:dyDescent="0.2">
      <c r="A302" s="14">
        <v>805</v>
      </c>
      <c r="B302" s="6">
        <v>0.13730978117762299</v>
      </c>
      <c r="C302" s="5">
        <v>80.774000000000001</v>
      </c>
      <c r="D302" s="6">
        <v>0.3263507207409197</v>
      </c>
      <c r="E302" s="5">
        <v>139.61799999999999</v>
      </c>
      <c r="F302" s="6">
        <v>0.6011805555555555</v>
      </c>
      <c r="G302" s="5">
        <v>236.959</v>
      </c>
      <c r="H302" s="5">
        <v>393.27699999999999</v>
      </c>
      <c r="I302" s="5">
        <v>824.66</v>
      </c>
      <c r="J302" s="6"/>
      <c r="K302" s="6">
        <f>K$4/Q302/24</f>
        <v>0.26618359011468784</v>
      </c>
      <c r="L302" s="6">
        <f>L$4/R302/24</f>
        <v>0.18759007058980948</v>
      </c>
      <c r="M302" s="6">
        <f>M$4/S302/24</f>
        <v>0.58833733683237732</v>
      </c>
      <c r="N302" s="6">
        <f>N$4/T302/24</f>
        <v>0.25542702814614399</v>
      </c>
      <c r="P302" s="8">
        <v>805</v>
      </c>
      <c r="Q302" s="5">
        <f t="shared" si="9"/>
        <v>10.174681813279403</v>
      </c>
      <c r="R302" s="5">
        <f t="shared" si="9"/>
        <v>13.549046912106331</v>
      </c>
      <c r="S302" s="5">
        <f t="shared" ref="S302:T358" si="10">S$3*$P302+S$4</f>
        <v>7.0821047820967848</v>
      </c>
      <c r="T302" s="5">
        <f t="shared" si="10"/>
        <v>11.467724022497444</v>
      </c>
      <c r="U302" s="33">
        <f>50/(B302*24)</f>
        <v>15.172504940768551</v>
      </c>
      <c r="V302" s="5">
        <f>C302/6</f>
        <v>13.462333333333333</v>
      </c>
      <c r="W302" s="5">
        <f>100/(D302*24)</f>
        <v>12.767450481515748</v>
      </c>
      <c r="X302" s="5">
        <f>E302/12</f>
        <v>11.634833333333333</v>
      </c>
      <c r="Y302" s="5">
        <f>160.934/(F302*24)</f>
        <v>11.154025643987525</v>
      </c>
      <c r="Z302" s="5">
        <f>G302/24</f>
        <v>9.8732916666666668</v>
      </c>
    </row>
    <row r="303" spans="1:26" x14ac:dyDescent="0.2">
      <c r="A303" s="14">
        <v>804</v>
      </c>
      <c r="B303" s="6">
        <v>0.13740640574502563</v>
      </c>
      <c r="C303" s="5">
        <v>80.725999999999999</v>
      </c>
      <c r="D303" s="6">
        <v>0.32658349077502452</v>
      </c>
      <c r="E303" s="5">
        <v>139.536</v>
      </c>
      <c r="F303" s="6">
        <v>0.60164351851851849</v>
      </c>
      <c r="G303" s="5">
        <v>236.821</v>
      </c>
      <c r="H303" s="5">
        <v>393.05099999999999</v>
      </c>
      <c r="I303" s="5">
        <v>824.20100000000002</v>
      </c>
      <c r="J303" s="6"/>
      <c r="K303" s="6">
        <f>K$4/Q303/24</f>
        <v>0.26637090287583221</v>
      </c>
      <c r="L303" s="6">
        <f>L$4/R303/24</f>
        <v>0.18772207727763834</v>
      </c>
      <c r="M303" s="6">
        <f>M$4/S303/24</f>
        <v>0.58875696912750042</v>
      </c>
      <c r="N303" s="6">
        <f>N$4/T303/24</f>
        <v>0.25560921177337143</v>
      </c>
      <c r="P303" s="8">
        <v>804</v>
      </c>
      <c r="Q303" s="5">
        <f t="shared" si="9"/>
        <v>10.167526948676571</v>
      </c>
      <c r="R303" s="5">
        <f t="shared" si="9"/>
        <v>13.539519184563343</v>
      </c>
      <c r="S303" s="5">
        <f t="shared" si="10"/>
        <v>7.0770570628512406</v>
      </c>
      <c r="T303" s="5">
        <f t="shared" si="10"/>
        <v>11.459550484681781</v>
      </c>
      <c r="U303" s="33">
        <f>50/(B303*24)</f>
        <v>15.16183559301604</v>
      </c>
      <c r="V303" s="5">
        <f>C303/6</f>
        <v>13.454333333333333</v>
      </c>
      <c r="W303" s="5">
        <f>100/(D303*24)</f>
        <v>12.758350573014674</v>
      </c>
      <c r="X303" s="5">
        <f>E303/12</f>
        <v>11.628</v>
      </c>
      <c r="Y303" s="5">
        <f>160.934/(F303*24)</f>
        <v>11.145442653226118</v>
      </c>
      <c r="Z303" s="5">
        <f>G303/24</f>
        <v>9.867541666666666</v>
      </c>
    </row>
    <row r="304" spans="1:26" x14ac:dyDescent="0.2">
      <c r="A304" s="14">
        <v>803</v>
      </c>
      <c r="B304" s="6">
        <v>0.1375031663971486</v>
      </c>
      <c r="C304" s="5">
        <v>80.677999999999997</v>
      </c>
      <c r="D304" s="6">
        <v>0.32681659309313055</v>
      </c>
      <c r="E304" s="5">
        <v>139.45400000000001</v>
      </c>
      <c r="F304" s="6">
        <v>0.60210648148148149</v>
      </c>
      <c r="G304" s="5">
        <v>236.684</v>
      </c>
      <c r="H304" s="5">
        <v>392.82499999999999</v>
      </c>
      <c r="I304" s="5">
        <v>823.74300000000005</v>
      </c>
      <c r="J304" s="6"/>
      <c r="K304" s="6">
        <f>K$4/Q304/24</f>
        <v>0.26655847944570982</v>
      </c>
      <c r="L304" s="6">
        <f>L$4/R304/24</f>
        <v>0.18785426988188256</v>
      </c>
      <c r="M304" s="6">
        <f>M$4/S304/24</f>
        <v>0.58917720045633781</v>
      </c>
      <c r="N304" s="6">
        <f>N$4/T304/24</f>
        <v>0.25579165547146604</v>
      </c>
      <c r="P304" s="8">
        <v>803</v>
      </c>
      <c r="Q304" s="5">
        <f t="shared" si="9"/>
        <v>10.160372084073739</v>
      </c>
      <c r="R304" s="5">
        <f t="shared" si="9"/>
        <v>13.529991457020353</v>
      </c>
      <c r="S304" s="5">
        <f t="shared" si="10"/>
        <v>7.0720093436056954</v>
      </c>
      <c r="T304" s="5">
        <f t="shared" si="10"/>
        <v>11.451376946866118</v>
      </c>
      <c r="U304" s="33">
        <f>50/(B304*24)</f>
        <v>15.151166245263537</v>
      </c>
      <c r="V304" s="5">
        <f>C304/6</f>
        <v>13.446333333333333</v>
      </c>
      <c r="W304" s="5">
        <f>100/(D304*24)</f>
        <v>12.749250664513605</v>
      </c>
      <c r="X304" s="5">
        <f>E304/12</f>
        <v>11.621166666666667</v>
      </c>
      <c r="Y304" s="5">
        <f>160.934/(F304*24)</f>
        <v>11.136872861481679</v>
      </c>
      <c r="Z304" s="5">
        <f>G304/24</f>
        <v>9.8618333333333332</v>
      </c>
    </row>
    <row r="305" spans="1:26" x14ac:dyDescent="0.2">
      <c r="A305" s="14">
        <v>802</v>
      </c>
      <c r="B305" s="6">
        <v>0.1376000634216844</v>
      </c>
      <c r="C305" s="5">
        <v>80.63</v>
      </c>
      <c r="D305" s="6">
        <v>0.3270500284072595</v>
      </c>
      <c r="E305" s="5">
        <v>139.37200000000001</v>
      </c>
      <c r="F305" s="6">
        <v>0.60256944444444438</v>
      </c>
      <c r="G305" s="5">
        <v>236.54599999999999</v>
      </c>
      <c r="H305" s="5">
        <v>392.59899999999999</v>
      </c>
      <c r="I305" s="5">
        <v>823.28499999999997</v>
      </c>
      <c r="J305" s="6"/>
      <c r="K305" s="6">
        <f>K$4/Q305/24</f>
        <v>0.26674632038203028</v>
      </c>
      <c r="L305" s="6">
        <f>L$4/R305/24</f>
        <v>0.18798664879558205</v>
      </c>
      <c r="M305" s="6">
        <f>M$4/S305/24</f>
        <v>0.58959803210250505</v>
      </c>
      <c r="N305" s="6">
        <f>N$4/T305/24</f>
        <v>0.25597435979771033</v>
      </c>
      <c r="P305" s="8">
        <v>802</v>
      </c>
      <c r="Q305" s="5">
        <f t="shared" si="9"/>
        <v>10.153217219470907</v>
      </c>
      <c r="R305" s="5">
        <f t="shared" si="9"/>
        <v>13.520463729477363</v>
      </c>
      <c r="S305" s="5">
        <f t="shared" si="10"/>
        <v>7.0669616243601503</v>
      </c>
      <c r="T305" s="5">
        <f t="shared" si="10"/>
        <v>11.443203409050454</v>
      </c>
      <c r="U305" s="33">
        <f>50/(B305*24)</f>
        <v>15.140496897511028</v>
      </c>
      <c r="V305" s="5">
        <f>C305/6</f>
        <v>13.438333333333333</v>
      </c>
      <c r="W305" s="5">
        <f>100/(D305*24)</f>
        <v>12.740150756012531</v>
      </c>
      <c r="X305" s="5">
        <f>E305/12</f>
        <v>11.614333333333335</v>
      </c>
      <c r="Y305" s="5">
        <f>160.934/(F305*24)</f>
        <v>11.128316238331221</v>
      </c>
      <c r="Z305" s="5">
        <f>G305/24</f>
        <v>9.8560833333333324</v>
      </c>
    </row>
    <row r="306" spans="1:26" x14ac:dyDescent="0.2">
      <c r="A306" s="14">
        <v>801</v>
      </c>
      <c r="B306" s="6">
        <v>0.13769709710713685</v>
      </c>
      <c r="C306" s="5">
        <v>80.581999999999994</v>
      </c>
      <c r="D306" s="6">
        <v>0.32728379743146857</v>
      </c>
      <c r="E306" s="5">
        <v>139.29</v>
      </c>
      <c r="F306" s="6">
        <v>0.60302083333333334</v>
      </c>
      <c r="G306" s="5">
        <v>236.40799999999999</v>
      </c>
      <c r="H306" s="5">
        <v>392.37299999999999</v>
      </c>
      <c r="I306" s="5">
        <v>822.827</v>
      </c>
      <c r="J306" s="6"/>
      <c r="K306" s="6">
        <f>K$4/Q306/24</f>
        <v>0.26693442624407654</v>
      </c>
      <c r="L306" s="6">
        <f>L$4/R306/24</f>
        <v>0.18811921441288548</v>
      </c>
      <c r="M306" s="6">
        <f>M$4/S306/24</f>
        <v>0.59001946535328753</v>
      </c>
      <c r="N306" s="6">
        <f>N$4/T306/24</f>
        <v>0.25615732531098018</v>
      </c>
      <c r="P306" s="8">
        <v>801</v>
      </c>
      <c r="Q306" s="5">
        <f t="shared" si="9"/>
        <v>10.146062354868075</v>
      </c>
      <c r="R306" s="5">
        <f t="shared" si="9"/>
        <v>13.510936001934375</v>
      </c>
      <c r="S306" s="5">
        <f t="shared" si="10"/>
        <v>7.061913905114606</v>
      </c>
      <c r="T306" s="5">
        <f t="shared" si="10"/>
        <v>11.435029871234791</v>
      </c>
      <c r="U306" s="33">
        <f>50/(B306*24)</f>
        <v>15.12982754975852</v>
      </c>
      <c r="V306" s="5">
        <f>C306/6</f>
        <v>13.430333333333332</v>
      </c>
      <c r="W306" s="5">
        <f>100/(D306*24)</f>
        <v>12.73105084751146</v>
      </c>
      <c r="X306" s="5">
        <f>E306/12</f>
        <v>11.6075</v>
      </c>
      <c r="Y306" s="5">
        <f>160.934/(F306*24)</f>
        <v>11.11998618068751</v>
      </c>
      <c r="Z306" s="5">
        <f>G306/24</f>
        <v>9.8503333333333334</v>
      </c>
    </row>
    <row r="307" spans="1:26" x14ac:dyDescent="0.2">
      <c r="A307" s="14">
        <v>800</v>
      </c>
      <c r="B307" s="6">
        <v>0.13779426774282419</v>
      </c>
      <c r="C307" s="5">
        <v>80.534000000000006</v>
      </c>
      <c r="D307" s="6">
        <v>0.32751790088185823</v>
      </c>
      <c r="E307" s="5">
        <v>139.208</v>
      </c>
      <c r="F307" s="6">
        <v>0.60348379629629634</v>
      </c>
      <c r="G307" s="5">
        <v>236.27</v>
      </c>
      <c r="H307" s="5">
        <v>392.14699999999999</v>
      </c>
      <c r="I307" s="5">
        <v>822.36900000000003</v>
      </c>
      <c r="J307" s="6"/>
      <c r="K307" s="6">
        <f>K$4/Q307/24</f>
        <v>0.26712279759270996</v>
      </c>
      <c r="L307" s="6">
        <f>L$4/R307/24</f>
        <v>0.18825196712905415</v>
      </c>
      <c r="M307" s="6">
        <f>M$4/S307/24</f>
        <v>0.59044150149965424</v>
      </c>
      <c r="N307" s="6">
        <f>N$4/T307/24</f>
        <v>0.25634055257175054</v>
      </c>
      <c r="P307" s="8">
        <v>800</v>
      </c>
      <c r="Q307" s="5">
        <f t="shared" si="9"/>
        <v>10.138907490265243</v>
      </c>
      <c r="R307" s="5">
        <f t="shared" si="9"/>
        <v>13.501408274391384</v>
      </c>
      <c r="S307" s="5">
        <f t="shared" si="10"/>
        <v>7.0568661858690609</v>
      </c>
      <c r="T307" s="5">
        <f t="shared" si="10"/>
        <v>11.426856333419128</v>
      </c>
      <c r="U307" s="33">
        <f>50/(B307*24)</f>
        <v>15.119158202006018</v>
      </c>
      <c r="V307" s="5">
        <f>C307/6</f>
        <v>13.422333333333334</v>
      </c>
      <c r="W307" s="5">
        <f>100/(D307*24)</f>
        <v>12.721950939010386</v>
      </c>
      <c r="X307" s="5">
        <f>E307/12</f>
        <v>11.600666666666667</v>
      </c>
      <c r="Y307" s="5">
        <f>160.934/(F307*24)</f>
        <v>11.111455476496422</v>
      </c>
      <c r="Z307" s="5">
        <f>G307/24</f>
        <v>9.8445833333333344</v>
      </c>
    </row>
    <row r="308" spans="1:26" x14ac:dyDescent="0.2">
      <c r="A308" s="14">
        <v>799</v>
      </c>
      <c r="B308" s="6">
        <v>0.13789157561888202</v>
      </c>
      <c r="C308" s="5">
        <v>80.486000000000004</v>
      </c>
      <c r="D308" s="6">
        <v>0.32775233947657906</v>
      </c>
      <c r="E308" s="5">
        <v>139.125</v>
      </c>
      <c r="F308" s="6">
        <v>0.60394675925925922</v>
      </c>
      <c r="G308" s="5">
        <v>236.13200000000001</v>
      </c>
      <c r="H308" s="5">
        <v>391.92099999999999</v>
      </c>
      <c r="I308" s="5">
        <v>821.91099999999994</v>
      </c>
      <c r="J308" s="6"/>
      <c r="K308" s="6">
        <f>K$4/Q308/24</f>
        <v>0.26731143499037641</v>
      </c>
      <c r="L308" s="6">
        <f>L$4/R308/24</f>
        <v>0.18838490734046567</v>
      </c>
      <c r="M308" s="6">
        <f>M$4/S308/24</f>
        <v>0.59086414183627023</v>
      </c>
      <c r="N308" s="6">
        <f>N$4/T308/24</f>
        <v>0.25652404214210095</v>
      </c>
      <c r="P308" s="8">
        <v>799</v>
      </c>
      <c r="Q308" s="5">
        <f t="shared" si="9"/>
        <v>10.131752625662411</v>
      </c>
      <c r="R308" s="5">
        <f t="shared" si="9"/>
        <v>13.491880546848396</v>
      </c>
      <c r="S308" s="5">
        <f t="shared" si="10"/>
        <v>7.0518184666235166</v>
      </c>
      <c r="T308" s="5">
        <f t="shared" si="10"/>
        <v>11.418682795603466</v>
      </c>
      <c r="U308" s="33">
        <f>50/(B308*24)</f>
        <v>15.108488854253505</v>
      </c>
      <c r="V308" s="5">
        <f>C308/6</f>
        <v>13.414333333333333</v>
      </c>
      <c r="W308" s="5">
        <f>100/(D308*24)</f>
        <v>12.712851030509315</v>
      </c>
      <c r="X308" s="5">
        <f>E308/12</f>
        <v>11.59375</v>
      </c>
      <c r="Y308" s="5">
        <f>160.934/(F308*24)</f>
        <v>11.102937850941913</v>
      </c>
      <c r="Z308" s="5">
        <f>G308/24</f>
        <v>9.8388333333333335</v>
      </c>
    </row>
    <row r="309" spans="1:26" x14ac:dyDescent="0.2">
      <c r="A309" s="14">
        <v>798</v>
      </c>
      <c r="B309" s="6">
        <v>0.13798902102626587</v>
      </c>
      <c r="C309" s="5">
        <v>80.438000000000002</v>
      </c>
      <c r="D309" s="6">
        <v>0.32798711393583951</v>
      </c>
      <c r="E309" s="5">
        <v>139.04300000000001</v>
      </c>
      <c r="F309" s="6">
        <v>0.60440972222222222</v>
      </c>
      <c r="G309" s="5">
        <v>235.994</v>
      </c>
      <c r="H309" s="5">
        <v>391.69499999999999</v>
      </c>
      <c r="I309" s="5">
        <v>821.452</v>
      </c>
      <c r="J309" s="6"/>
      <c r="K309" s="6">
        <f>K$4/Q309/24</f>
        <v>0.26750033900111164</v>
      </c>
      <c r="L309" s="6">
        <f>L$4/R309/24</f>
        <v>0.18851803544461834</v>
      </c>
      <c r="M309" s="6">
        <f>M$4/S309/24</f>
        <v>0.5912873876615099</v>
      </c>
      <c r="N309" s="6">
        <f>N$4/T309/24</f>
        <v>0.25670779458572168</v>
      </c>
      <c r="P309" s="8">
        <v>798</v>
      </c>
      <c r="Q309" s="5">
        <f t="shared" si="9"/>
        <v>10.124597761059579</v>
      </c>
      <c r="R309" s="5">
        <f t="shared" si="9"/>
        <v>13.482352819305406</v>
      </c>
      <c r="S309" s="5">
        <f t="shared" si="10"/>
        <v>7.0467707473779715</v>
      </c>
      <c r="T309" s="5">
        <f t="shared" si="10"/>
        <v>11.410509257787801</v>
      </c>
      <c r="U309" s="33">
        <f>50/(B309*24)</f>
        <v>15.097819506500999</v>
      </c>
      <c r="V309" s="5">
        <f>C309/6</f>
        <v>13.406333333333334</v>
      </c>
      <c r="W309" s="5">
        <f>100/(D309*24)</f>
        <v>12.703751122008242</v>
      </c>
      <c r="X309" s="5">
        <f>E309/12</f>
        <v>11.586916666666667</v>
      </c>
      <c r="Y309" s="5">
        <f>160.934/(F309*24)</f>
        <v>11.094433273970242</v>
      </c>
      <c r="Z309" s="5">
        <f>G309/24</f>
        <v>9.8330833333333327</v>
      </c>
    </row>
    <row r="310" spans="1:26" x14ac:dyDescent="0.2">
      <c r="A310" s="14">
        <v>797</v>
      </c>
      <c r="B310" s="6">
        <v>0.13808660425675448</v>
      </c>
      <c r="C310" s="5">
        <v>80.39</v>
      </c>
      <c r="D310" s="6">
        <v>0.32822222498191317</v>
      </c>
      <c r="E310" s="5">
        <v>138.96100000000001</v>
      </c>
      <c r="F310" s="6">
        <v>0.60487268518518522</v>
      </c>
      <c r="G310" s="5">
        <v>235.857</v>
      </c>
      <c r="H310" s="5">
        <v>391.46899999999999</v>
      </c>
      <c r="I310" s="5">
        <v>820.99400000000003</v>
      </c>
      <c r="J310" s="6"/>
      <c r="K310" s="6">
        <f>K$4/Q310/24</f>
        <v>0.26768951019054671</v>
      </c>
      <c r="L310" s="6">
        <f>L$4/R310/24</f>
        <v>0.18865135184013471</v>
      </c>
      <c r="M310" s="6">
        <f>M$4/S310/24</f>
        <v>0.59171124027747102</v>
      </c>
      <c r="N310" s="6">
        <f>N$4/T310/24</f>
        <v>0.25689181046791909</v>
      </c>
      <c r="P310" s="8">
        <v>797</v>
      </c>
      <c r="Q310" s="5">
        <f t="shared" si="9"/>
        <v>10.117442896456749</v>
      </c>
      <c r="R310" s="5">
        <f t="shared" si="9"/>
        <v>13.472825091762417</v>
      </c>
      <c r="S310" s="5">
        <f t="shared" si="10"/>
        <v>7.0417230281324263</v>
      </c>
      <c r="T310" s="5">
        <f t="shared" si="10"/>
        <v>11.40233571997214</v>
      </c>
      <c r="U310" s="33">
        <f>50/(B310*24)</f>
        <v>15.087150158748489</v>
      </c>
      <c r="V310" s="5">
        <f>C310/6</f>
        <v>13.398333333333333</v>
      </c>
      <c r="W310" s="5">
        <f>100/(D310*24)</f>
        <v>12.694651213507168</v>
      </c>
      <c r="X310" s="5">
        <f>E310/12</f>
        <v>11.580083333333334</v>
      </c>
      <c r="Y310" s="5">
        <f>160.934/(F310*24)</f>
        <v>11.085941715619677</v>
      </c>
      <c r="Z310" s="5">
        <f>G310/24</f>
        <v>9.827375</v>
      </c>
    </row>
    <row r="311" spans="1:26" x14ac:dyDescent="0.2">
      <c r="A311" s="14">
        <v>796</v>
      </c>
      <c r="B311" s="6">
        <v>0.13818432560295243</v>
      </c>
      <c r="C311" s="5">
        <v>80.341999999999999</v>
      </c>
      <c r="D311" s="6">
        <v>0.32845767333914572</v>
      </c>
      <c r="E311" s="5">
        <v>138.87899999999999</v>
      </c>
      <c r="F311" s="6">
        <v>0.60533564814814811</v>
      </c>
      <c r="G311" s="5">
        <v>235.71899999999999</v>
      </c>
      <c r="H311" s="5">
        <v>391.24400000000003</v>
      </c>
      <c r="I311" s="5">
        <v>820.53599999999994</v>
      </c>
      <c r="J311" s="6"/>
      <c r="K311" s="6">
        <f>K$4/Q311/24</f>
        <v>0.26787894912591409</v>
      </c>
      <c r="L311" s="6">
        <f>L$4/R311/24</f>
        <v>0.18878485692676572</v>
      </c>
      <c r="M311" s="6">
        <f>M$4/S311/24</f>
        <v>0.59213570098998691</v>
      </c>
      <c r="N311" s="6">
        <f>N$4/T311/24</f>
        <v>0.25707609035562179</v>
      </c>
      <c r="P311" s="8">
        <v>796</v>
      </c>
      <c r="Q311" s="5">
        <f t="shared" si="9"/>
        <v>10.110288031853917</v>
      </c>
      <c r="R311" s="5">
        <f t="shared" si="9"/>
        <v>13.463297364219429</v>
      </c>
      <c r="S311" s="5">
        <f t="shared" si="10"/>
        <v>7.0366753088868821</v>
      </c>
      <c r="T311" s="5">
        <f t="shared" si="10"/>
        <v>11.394162182156474</v>
      </c>
      <c r="U311" s="33">
        <f>50/(B311*24)</f>
        <v>15.076480810995983</v>
      </c>
      <c r="V311" s="5">
        <f>C311/6</f>
        <v>13.390333333333333</v>
      </c>
      <c r="W311" s="5">
        <f>100/(D311*24)</f>
        <v>12.685551305006099</v>
      </c>
      <c r="X311" s="5">
        <f>E311/12</f>
        <v>11.57325</v>
      </c>
      <c r="Y311" s="5">
        <f>160.934/(F311*24)</f>
        <v>11.077463146020154</v>
      </c>
      <c r="Z311" s="5">
        <f>G311/24</f>
        <v>9.8216249999999992</v>
      </c>
    </row>
    <row r="312" spans="1:26" x14ac:dyDescent="0.2">
      <c r="A312" s="14">
        <v>795</v>
      </c>
      <c r="B312" s="6">
        <v>0.13828218535829326</v>
      </c>
      <c r="C312" s="5">
        <v>80.293999999999997</v>
      </c>
      <c r="D312" s="6">
        <v>0.3286934597339633</v>
      </c>
      <c r="E312" s="5">
        <v>138.797</v>
      </c>
      <c r="F312" s="6">
        <v>0.60579861111111111</v>
      </c>
      <c r="G312" s="5">
        <v>235.58099999999999</v>
      </c>
      <c r="H312" s="5">
        <v>391.01799999999997</v>
      </c>
      <c r="I312" s="5">
        <v>820.07799999999997</v>
      </c>
      <c r="J312" s="6"/>
      <c r="K312" s="6">
        <f>K$4/Q312/24</f>
        <v>0.26806865637605282</v>
      </c>
      <c r="L312" s="6">
        <f>L$4/R312/24</f>
        <v>0.18891855110539479</v>
      </c>
      <c r="M312" s="6">
        <f>M$4/S312/24</f>
        <v>0.59256077110864125</v>
      </c>
      <c r="N312" s="6">
        <f>N$4/T312/24</f>
        <v>0.25726063481738609</v>
      </c>
      <c r="P312" s="8">
        <v>795</v>
      </c>
      <c r="Q312" s="5">
        <f t="shared" si="9"/>
        <v>10.103133167251086</v>
      </c>
      <c r="R312" s="5">
        <f t="shared" si="9"/>
        <v>13.453769636676439</v>
      </c>
      <c r="S312" s="5">
        <f t="shared" si="10"/>
        <v>7.0316275896413369</v>
      </c>
      <c r="T312" s="5">
        <f t="shared" si="10"/>
        <v>11.385988644340813</v>
      </c>
      <c r="U312" s="33">
        <f>50/(B312*24)</f>
        <v>15.065811463243474</v>
      </c>
      <c r="V312" s="5">
        <f>C312/6</f>
        <v>13.382333333333333</v>
      </c>
      <c r="W312" s="5">
        <f>100/(D312*24)</f>
        <v>12.676451396505023</v>
      </c>
      <c r="X312" s="5">
        <f>E312/12</f>
        <v>11.566416666666667</v>
      </c>
      <c r="Y312" s="5">
        <f>160.934/(F312*24)</f>
        <v>11.068997535392905</v>
      </c>
      <c r="Z312" s="5">
        <f>G312/24</f>
        <v>9.8158750000000001</v>
      </c>
    </row>
    <row r="313" spans="1:26" x14ac:dyDescent="0.2">
      <c r="A313" s="14">
        <v>794</v>
      </c>
      <c r="B313" s="6">
        <v>0.13838018381704217</v>
      </c>
      <c r="C313" s="5">
        <v>80.245999999999995</v>
      </c>
      <c r="D313" s="6">
        <v>0.32892958489487895</v>
      </c>
      <c r="E313" s="5">
        <v>138.715</v>
      </c>
      <c r="F313" s="6">
        <v>0.60627314814814814</v>
      </c>
      <c r="G313" s="5">
        <v>235.44300000000001</v>
      </c>
      <c r="H313" s="5">
        <v>390.79199999999997</v>
      </c>
      <c r="I313" s="5">
        <v>819.62</v>
      </c>
      <c r="J313" s="6"/>
      <c r="K313" s="6">
        <f>K$4/Q313/24</f>
        <v>0.26825863251141457</v>
      </c>
      <c r="L313" s="6">
        <f>L$4/R313/24</f>
        <v>0.18905243477804171</v>
      </c>
      <c r="M313" s="6">
        <f>M$4/S313/24</f>
        <v>0.59298645194678012</v>
      </c>
      <c r="N313" s="6">
        <f>N$4/T313/24</f>
        <v>0.25744544442340228</v>
      </c>
      <c r="P313" s="8">
        <v>794</v>
      </c>
      <c r="Q313" s="5">
        <f t="shared" si="9"/>
        <v>10.095978302648255</v>
      </c>
      <c r="R313" s="5">
        <f t="shared" si="9"/>
        <v>13.444241909133449</v>
      </c>
      <c r="S313" s="5">
        <f t="shared" si="10"/>
        <v>7.0265798703957918</v>
      </c>
      <c r="T313" s="5">
        <f t="shared" si="10"/>
        <v>11.377815106525148</v>
      </c>
      <c r="U313" s="33">
        <f>50/(B313*24)</f>
        <v>15.05514211549097</v>
      </c>
      <c r="V313" s="5">
        <f>C313/6</f>
        <v>13.374333333333333</v>
      </c>
      <c r="W313" s="5">
        <f>100/(D313*24)</f>
        <v>12.667351488003952</v>
      </c>
      <c r="X313" s="5">
        <f>E313/12</f>
        <v>11.559583333333334</v>
      </c>
      <c r="Y313" s="5">
        <f>160.934/(F313*24)</f>
        <v>11.060333702416861</v>
      </c>
      <c r="Z313" s="5">
        <f>G313/24</f>
        <v>9.8101250000000011</v>
      </c>
    </row>
    <row r="314" spans="1:26" x14ac:dyDescent="0.2">
      <c r="A314" s="14">
        <v>793</v>
      </c>
      <c r="B314" s="6">
        <v>0.13847832127429932</v>
      </c>
      <c r="C314" s="5">
        <v>80.197999999999993</v>
      </c>
      <c r="D314" s="6">
        <v>0.32916604955250084</v>
      </c>
      <c r="E314" s="5">
        <v>138.63300000000001</v>
      </c>
      <c r="F314" s="6">
        <v>0.60673611111111114</v>
      </c>
      <c r="G314" s="5">
        <v>235.30500000000001</v>
      </c>
      <c r="H314" s="5">
        <v>390.56599999999997</v>
      </c>
      <c r="I314" s="5">
        <v>819.16099999999994</v>
      </c>
      <c r="J314" s="6"/>
      <c r="K314" s="6">
        <f>K$4/Q314/24</f>
        <v>0.26844887810406931</v>
      </c>
      <c r="L314" s="6">
        <f>L$4/R314/24</f>
        <v>0.18918650834786668</v>
      </c>
      <c r="M314" s="6">
        <f>M$4/S314/24</f>
        <v>0.59341274482152662</v>
      </c>
      <c r="N314" s="6">
        <f>N$4/T314/24</f>
        <v>0.25763051974549994</v>
      </c>
      <c r="P314" s="8">
        <v>793</v>
      </c>
      <c r="Q314" s="5">
        <f t="shared" si="9"/>
        <v>10.088823438045424</v>
      </c>
      <c r="R314" s="5">
        <f t="shared" si="9"/>
        <v>13.434714181590461</v>
      </c>
      <c r="S314" s="5">
        <f t="shared" si="10"/>
        <v>7.0215321511502475</v>
      </c>
      <c r="T314" s="5">
        <f t="shared" si="10"/>
        <v>11.369641568709486</v>
      </c>
      <c r="U314" s="33">
        <f>50/(B314*24)</f>
        <v>15.044472767738458</v>
      </c>
      <c r="V314" s="5">
        <f>C314/6</f>
        <v>13.366333333333332</v>
      </c>
      <c r="W314" s="5">
        <f>100/(D314*24)</f>
        <v>12.658251579502879</v>
      </c>
      <c r="X314" s="5">
        <f>E314/12</f>
        <v>11.552750000000001</v>
      </c>
      <c r="Y314" s="5">
        <f>160.934/(F314*24)</f>
        <v>11.051894242875129</v>
      </c>
      <c r="Z314" s="5">
        <f>G314/24</f>
        <v>9.8043750000000003</v>
      </c>
    </row>
    <row r="315" spans="1:26" x14ac:dyDescent="0.2">
      <c r="A315" s="14">
        <v>792</v>
      </c>
      <c r="B315" s="6">
        <v>0.13857659802600239</v>
      </c>
      <c r="C315" s="5">
        <v>80.150000000000006</v>
      </c>
      <c r="D315" s="6">
        <v>0.32940285443953954</v>
      </c>
      <c r="E315" s="5">
        <v>138.55000000000001</v>
      </c>
      <c r="F315" s="6">
        <v>0.60719907407407414</v>
      </c>
      <c r="G315" s="5">
        <v>235.167</v>
      </c>
      <c r="H315" s="5">
        <v>390.34</v>
      </c>
      <c r="I315" s="5">
        <v>818.70299999999997</v>
      </c>
      <c r="J315" s="6"/>
      <c r="K315" s="6">
        <f>K$4/Q315/24</f>
        <v>0.26863939372771084</v>
      </c>
      <c r="L315" s="6">
        <f>L$4/R315/24</f>
        <v>0.1893207722191744</v>
      </c>
      <c r="M315" s="6">
        <f>M$4/S315/24</f>
        <v>0.59383965105379399</v>
      </c>
      <c r="N315" s="6">
        <f>N$4/T315/24</f>
        <v>0.25781586135715462</v>
      </c>
      <c r="P315" s="8">
        <v>792</v>
      </c>
      <c r="Q315" s="5">
        <f t="shared" si="9"/>
        <v>10.081668573442592</v>
      </c>
      <c r="R315" s="5">
        <f t="shared" si="9"/>
        <v>13.42518645404747</v>
      </c>
      <c r="S315" s="5">
        <f t="shared" si="10"/>
        <v>7.0164844319047024</v>
      </c>
      <c r="T315" s="5">
        <f t="shared" si="10"/>
        <v>11.361468030893823</v>
      </c>
      <c r="U315" s="33">
        <f>50/(B315*24)</f>
        <v>15.033803419985954</v>
      </c>
      <c r="V315" s="5">
        <f>C315/6</f>
        <v>13.358333333333334</v>
      </c>
      <c r="W315" s="5">
        <f>100/(D315*24)</f>
        <v>12.649151671001807</v>
      </c>
      <c r="X315" s="5">
        <f>E315/12</f>
        <v>11.545833333333334</v>
      </c>
      <c r="Y315" s="5">
        <f>160.934/(F315*24)</f>
        <v>11.043467652777247</v>
      </c>
      <c r="Z315" s="5">
        <f>G315/24</f>
        <v>9.7986249999999995</v>
      </c>
    </row>
    <row r="316" spans="1:26" x14ac:dyDescent="0.2">
      <c r="A316" s="14">
        <v>791</v>
      </c>
      <c r="B316" s="6">
        <v>0.1386750143689299</v>
      </c>
      <c r="C316" s="5">
        <v>80.102000000000004</v>
      </c>
      <c r="D316" s="6">
        <v>0.32964000029081558</v>
      </c>
      <c r="E316" s="5">
        <v>138.46799999999999</v>
      </c>
      <c r="F316" s="6">
        <v>0.60767361111111107</v>
      </c>
      <c r="G316" s="5">
        <v>235.029</v>
      </c>
      <c r="H316" s="5">
        <v>390.11399999999998</v>
      </c>
      <c r="I316" s="5">
        <v>818.245</v>
      </c>
      <c r="J316" s="6"/>
      <c r="K316" s="6">
        <f>K$4/Q316/24</f>
        <v>0.26883017995766278</v>
      </c>
      <c r="L316" s="6">
        <f>L$4/R316/24</f>
        <v>0.189455226797418</v>
      </c>
      <c r="M316" s="6">
        <f>M$4/S316/24</f>
        <v>0.59426717196829926</v>
      </c>
      <c r="N316" s="6">
        <f>N$4/T316/24</f>
        <v>0.25800146983349298</v>
      </c>
      <c r="P316" s="8">
        <v>791</v>
      </c>
      <c r="Q316" s="5">
        <f t="shared" si="9"/>
        <v>10.07451370883976</v>
      </c>
      <c r="R316" s="5">
        <f t="shared" si="9"/>
        <v>13.415658726504482</v>
      </c>
      <c r="S316" s="5">
        <f t="shared" si="10"/>
        <v>7.0114367126591581</v>
      </c>
      <c r="T316" s="5">
        <f t="shared" si="10"/>
        <v>11.35329449307816</v>
      </c>
      <c r="U316" s="33">
        <f>50/(B316*24)</f>
        <v>15.023134072233447</v>
      </c>
      <c r="V316" s="5">
        <f>C316/6</f>
        <v>13.350333333333333</v>
      </c>
      <c r="W316" s="5">
        <f>100/(D316*24)</f>
        <v>12.640051762500736</v>
      </c>
      <c r="X316" s="5">
        <f>E316/12</f>
        <v>11.539</v>
      </c>
      <c r="Y316" s="5">
        <f>160.934/(F316*24)</f>
        <v>11.034843723215818</v>
      </c>
      <c r="Z316" s="5">
        <f>G316/24</f>
        <v>9.7928750000000004</v>
      </c>
    </row>
    <row r="317" spans="1:26" x14ac:dyDescent="0.2">
      <c r="A317" s="14">
        <v>790</v>
      </c>
      <c r="B317" s="6">
        <v>0.13877357060070394</v>
      </c>
      <c r="C317" s="5">
        <v>80.054000000000002</v>
      </c>
      <c r="D317" s="6">
        <v>0.3298774878432672</v>
      </c>
      <c r="E317" s="5">
        <v>138.386</v>
      </c>
      <c r="F317" s="6">
        <v>0.60813657407407407</v>
      </c>
      <c r="G317" s="5">
        <v>234.892</v>
      </c>
      <c r="H317" s="5">
        <v>389.88799999999998</v>
      </c>
      <c r="I317" s="5">
        <v>817.78700000000003</v>
      </c>
      <c r="J317" s="6"/>
      <c r="K317" s="6">
        <f>K$4/Q317/24</f>
        <v>0.26902123737088424</v>
      </c>
      <c r="L317" s="6">
        <f>L$4/R317/24</f>
        <v>0.18958987248920342</v>
      </c>
      <c r="M317" s="6">
        <f>M$4/S317/24</f>
        <v>0.59469530889357702</v>
      </c>
      <c r="N317" s="6">
        <f>N$4/T317/24</f>
        <v>0.25818734575129904</v>
      </c>
      <c r="P317" s="8">
        <v>790</v>
      </c>
      <c r="Q317" s="5">
        <f t="shared" si="9"/>
        <v>10.067358844236928</v>
      </c>
      <c r="R317" s="5">
        <f t="shared" si="9"/>
        <v>13.406130998961492</v>
      </c>
      <c r="S317" s="5">
        <f t="shared" si="10"/>
        <v>7.0063889934136121</v>
      </c>
      <c r="T317" s="5">
        <f t="shared" si="10"/>
        <v>11.345120955262496</v>
      </c>
      <c r="U317" s="33">
        <f>50/(B317*24)</f>
        <v>15.012464724480941</v>
      </c>
      <c r="V317" s="5">
        <f>C317/6</f>
        <v>13.342333333333334</v>
      </c>
      <c r="W317" s="5">
        <f>100/(D317*24)</f>
        <v>12.630951853999662</v>
      </c>
      <c r="X317" s="5">
        <f>E317/12</f>
        <v>11.532166666666667</v>
      </c>
      <c r="Y317" s="5">
        <f>160.934/(F317*24)</f>
        <v>11.026443103743601</v>
      </c>
      <c r="Z317" s="5">
        <f>G317/24</f>
        <v>9.7871666666666659</v>
      </c>
    </row>
    <row r="318" spans="1:26" x14ac:dyDescent="0.2">
      <c r="A318" s="14">
        <v>789</v>
      </c>
      <c r="B318" s="6">
        <v>0.13887226701979344</v>
      </c>
      <c r="C318" s="5">
        <v>80.006</v>
      </c>
      <c r="D318" s="6">
        <v>0.33011531783595754</v>
      </c>
      <c r="E318" s="5">
        <v>138.304</v>
      </c>
      <c r="F318" s="6">
        <v>0.6086111111111111</v>
      </c>
      <c r="G318" s="5">
        <v>234.75399999999999</v>
      </c>
      <c r="H318" s="5">
        <v>389.66199999999998</v>
      </c>
      <c r="I318" s="5">
        <v>817.32899999999995</v>
      </c>
      <c r="J318" s="6"/>
      <c r="K318" s="6">
        <f>K$4/Q318/24</f>
        <v>0.26921256654597564</v>
      </c>
      <c r="L318" s="6">
        <f>L$4/R318/24</f>
        <v>0.18972470970229319</v>
      </c>
      <c r="M318" s="6">
        <f>M$4/S318/24</f>
        <v>0.59512406316199307</v>
      </c>
      <c r="N318" s="6">
        <f>N$4/T318/24</f>
        <v>0.25837348968902046</v>
      </c>
      <c r="P318" s="8">
        <v>789</v>
      </c>
      <c r="Q318" s="5">
        <f t="shared" si="9"/>
        <v>10.060203979634096</v>
      </c>
      <c r="R318" s="5">
        <f t="shared" si="9"/>
        <v>13.396603271418503</v>
      </c>
      <c r="S318" s="5">
        <f t="shared" si="10"/>
        <v>7.0013412741680678</v>
      </c>
      <c r="T318" s="5">
        <f t="shared" si="10"/>
        <v>11.336947417446833</v>
      </c>
      <c r="U318" s="33">
        <f>50/(B318*24)</f>
        <v>15.001795376728431</v>
      </c>
      <c r="V318" s="5">
        <f>C318/6</f>
        <v>13.334333333333333</v>
      </c>
      <c r="W318" s="5">
        <f>100/(D318*24)</f>
        <v>12.621851945498591</v>
      </c>
      <c r="X318" s="5">
        <f>E318/12</f>
        <v>11.525333333333334</v>
      </c>
      <c r="Y318" s="5">
        <f>160.934/(F318*24)</f>
        <v>11.017845732542218</v>
      </c>
      <c r="Z318" s="5">
        <f>G318/24</f>
        <v>9.7814166666666669</v>
      </c>
    </row>
    <row r="319" spans="1:26" x14ac:dyDescent="0.2">
      <c r="A319" s="14">
        <v>788</v>
      </c>
      <c r="B319" s="6">
        <v>0.13897110392551681</v>
      </c>
      <c r="C319" s="5">
        <v>79.957999999999998</v>
      </c>
      <c r="D319" s="6">
        <v>0.3303534910100831</v>
      </c>
      <c r="E319" s="5">
        <v>138.22200000000001</v>
      </c>
      <c r="F319" s="6">
        <v>0.6090740740740741</v>
      </c>
      <c r="G319" s="5">
        <v>234.61600000000001</v>
      </c>
      <c r="H319" s="5">
        <v>389.43599999999998</v>
      </c>
      <c r="I319" s="5">
        <v>816.87</v>
      </c>
      <c r="J319" s="6"/>
      <c r="K319" s="6">
        <f>K$4/Q319/24</f>
        <v>0.26940416806318473</v>
      </c>
      <c r="L319" s="6">
        <f>L$4/R319/24</f>
        <v>0.18985973884561066</v>
      </c>
      <c r="M319" s="6">
        <f>M$4/S319/24</f>
        <v>0.59555343610975853</v>
      </c>
      <c r="N319" s="6">
        <f>N$4/T319/24</f>
        <v>0.258559902226774</v>
      </c>
      <c r="P319" s="8">
        <v>788</v>
      </c>
      <c r="Q319" s="5">
        <f>Q$3*$P319+Q$4</f>
        <v>10.053049115031264</v>
      </c>
      <c r="R319" s="5">
        <f>R$3*$P319+R$4</f>
        <v>13.387075543875515</v>
      </c>
      <c r="S319" s="5">
        <f t="shared" si="10"/>
        <v>6.9962935549225236</v>
      </c>
      <c r="T319" s="5">
        <f t="shared" si="10"/>
        <v>11.32877387963117</v>
      </c>
      <c r="U319" s="33">
        <f>50/(B319*24)</f>
        <v>14.991126028975923</v>
      </c>
      <c r="V319" s="5">
        <f>C319/6</f>
        <v>13.326333333333332</v>
      </c>
      <c r="W319" s="5">
        <f>100/(D319*24)</f>
        <v>12.612752036997518</v>
      </c>
      <c r="X319" s="5">
        <f>E319/12</f>
        <v>11.518500000000001</v>
      </c>
      <c r="Y319" s="5">
        <f>160.934/(F319*24)</f>
        <v>11.009470963818789</v>
      </c>
      <c r="Z319" s="5">
        <f>G319/24</f>
        <v>9.7756666666666678</v>
      </c>
    </row>
    <row r="320" spans="1:26" x14ac:dyDescent="0.2">
      <c r="A320" s="14">
        <v>787</v>
      </c>
      <c r="B320" s="6">
        <v>0.13907008161804538</v>
      </c>
      <c r="C320" s="5">
        <v>79.91</v>
      </c>
      <c r="D320" s="6">
        <v>0.33059200810898054</v>
      </c>
      <c r="E320" s="5">
        <v>138.13999999999999</v>
      </c>
      <c r="F320" s="6">
        <v>0.60954861111111114</v>
      </c>
      <c r="G320" s="5">
        <v>234.47800000000001</v>
      </c>
      <c r="H320" s="5">
        <v>389.21</v>
      </c>
      <c r="I320" s="5">
        <v>816.41200000000003</v>
      </c>
      <c r="J320" s="6"/>
      <c r="K320" s="6">
        <f>K$4/Q320/24</f>
        <v>0.26959604250441216</v>
      </c>
      <c r="L320" s="6">
        <f>L$4/R320/24</f>
        <v>0.18999496032924432</v>
      </c>
      <c r="M320" s="6">
        <f>M$4/S320/24</f>
        <v>0.59598342907694346</v>
      </c>
      <c r="N320" s="6">
        <f>N$4/T320/24</f>
        <v>0.25874658394635197</v>
      </c>
      <c r="P320" s="8">
        <v>787</v>
      </c>
      <c r="Q320" s="5">
        <f>Q$3*$P320+Q$4</f>
        <v>10.045894250428432</v>
      </c>
      <c r="R320" s="5">
        <f>R$3*$P320+R$4</f>
        <v>13.377547816332525</v>
      </c>
      <c r="S320" s="5">
        <f t="shared" si="10"/>
        <v>6.9912458356769784</v>
      </c>
      <c r="T320" s="5">
        <f t="shared" si="10"/>
        <v>11.320600341815506</v>
      </c>
      <c r="U320" s="33">
        <f>50/(B320*24)</f>
        <v>14.980456681223412</v>
      </c>
      <c r="V320" s="5">
        <f>C320/6</f>
        <v>13.318333333333333</v>
      </c>
      <c r="W320" s="5">
        <f>100/(D320*24)</f>
        <v>12.603652128496446</v>
      </c>
      <c r="X320" s="5">
        <f>E320/12</f>
        <v>11.511666666666665</v>
      </c>
      <c r="Y320" s="5">
        <f>160.934/(F320*24)</f>
        <v>11.000900028481913</v>
      </c>
      <c r="Z320" s="5">
        <f>G320/24</f>
        <v>9.769916666666667</v>
      </c>
    </row>
    <row r="321" spans="1:26" x14ac:dyDescent="0.2">
      <c r="A321" s="14">
        <v>786</v>
      </c>
      <c r="B321" s="6">
        <v>0.13916920039840605</v>
      </c>
      <c r="C321" s="5">
        <v>79.861999999999995</v>
      </c>
      <c r="D321" s="6">
        <v>0.33083086987813509</v>
      </c>
      <c r="E321" s="5">
        <v>138.05799999999999</v>
      </c>
      <c r="F321" s="6">
        <v>0.61001157407407403</v>
      </c>
      <c r="G321" s="5">
        <v>234.34</v>
      </c>
      <c r="H321" s="5">
        <v>388.98399999999998</v>
      </c>
      <c r="I321" s="5">
        <v>815.95399999999995</v>
      </c>
      <c r="J321" s="6"/>
      <c r="K321" s="6">
        <f>K$4/Q321/24</f>
        <v>0.2697881904532175</v>
      </c>
      <c r="L321" s="6">
        <f>L$4/R321/24</f>
        <v>0.1901303745644515</v>
      </c>
      <c r="M321" s="6">
        <f>M$4/S321/24</f>
        <v>0.59641404340749071</v>
      </c>
      <c r="N321" s="6">
        <f>N$4/T321/24</f>
        <v>0.25893353543122793</v>
      </c>
      <c r="P321" s="8">
        <v>786</v>
      </c>
      <c r="Q321" s="5">
        <f>Q$3*$P321+Q$4</f>
        <v>10.038739385825602</v>
      </c>
      <c r="R321" s="5">
        <f>R$3*$P321+R$4</f>
        <v>13.368020088789535</v>
      </c>
      <c r="S321" s="5">
        <f t="shared" si="10"/>
        <v>6.9861981164314333</v>
      </c>
      <c r="T321" s="5">
        <f t="shared" si="10"/>
        <v>11.312426803999845</v>
      </c>
      <c r="U321" s="33">
        <f>50/(B321*24)</f>
        <v>14.96978733347091</v>
      </c>
      <c r="V321" s="5">
        <f>C321/6</f>
        <v>13.310333333333332</v>
      </c>
      <c r="W321" s="5">
        <f>100/(D321*24)</f>
        <v>12.594552219995371</v>
      </c>
      <c r="X321" s="5">
        <f>E321/12</f>
        <v>11.504833333333332</v>
      </c>
      <c r="Y321" s="5">
        <f>160.934/(F321*24)</f>
        <v>10.992550991367045</v>
      </c>
      <c r="Z321" s="5">
        <f>G321/24</f>
        <v>9.7641666666666662</v>
      </c>
    </row>
    <row r="322" spans="1:26" x14ac:dyDescent="0.2">
      <c r="A322" s="14">
        <v>785</v>
      </c>
      <c r="B322" s="6">
        <v>0.13926846056848471</v>
      </c>
      <c r="C322" s="5">
        <v>79.813999999999993</v>
      </c>
      <c r="D322" s="6">
        <v>0.33107007706518804</v>
      </c>
      <c r="E322" s="5">
        <v>137.97499999999999</v>
      </c>
      <c r="F322" s="6">
        <v>0.61048611111111117</v>
      </c>
      <c r="G322" s="5">
        <v>234.202</v>
      </c>
      <c r="H322" s="5">
        <v>388.75799999999998</v>
      </c>
      <c r="I322" s="5">
        <v>815.49599999999998</v>
      </c>
      <c r="J322" s="6"/>
      <c r="K322" s="6">
        <f>K$4/Q322/24</f>
        <v>0.26998061249482541</v>
      </c>
      <c r="L322" s="6">
        <f>L$4/R322/24</f>
        <v>0.19026598196366307</v>
      </c>
      <c r="M322" s="6">
        <f>M$4/S322/24</f>
        <v>0.59684528044923024</v>
      </c>
      <c r="N322" s="6">
        <f>N$4/T322/24</f>
        <v>0.25912075726656331</v>
      </c>
      <c r="P322" s="8">
        <v>785</v>
      </c>
      <c r="Q322" s="5">
        <f>Q$3*$P322+Q$4</f>
        <v>10.03158452122277</v>
      </c>
      <c r="R322" s="5">
        <f>R$3*$P322+R$4</f>
        <v>13.358492361246547</v>
      </c>
      <c r="S322" s="5">
        <f t="shared" si="10"/>
        <v>6.981150397185889</v>
      </c>
      <c r="T322" s="5">
        <f t="shared" si="10"/>
        <v>11.30425326618418</v>
      </c>
      <c r="U322" s="33">
        <f>50/(B322*24)</f>
        <v>14.9591179857184</v>
      </c>
      <c r="V322" s="5">
        <f>C322/6</f>
        <v>13.302333333333332</v>
      </c>
      <c r="W322" s="5">
        <f>100/(D322*24)</f>
        <v>12.585452311494299</v>
      </c>
      <c r="X322" s="5">
        <f>E322/12</f>
        <v>11.497916666666667</v>
      </c>
      <c r="Y322" s="5">
        <f>160.934/(F322*24)</f>
        <v>10.98400637015129</v>
      </c>
      <c r="Z322" s="5">
        <f>G322/24</f>
        <v>9.7584166666666672</v>
      </c>
    </row>
    <row r="323" spans="1:26" x14ac:dyDescent="0.2">
      <c r="A323" s="14">
        <v>784</v>
      </c>
      <c r="B323" s="6">
        <v>0.13936786243102897</v>
      </c>
      <c r="C323" s="5">
        <v>79.766000000000005</v>
      </c>
      <c r="D323" s="6">
        <v>0.33130963041994443</v>
      </c>
      <c r="E323" s="5">
        <v>137.893</v>
      </c>
      <c r="F323" s="6">
        <v>0.6109606481481481</v>
      </c>
      <c r="G323" s="5">
        <v>234.065</v>
      </c>
      <c r="H323" s="5">
        <v>388.53199999999998</v>
      </c>
      <c r="I323" s="5">
        <v>815.03800000000001</v>
      </c>
      <c r="J323" s="6"/>
      <c r="K323" s="6">
        <f>K$4/Q323/24</f>
        <v>0.27017330921613109</v>
      </c>
      <c r="L323" s="6">
        <f>L$4/R323/24</f>
        <v>0.19040178294048735</v>
      </c>
      <c r="M323" s="6">
        <f>M$4/S323/24</f>
        <v>0.597277141553893</v>
      </c>
      <c r="N323" s="6">
        <f>N$4/T323/24</f>
        <v>0.25930825003921282</v>
      </c>
      <c r="P323" s="8">
        <v>784</v>
      </c>
      <c r="Q323" s="5">
        <f>Q$3*$P323+Q$4</f>
        <v>10.024429656619938</v>
      </c>
      <c r="R323" s="5">
        <f>R$3*$P323+R$4</f>
        <v>13.348964633703556</v>
      </c>
      <c r="S323" s="5">
        <f t="shared" si="10"/>
        <v>6.9761026779403439</v>
      </c>
      <c r="T323" s="5">
        <f t="shared" si="10"/>
        <v>11.296079728368518</v>
      </c>
      <c r="U323" s="33">
        <f>50/(B323*24)</f>
        <v>14.948448637965894</v>
      </c>
      <c r="V323" s="5">
        <f>C323/6</f>
        <v>13.294333333333334</v>
      </c>
      <c r="W323" s="5">
        <f>100/(D323*24)</f>
        <v>12.576352402993228</v>
      </c>
      <c r="X323" s="5">
        <f>E323/12</f>
        <v>11.491083333333334</v>
      </c>
      <c r="Y323" s="5">
        <f>160.934/(F323*24)</f>
        <v>10.975475022259268</v>
      </c>
      <c r="Z323" s="5">
        <f>G323/24</f>
        <v>9.7527083333333326</v>
      </c>
    </row>
    <row r="324" spans="1:26" x14ac:dyDescent="0.2">
      <c r="A324" s="14">
        <v>783</v>
      </c>
      <c r="B324" s="6">
        <v>0.13946740628965157</v>
      </c>
      <c r="C324" s="5">
        <v>79.718000000000004</v>
      </c>
      <c r="D324" s="6">
        <v>0.33154953069438126</v>
      </c>
      <c r="E324" s="5">
        <v>137.81100000000001</v>
      </c>
      <c r="F324" s="6">
        <v>0.61143518518518525</v>
      </c>
      <c r="G324" s="5">
        <v>233.92699999999999</v>
      </c>
      <c r="H324" s="5">
        <v>388.30599999999998</v>
      </c>
      <c r="I324" s="5">
        <v>814.57899999999995</v>
      </c>
      <c r="J324" s="6"/>
      <c r="K324" s="6">
        <f>K$4/Q324/24</f>
        <v>0.27036628120570655</v>
      </c>
      <c r="L324" s="6">
        <f>L$4/R324/24</f>
        <v>0.19053777790971416</v>
      </c>
      <c r="M324" s="6">
        <f>M$4/S324/24</f>
        <v>0.59770962807712513</v>
      </c>
      <c r="N324" s="6">
        <f>N$4/T324/24</f>
        <v>0.25949601433773106</v>
      </c>
      <c r="P324" s="8">
        <v>783</v>
      </c>
      <c r="Q324" s="5">
        <f>Q$3*$P324+Q$4</f>
        <v>10.017274792017108</v>
      </c>
      <c r="R324" s="5">
        <f>R$3*$P324+R$4</f>
        <v>13.339436906160568</v>
      </c>
      <c r="S324" s="5">
        <f t="shared" si="10"/>
        <v>6.9710549586947987</v>
      </c>
      <c r="T324" s="5">
        <f t="shared" si="10"/>
        <v>11.287906190552853</v>
      </c>
      <c r="U324" s="33">
        <f>50/(B324*24)</f>
        <v>14.937779290213387</v>
      </c>
      <c r="V324" s="5">
        <f>C324/6</f>
        <v>13.286333333333333</v>
      </c>
      <c r="W324" s="5">
        <f>100/(D324*24)</f>
        <v>12.567252494492156</v>
      </c>
      <c r="X324" s="5">
        <f>E324/12</f>
        <v>11.484250000000001</v>
      </c>
      <c r="Y324" s="5">
        <f>160.934/(F324*24)</f>
        <v>10.96695691678655</v>
      </c>
      <c r="Z324" s="5">
        <f>G324/24</f>
        <v>9.7469583333333336</v>
      </c>
    </row>
    <row r="325" spans="1:26" x14ac:dyDescent="0.2">
      <c r="A325" s="14">
        <v>782</v>
      </c>
      <c r="B325" s="6">
        <v>0.13956709244883311</v>
      </c>
      <c r="C325" s="5">
        <v>79.67</v>
      </c>
      <c r="D325" s="6">
        <v>0.33178977864265496</v>
      </c>
      <c r="E325" s="5">
        <v>137.72900000000001</v>
      </c>
      <c r="F325" s="6">
        <v>0.61189814814814814</v>
      </c>
      <c r="G325" s="5">
        <v>233.78899999999999</v>
      </c>
      <c r="H325" s="5">
        <v>388.08</v>
      </c>
      <c r="I325" s="5">
        <v>814.12099999999998</v>
      </c>
      <c r="J325" s="6"/>
      <c r="K325" s="6">
        <f>K$4/Q325/24</f>
        <v>0.27055952905380681</v>
      </c>
      <c r="L325" s="6">
        <f>L$4/R325/24</f>
        <v>0.19067396728731942</v>
      </c>
      <c r="M325" s="6">
        <f>M$4/S325/24</f>
        <v>0.59814274137850176</v>
      </c>
      <c r="N325" s="6">
        <f>N$4/T325/24</f>
        <v>0.25968405075237855</v>
      </c>
      <c r="P325" s="8">
        <v>782</v>
      </c>
      <c r="Q325" s="5">
        <f>Q$3*$P325+Q$4</f>
        <v>10.010119927414276</v>
      </c>
      <c r="R325" s="5">
        <f>R$3*$P325+R$4</f>
        <v>13.329909178617578</v>
      </c>
      <c r="S325" s="5">
        <f t="shared" si="10"/>
        <v>6.9660072394492545</v>
      </c>
      <c r="T325" s="5">
        <f t="shared" si="10"/>
        <v>11.279732652737192</v>
      </c>
      <c r="U325" s="33">
        <f>50/(B325*24)</f>
        <v>14.927109942460879</v>
      </c>
      <c r="V325" s="5">
        <f>C325/6</f>
        <v>13.278333333333334</v>
      </c>
      <c r="W325" s="5">
        <f>100/(D325*24)</f>
        <v>12.558152585991083</v>
      </c>
      <c r="X325" s="5">
        <f>E325/12</f>
        <v>11.477416666666668</v>
      </c>
      <c r="Y325" s="5">
        <f>160.934/(F325*24)</f>
        <v>10.958659302413558</v>
      </c>
      <c r="Z325" s="5">
        <f>G325/24</f>
        <v>9.7412083333333328</v>
      </c>
    </row>
    <row r="326" spans="1:26" x14ac:dyDescent="0.2">
      <c r="A326" s="14">
        <v>781</v>
      </c>
      <c r="B326" s="6">
        <v>0.13966692121392546</v>
      </c>
      <c r="C326" s="5">
        <v>79.622</v>
      </c>
      <c r="D326" s="6">
        <v>0.33203037502110949</v>
      </c>
      <c r="E326" s="5">
        <v>137.64699999999999</v>
      </c>
      <c r="F326" s="6">
        <v>0.61237268518518517</v>
      </c>
      <c r="G326" s="5">
        <v>233.65100000000001</v>
      </c>
      <c r="H326" s="5">
        <v>387.85500000000002</v>
      </c>
      <c r="I326" s="5">
        <v>813.66300000000001</v>
      </c>
      <c r="J326" s="6"/>
      <c r="K326" s="6">
        <f>K$4/Q326/24</f>
        <v>0.27075305335237532</v>
      </c>
      <c r="L326" s="6">
        <f>L$4/R326/24</f>
        <v>0.19081035149046907</v>
      </c>
      <c r="M326" s="6">
        <f>M$4/S326/24</f>
        <v>0.59857648282154219</v>
      </c>
      <c r="N326" s="6">
        <f>N$4/T326/24</f>
        <v>0.25987235987512802</v>
      </c>
      <c r="P326" s="8">
        <v>781</v>
      </c>
      <c r="Q326" s="5">
        <f>Q$3*$P326+Q$4</f>
        <v>10.002965062811445</v>
      </c>
      <c r="R326" s="5">
        <f>R$3*$P326+R$4</f>
        <v>13.320381451074589</v>
      </c>
      <c r="S326" s="5">
        <f t="shared" si="10"/>
        <v>6.9609595202037093</v>
      </c>
      <c r="T326" s="5">
        <f t="shared" si="10"/>
        <v>11.271559114921526</v>
      </c>
      <c r="U326" s="33">
        <f>50/(B326*24)</f>
        <v>14.916440594708369</v>
      </c>
      <c r="V326" s="5">
        <f>C326/6</f>
        <v>13.270333333333333</v>
      </c>
      <c r="W326" s="5">
        <f>100/(D326*24)</f>
        <v>12.549052677490012</v>
      </c>
      <c r="X326" s="5">
        <f>E326/12</f>
        <v>11.470583333333332</v>
      </c>
      <c r="Y326" s="5">
        <f>160.934/(F326*24)</f>
        <v>10.95016726832864</v>
      </c>
      <c r="Z326" s="5">
        <f>G326/24</f>
        <v>9.7354583333333338</v>
      </c>
    </row>
    <row r="327" spans="1:26" x14ac:dyDescent="0.2">
      <c r="A327" s="14">
        <v>780</v>
      </c>
      <c r="B327" s="6">
        <v>0.13976689289115468</v>
      </c>
      <c r="C327" s="5">
        <v>79.573999999999998</v>
      </c>
      <c r="D327" s="6">
        <v>0.33227132058828424</v>
      </c>
      <c r="E327" s="5">
        <v>137.565</v>
      </c>
      <c r="F327" s="6">
        <v>0.61284722222222221</v>
      </c>
      <c r="G327" s="5">
        <v>233.51300000000001</v>
      </c>
      <c r="H327" s="5">
        <v>387.62900000000002</v>
      </c>
      <c r="I327" s="5">
        <v>813.20500000000004</v>
      </c>
      <c r="J327" s="6"/>
      <c r="K327" s="6">
        <f>K$4/Q327/24</f>
        <v>0.27094685469505053</v>
      </c>
      <c r="L327" s="6">
        <f>L$4/R327/24</f>
        <v>0.19094693093752355</v>
      </c>
      <c r="M327" s="6">
        <f>M$4/S327/24</f>
        <v>0.59901085377372321</v>
      </c>
      <c r="N327" s="6">
        <f>N$4/T327/24</f>
        <v>0.26006094229967025</v>
      </c>
      <c r="P327" s="8">
        <v>780</v>
      </c>
      <c r="Q327" s="5">
        <f>Q$3*$P327+Q$4</f>
        <v>9.9958101982086127</v>
      </c>
      <c r="R327" s="5">
        <f>R$3*$P327+R$4</f>
        <v>13.310853723531601</v>
      </c>
      <c r="S327" s="5">
        <f t="shared" si="10"/>
        <v>6.9559118009581642</v>
      </c>
      <c r="T327" s="5">
        <f t="shared" si="10"/>
        <v>11.263385577105865</v>
      </c>
      <c r="U327" s="33">
        <f>50/(B327*24)</f>
        <v>14.905771246955863</v>
      </c>
      <c r="V327" s="5">
        <f>C327/6</f>
        <v>13.262333333333332</v>
      </c>
      <c r="W327" s="5">
        <f>100/(D327*24)</f>
        <v>12.53995276898894</v>
      </c>
      <c r="X327" s="5">
        <f>E327/12</f>
        <v>11.463749999999999</v>
      </c>
      <c r="Y327" s="5">
        <f>160.934/(F327*24)</f>
        <v>10.941688385269122</v>
      </c>
      <c r="Z327" s="5">
        <f>G327/24</f>
        <v>9.729708333333333</v>
      </c>
    </row>
    <row r="328" spans="1:26" x14ac:dyDescent="0.2">
      <c r="A328" s="14">
        <v>779</v>
      </c>
      <c r="B328" s="6">
        <v>0.13986700778762431</v>
      </c>
      <c r="C328" s="5">
        <v>79.525999999999996</v>
      </c>
      <c r="D328" s="6">
        <v>0.33251261610492205</v>
      </c>
      <c r="E328" s="5">
        <v>137.482</v>
      </c>
      <c r="F328" s="6">
        <v>0.6133333333333334</v>
      </c>
      <c r="G328" s="5">
        <v>233.375</v>
      </c>
      <c r="H328" s="5">
        <v>387.40300000000002</v>
      </c>
      <c r="I328" s="5">
        <v>812.74699999999996</v>
      </c>
      <c r="J328" s="6"/>
      <c r="K328" s="6">
        <f>K$4/Q328/24</f>
        <v>0.27114093367717179</v>
      </c>
      <c r="L328" s="6">
        <f>L$4/R328/24</f>
        <v>0.19108370604804195</v>
      </c>
      <c r="M328" s="6">
        <f>M$4/S328/24</f>
        <v>0.59944585560649377</v>
      </c>
      <c r="N328" s="6">
        <f>N$4/T328/24</f>
        <v>0.26024979862142089</v>
      </c>
      <c r="P328" s="8">
        <v>779</v>
      </c>
      <c r="Q328" s="5">
        <f>Q$3*$P328+Q$4</f>
        <v>9.9886553336057808</v>
      </c>
      <c r="R328" s="5">
        <f>R$3*$P328+R$4</f>
        <v>13.301325995988611</v>
      </c>
      <c r="S328" s="5">
        <f t="shared" si="10"/>
        <v>6.9508640817126199</v>
      </c>
      <c r="T328" s="5">
        <f t="shared" si="10"/>
        <v>11.255212039290202</v>
      </c>
      <c r="U328" s="33">
        <f>50/(B328*24)</f>
        <v>14.895101899203354</v>
      </c>
      <c r="V328" s="5">
        <f>C328/6</f>
        <v>13.254333333333333</v>
      </c>
      <c r="W328" s="5">
        <f>100/(D328*24)</f>
        <v>12.530852860487869</v>
      </c>
      <c r="X328" s="5">
        <f>E328/12</f>
        <v>11.456833333333334</v>
      </c>
      <c r="Y328" s="5">
        <f>160.934/(F328*24)</f>
        <v>10.933016304347824</v>
      </c>
      <c r="Z328" s="5">
        <f>G328/24</f>
        <v>9.7239583333333339</v>
      </c>
    </row>
    <row r="329" spans="1:26" x14ac:dyDescent="0.2">
      <c r="A329" s="14">
        <v>778</v>
      </c>
      <c r="B329" s="6">
        <v>0.13996726621131833</v>
      </c>
      <c r="C329" s="5">
        <v>79.477999999999994</v>
      </c>
      <c r="D329" s="6">
        <v>0.33275426233397715</v>
      </c>
      <c r="E329" s="5">
        <v>137.4</v>
      </c>
      <c r="F329" s="6">
        <v>0.61380787037037032</v>
      </c>
      <c r="G329" s="5">
        <v>233.23699999999999</v>
      </c>
      <c r="H329" s="5">
        <v>387.17700000000002</v>
      </c>
      <c r="I329" s="5">
        <v>812.28800000000001</v>
      </c>
      <c r="J329" s="6"/>
      <c r="K329" s="6">
        <f>K$4/Q329/24</f>
        <v>0.2713352908957854</v>
      </c>
      <c r="L329" s="6">
        <f>L$4/R329/24</f>
        <v>0.19122067724278635</v>
      </c>
      <c r="M329" s="6">
        <f>M$4/S329/24</f>
        <v>0.59988148969528965</v>
      </c>
      <c r="N329" s="6">
        <f>N$4/T329/24</f>
        <v>0.26043892943752611</v>
      </c>
      <c r="P329" s="8">
        <v>778</v>
      </c>
      <c r="Q329" s="5">
        <f>Q$3*$P329+Q$4</f>
        <v>9.981500469002949</v>
      </c>
      <c r="R329" s="5">
        <f>R$3*$P329+R$4</f>
        <v>13.291798268445621</v>
      </c>
      <c r="S329" s="5">
        <f t="shared" si="10"/>
        <v>6.9458163624670748</v>
      </c>
      <c r="T329" s="5">
        <f t="shared" si="10"/>
        <v>11.247038501474538</v>
      </c>
      <c r="U329" s="33">
        <f>50/(B329*24)</f>
        <v>14.88443255145085</v>
      </c>
      <c r="V329" s="5">
        <f>C329/6</f>
        <v>13.246333333333332</v>
      </c>
      <c r="W329" s="5">
        <f>100/(D329*24)</f>
        <v>12.521752951986796</v>
      </c>
      <c r="X329" s="5">
        <f>E329/12</f>
        <v>11.450000000000001</v>
      </c>
      <c r="Y329" s="5">
        <f>160.934/(F329*24)</f>
        <v>10.924563950747649</v>
      </c>
      <c r="Z329" s="5">
        <f>G329/24</f>
        <v>9.7182083333333331</v>
      </c>
    </row>
    <row r="330" spans="1:26" x14ac:dyDescent="0.2">
      <c r="A330" s="14">
        <v>777</v>
      </c>
      <c r="B330" s="6">
        <v>0.14006766847110458</v>
      </c>
      <c r="C330" s="5">
        <v>79.430000000000007</v>
      </c>
      <c r="D330" s="6">
        <v>0.33299626004062316</v>
      </c>
      <c r="E330" s="5">
        <v>137.31800000000001</v>
      </c>
      <c r="F330" s="6">
        <v>0.61428240740740747</v>
      </c>
      <c r="G330" s="5">
        <v>233.1</v>
      </c>
      <c r="H330" s="5">
        <v>386.95100000000002</v>
      </c>
      <c r="I330" s="5">
        <v>811.83</v>
      </c>
      <c r="J330" s="6"/>
      <c r="K330" s="6">
        <f>K$4/Q330/24</f>
        <v>0.27152992694965067</v>
      </c>
      <c r="L330" s="6">
        <f>L$4/R330/24</f>
        <v>0.19135784494372607</v>
      </c>
      <c r="M330" s="6">
        <f>M$4/S330/24</f>
        <v>0.60031775741954785</v>
      </c>
      <c r="N330" s="6">
        <f>N$4/T330/24</f>
        <v>0.26062833534686941</v>
      </c>
      <c r="P330" s="8">
        <v>777</v>
      </c>
      <c r="Q330" s="5">
        <f>Q$3*$P330+Q$4</f>
        <v>9.9743456044001171</v>
      </c>
      <c r="R330" s="5">
        <f>R$3*$P330+R$4</f>
        <v>13.282270540902633</v>
      </c>
      <c r="S330" s="5">
        <f t="shared" si="10"/>
        <v>6.9407686432215296</v>
      </c>
      <c r="T330" s="5">
        <f t="shared" si="10"/>
        <v>11.238864963658875</v>
      </c>
      <c r="U330" s="33">
        <f>50/(B330*24)</f>
        <v>14.87376320369834</v>
      </c>
      <c r="V330" s="5">
        <f>C330/6</f>
        <v>13.238333333333335</v>
      </c>
      <c r="W330" s="5">
        <f>100/(D330*24)</f>
        <v>12.512653043485722</v>
      </c>
      <c r="X330" s="5">
        <f>E330/12</f>
        <v>11.443166666666668</v>
      </c>
      <c r="Y330" s="5">
        <f>160.934/(F330*24)</f>
        <v>10.916124656140482</v>
      </c>
      <c r="Z330" s="5">
        <f>G330/24</f>
        <v>9.7125000000000004</v>
      </c>
    </row>
    <row r="331" spans="1:26" x14ac:dyDescent="0.2">
      <c r="A331" s="14">
        <v>776</v>
      </c>
      <c r="B331" s="6">
        <v>0.14016821487673756</v>
      </c>
      <c r="C331" s="5">
        <v>79.382000000000005</v>
      </c>
      <c r="D331" s="6">
        <v>0.33323860999226135</v>
      </c>
      <c r="E331" s="5">
        <v>137.23599999999999</v>
      </c>
      <c r="F331" s="6">
        <v>0.6147569444444444</v>
      </c>
      <c r="G331" s="5">
        <v>232.96199999999999</v>
      </c>
      <c r="H331" s="5">
        <v>386.72500000000002</v>
      </c>
      <c r="I331" s="5">
        <v>811.37199999999996</v>
      </c>
      <c r="J331" s="6"/>
      <c r="K331" s="6">
        <f>K$4/Q331/24</f>
        <v>0.27172484243924644</v>
      </c>
      <c r="L331" s="6">
        <f>L$4/R331/24</f>
        <v>0.19149520957404217</v>
      </c>
      <c r="M331" s="6">
        <f>M$4/S331/24</f>
        <v>0.60075466016272105</v>
      </c>
      <c r="N331" s="6">
        <f>N$4/T331/24</f>
        <v>0.26081801695007767</v>
      </c>
      <c r="P331" s="8">
        <v>776</v>
      </c>
      <c r="Q331" s="5">
        <f>Q$3*$P331+Q$4</f>
        <v>9.9671907397972852</v>
      </c>
      <c r="R331" s="5">
        <f>R$3*$P331+R$4</f>
        <v>13.272742813359642</v>
      </c>
      <c r="S331" s="5">
        <f t="shared" si="10"/>
        <v>6.9357209239759854</v>
      </c>
      <c r="T331" s="5">
        <f t="shared" si="10"/>
        <v>11.230691425843212</v>
      </c>
      <c r="U331" s="33">
        <f>50/(B331*24)</f>
        <v>14.863093855945834</v>
      </c>
      <c r="V331" s="5">
        <f>C331/6</f>
        <v>13.230333333333334</v>
      </c>
      <c r="W331" s="5">
        <f>100/(D331*24)</f>
        <v>12.503553134984649</v>
      </c>
      <c r="X331" s="5">
        <f>E331/12</f>
        <v>11.436333333333332</v>
      </c>
      <c r="Y331" s="5">
        <f>160.934/(F331*24)</f>
        <v>10.90769839028523</v>
      </c>
      <c r="Z331" s="5">
        <f>G331/24</f>
        <v>9.7067499999999995</v>
      </c>
    </row>
    <row r="332" spans="1:26" x14ac:dyDescent="0.2">
      <c r="A332" s="14">
        <v>775</v>
      </c>
      <c r="B332" s="6">
        <v>0.140268905738862</v>
      </c>
      <c r="C332" s="5">
        <v>79.334000000000003</v>
      </c>
      <c r="D332" s="6">
        <v>0.33348131295852851</v>
      </c>
      <c r="E332" s="5">
        <v>137.154</v>
      </c>
      <c r="F332" s="6">
        <v>0.61523148148148155</v>
      </c>
      <c r="G332" s="5">
        <v>232.82400000000001</v>
      </c>
      <c r="H332" s="5">
        <v>386.49900000000002</v>
      </c>
      <c r="I332" s="5">
        <v>810.91399999999999</v>
      </c>
      <c r="J332" s="6"/>
      <c r="K332" s="6">
        <f>K$4/Q332/24</f>
        <v>0.27192003796677661</v>
      </c>
      <c r="L332" s="6">
        <f>L$4/R332/24</f>
        <v>0.19163277155813152</v>
      </c>
      <c r="M332" s="6">
        <f>M$4/S332/24</f>
        <v>0.60119219931229229</v>
      </c>
      <c r="N332" s="6">
        <f>N$4/T332/24</f>
        <v>0.26100797484952748</v>
      </c>
      <c r="P332" s="8">
        <v>775</v>
      </c>
      <c r="Q332" s="5">
        <f>Q$3*$P332+Q$4</f>
        <v>9.9600358751944551</v>
      </c>
      <c r="R332" s="5">
        <f>R$3*$P332+R$4</f>
        <v>13.263215085816654</v>
      </c>
      <c r="S332" s="5">
        <f t="shared" si="10"/>
        <v>6.9306732047304402</v>
      </c>
      <c r="T332" s="5">
        <f t="shared" si="10"/>
        <v>11.222517888027548</v>
      </c>
      <c r="U332" s="33">
        <f>50/(B332*24)</f>
        <v>14.852424508193325</v>
      </c>
      <c r="V332" s="5">
        <f>C332/6</f>
        <v>13.222333333333333</v>
      </c>
      <c r="W332" s="5">
        <f>100/(D332*24)</f>
        <v>12.49445322648358</v>
      </c>
      <c r="X332" s="5">
        <f>E332/12</f>
        <v>11.429499999999999</v>
      </c>
      <c r="Y332" s="5">
        <f>160.934/(F332*24)</f>
        <v>10.899285123034087</v>
      </c>
      <c r="Z332" s="5">
        <f>G332/24</f>
        <v>9.7010000000000005</v>
      </c>
    </row>
    <row r="333" spans="1:26" x14ac:dyDescent="0.2">
      <c r="A333" s="14">
        <v>774</v>
      </c>
      <c r="B333" s="6">
        <v>0.14036974136901581</v>
      </c>
      <c r="C333" s="5">
        <v>79.286000000000001</v>
      </c>
      <c r="D333" s="6">
        <v>0.33372436971130542</v>
      </c>
      <c r="E333" s="5">
        <v>137.072</v>
      </c>
      <c r="F333" s="6">
        <v>0.61571759259259262</v>
      </c>
      <c r="G333" s="5">
        <v>232.68600000000001</v>
      </c>
      <c r="H333" s="5">
        <v>386.27300000000002</v>
      </c>
      <c r="I333" s="5">
        <v>810.45600000000002</v>
      </c>
      <c r="J333" s="6"/>
      <c r="K333" s="6">
        <f>K$4/Q333/24</f>
        <v>0.27211551413617707</v>
      </c>
      <c r="L333" s="6">
        <f>L$4/R333/24</f>
        <v>0.19177053132161156</v>
      </c>
      <c r="M333" s="6">
        <f>M$4/S333/24</f>
        <v>0.60163037625978977</v>
      </c>
      <c r="N333" s="6">
        <f>N$4/T333/24</f>
        <v>0.2611982096493517</v>
      </c>
      <c r="P333" s="8">
        <v>774</v>
      </c>
      <c r="Q333" s="5">
        <f>Q$3*$P333+Q$4</f>
        <v>9.9528810105916232</v>
      </c>
      <c r="R333" s="5">
        <f>R$3*$P333+R$4</f>
        <v>13.253687358273664</v>
      </c>
      <c r="S333" s="5">
        <f t="shared" si="10"/>
        <v>6.9256254854848951</v>
      </c>
      <c r="T333" s="5">
        <f t="shared" si="10"/>
        <v>11.214344350211885</v>
      </c>
      <c r="U333" s="33">
        <f>50/(B333*24)</f>
        <v>14.841755160440817</v>
      </c>
      <c r="V333" s="5">
        <f>C333/6</f>
        <v>13.214333333333334</v>
      </c>
      <c r="W333" s="5">
        <f>100/(D333*24)</f>
        <v>12.485353317982504</v>
      </c>
      <c r="X333" s="5">
        <f>E333/12</f>
        <v>11.422666666666666</v>
      </c>
      <c r="Y333" s="5">
        <f>160.934/(F333*24)</f>
        <v>10.890680100755667</v>
      </c>
      <c r="Z333" s="5">
        <f>G333/24</f>
        <v>9.6952499999999997</v>
      </c>
    </row>
    <row r="334" spans="1:26" x14ac:dyDescent="0.2">
      <c r="A334" s="14">
        <v>773</v>
      </c>
      <c r="B334" s="6">
        <v>0.1404707220796334</v>
      </c>
      <c r="C334" s="5">
        <v>79.238</v>
      </c>
      <c r="D334" s="6">
        <v>0.33396778102472441</v>
      </c>
      <c r="E334" s="5">
        <v>136.99</v>
      </c>
      <c r="F334" s="6">
        <v>0.61619212962962966</v>
      </c>
      <c r="G334" s="5">
        <v>232.548</v>
      </c>
      <c r="H334" s="5">
        <v>386.04700000000003</v>
      </c>
      <c r="I334" s="5">
        <v>809.99800000000005</v>
      </c>
      <c r="J334" s="6"/>
      <c r="K334" s="6">
        <f>K$4/Q334/24</f>
        <v>0.2723112715531214</v>
      </c>
      <c r="L334" s="6">
        <f>L$4/R334/24</f>
        <v>0.19190848929132423</v>
      </c>
      <c r="M334" s="6">
        <f>M$4/S334/24</f>
        <v>0.60206919240080115</v>
      </c>
      <c r="N334" s="6">
        <f>N$4/T334/24</f>
        <v>0.2613887219554456</v>
      </c>
      <c r="P334" s="8">
        <v>773</v>
      </c>
      <c r="Q334" s="5">
        <f>Q$3*$P334+Q$4</f>
        <v>9.9457261459887913</v>
      </c>
      <c r="R334" s="5">
        <f>R$3*$P334+R$4</f>
        <v>13.244159630730675</v>
      </c>
      <c r="S334" s="5">
        <f t="shared" si="10"/>
        <v>6.9205777662393508</v>
      </c>
      <c r="T334" s="5">
        <f t="shared" si="10"/>
        <v>11.206170812396223</v>
      </c>
      <c r="U334" s="33">
        <f>50/(B334*24)</f>
        <v>14.831085812688309</v>
      </c>
      <c r="V334" s="5">
        <f>C334/6</f>
        <v>13.206333333333333</v>
      </c>
      <c r="W334" s="5">
        <f>100/(D334*24)</f>
        <v>12.476253409481433</v>
      </c>
      <c r="X334" s="5">
        <f>E334/12</f>
        <v>11.415833333333333</v>
      </c>
      <c r="Y334" s="5">
        <f>160.934/(F334*24)</f>
        <v>10.882293055842521</v>
      </c>
      <c r="Z334" s="5">
        <f>G334/24</f>
        <v>9.6895000000000007</v>
      </c>
    </row>
    <row r="335" spans="1:26" x14ac:dyDescent="0.2">
      <c r="A335" s="14">
        <v>772</v>
      </c>
      <c r="B335" s="6">
        <v>0.14057184818404883</v>
      </c>
      <c r="C335" s="5">
        <v>79.19</v>
      </c>
      <c r="D335" s="6">
        <v>0.33421154767517858</v>
      </c>
      <c r="E335" s="5">
        <v>136.90700000000001</v>
      </c>
      <c r="F335" s="6">
        <v>0.6166666666666667</v>
      </c>
      <c r="G335" s="5">
        <v>232.41</v>
      </c>
      <c r="H335" s="5">
        <v>385.82100000000003</v>
      </c>
      <c r="I335" s="5">
        <v>809.53899999999999</v>
      </c>
      <c r="J335" s="6"/>
      <c r="K335" s="6">
        <f>K$4/Q335/24</f>
        <v>0.27250731082502722</v>
      </c>
      <c r="L335" s="6">
        <f>L$4/R335/24</f>
        <v>0.19204664589534085</v>
      </c>
      <c r="M335" s="6">
        <f>M$4/S335/24</f>
        <v>0.60250864913498925</v>
      </c>
      <c r="N335" s="6">
        <f>N$4/T335/24</f>
        <v>0.26157951237547378</v>
      </c>
      <c r="P335" s="8">
        <v>772</v>
      </c>
      <c r="Q335" s="5">
        <f>Q$3*$P335+Q$4</f>
        <v>9.9385712813859612</v>
      </c>
      <c r="R335" s="5">
        <f>R$3*$P335+R$4</f>
        <v>13.234631903187687</v>
      </c>
      <c r="S335" s="5">
        <f t="shared" si="10"/>
        <v>6.9155300469938057</v>
      </c>
      <c r="T335" s="5">
        <f t="shared" si="10"/>
        <v>11.197997274580558</v>
      </c>
      <c r="U335" s="33">
        <f>50/(B335*24)</f>
        <v>14.820416464935803</v>
      </c>
      <c r="V335" s="5">
        <f>C335/6</f>
        <v>13.198333333333332</v>
      </c>
      <c r="W335" s="5">
        <f>100/(D335*24)</f>
        <v>12.467153500980359</v>
      </c>
      <c r="X335" s="5">
        <f>E335/12</f>
        <v>11.408916666666668</v>
      </c>
      <c r="Y335" s="5">
        <f>160.934/(F335*24)</f>
        <v>10.873918918918918</v>
      </c>
      <c r="Z335" s="5">
        <f>G335/24</f>
        <v>9.6837499999999999</v>
      </c>
    </row>
    <row r="336" spans="1:26" x14ac:dyDescent="0.2">
      <c r="A336" s="14">
        <v>771</v>
      </c>
      <c r="B336" s="6">
        <v>0.1406731199964992</v>
      </c>
      <c r="C336" s="5">
        <v>79.141999999999996</v>
      </c>
      <c r="D336" s="6">
        <v>0.3344556704413289</v>
      </c>
      <c r="E336" s="5">
        <v>136.82499999999999</v>
      </c>
      <c r="F336" s="6">
        <v>0.61715277777777777</v>
      </c>
      <c r="G336" s="5">
        <v>232.273</v>
      </c>
      <c r="H336" s="5">
        <v>385.59500000000003</v>
      </c>
      <c r="I336" s="5">
        <v>809.08100000000002</v>
      </c>
      <c r="J336" s="6"/>
      <c r="K336" s="6">
        <f>K$4/Q336/24</f>
        <v>0.27270363256106278</v>
      </c>
      <c r="L336" s="6">
        <f>L$4/R336/24</f>
        <v>0.19218500156296617</v>
      </c>
      <c r="M336" s="6">
        <f>M$4/S336/24</f>
        <v>0.60294874786610586</v>
      </c>
      <c r="N336" s="6">
        <f>N$4/T336/24</f>
        <v>0.26177058151887578</v>
      </c>
      <c r="P336" s="8">
        <v>771</v>
      </c>
      <c r="Q336" s="5">
        <f>Q$3*$P336+Q$4</f>
        <v>9.9314164167831294</v>
      </c>
      <c r="R336" s="5">
        <f>R$3*$P336+R$4</f>
        <v>13.225104175644697</v>
      </c>
      <c r="S336" s="5">
        <f t="shared" si="10"/>
        <v>6.9104823277482605</v>
      </c>
      <c r="T336" s="5">
        <f t="shared" si="10"/>
        <v>11.189823736764897</v>
      </c>
      <c r="U336" s="33">
        <f>50/(B336*24)</f>
        <v>14.809747117183292</v>
      </c>
      <c r="V336" s="5">
        <f>C336/6</f>
        <v>13.190333333333333</v>
      </c>
      <c r="W336" s="5">
        <f>100/(D336*24)</f>
        <v>12.458053592479288</v>
      </c>
      <c r="X336" s="5">
        <f>E336/12</f>
        <v>11.402083333333332</v>
      </c>
      <c r="Y336" s="5">
        <f>160.934/(F336*24)</f>
        <v>10.865353887701136</v>
      </c>
      <c r="Z336" s="5">
        <f>G336/24</f>
        <v>9.6780416666666671</v>
      </c>
    </row>
    <row r="337" spans="1:26" x14ac:dyDescent="0.2">
      <c r="A337" s="14">
        <v>770</v>
      </c>
      <c r="B337" s="6">
        <v>0.14077453783212762</v>
      </c>
      <c r="C337" s="5">
        <v>79.093999999999994</v>
      </c>
      <c r="D337" s="6">
        <v>0.33470015010411358</v>
      </c>
      <c r="E337" s="5">
        <v>136.74299999999999</v>
      </c>
      <c r="F337" s="6">
        <v>0.61762731481481481</v>
      </c>
      <c r="G337" s="5">
        <v>232.13499999999999</v>
      </c>
      <c r="H337" s="5">
        <v>385.36900000000003</v>
      </c>
      <c r="I337" s="5">
        <v>808.62300000000005</v>
      </c>
      <c r="J337" s="6"/>
      <c r="K337" s="6">
        <f>K$4/Q337/24</f>
        <v>0.27290023737215285</v>
      </c>
      <c r="L337" s="6">
        <f>L$4/R337/24</f>
        <v>0.19232355672474302</v>
      </c>
      <c r="M337" s="6">
        <f>M$4/S337/24</f>
        <v>0.60338949000200759</v>
      </c>
      <c r="N337" s="6">
        <f>N$4/T337/24</f>
        <v>0.26196192999687362</v>
      </c>
      <c r="P337" s="8">
        <v>770</v>
      </c>
      <c r="Q337" s="5">
        <f>Q$3*$P337+Q$4</f>
        <v>9.9242615521802975</v>
      </c>
      <c r="R337" s="5">
        <f>R$3*$P337+R$4</f>
        <v>13.215576448101707</v>
      </c>
      <c r="S337" s="5">
        <f t="shared" si="10"/>
        <v>6.9054346085027163</v>
      </c>
      <c r="T337" s="5">
        <f t="shared" si="10"/>
        <v>11.181650198949232</v>
      </c>
      <c r="U337" s="33">
        <f>50/(B337*24)</f>
        <v>14.799077769430788</v>
      </c>
      <c r="V337" s="5">
        <f>C337/6</f>
        <v>13.182333333333332</v>
      </c>
      <c r="W337" s="5">
        <f>100/(D337*24)</f>
        <v>12.448953683978216</v>
      </c>
      <c r="X337" s="5">
        <f>E337/12</f>
        <v>11.395249999999999</v>
      </c>
      <c r="Y337" s="5">
        <f>160.934/(F337*24)</f>
        <v>10.857005790529017</v>
      </c>
      <c r="Z337" s="5">
        <f>G337/24</f>
        <v>9.6722916666666663</v>
      </c>
    </row>
    <row r="338" spans="1:26" x14ac:dyDescent="0.2">
      <c r="A338" s="14">
        <v>769</v>
      </c>
      <c r="B338" s="6">
        <v>0.14087610200698689</v>
      </c>
      <c r="C338" s="5">
        <v>79.046000000000006</v>
      </c>
      <c r="D338" s="6">
        <v>0.3349449874467556</v>
      </c>
      <c r="E338" s="5">
        <v>136.661</v>
      </c>
      <c r="F338" s="6">
        <v>0.61811342592592589</v>
      </c>
      <c r="G338" s="5">
        <v>231.99700000000001</v>
      </c>
      <c r="H338" s="5">
        <v>385.14299999999997</v>
      </c>
      <c r="I338" s="5">
        <v>808.16499999999996</v>
      </c>
      <c r="J338" s="6"/>
      <c r="K338" s="6">
        <f>K$4/Q338/24</f>
        <v>0.27309712587098528</v>
      </c>
      <c r="L338" s="6">
        <f>L$4/R338/24</f>
        <v>0.19246231181245665</v>
      </c>
      <c r="M338" s="6">
        <f>M$4/S338/24</f>
        <v>0.60383087695467019</v>
      </c>
      <c r="N338" s="6">
        <f>N$4/T338/24</f>
        <v>0.26215355842247734</v>
      </c>
      <c r="P338" s="8">
        <v>769</v>
      </c>
      <c r="Q338" s="5">
        <f>Q$3*$P338+Q$4</f>
        <v>9.9171066875774656</v>
      </c>
      <c r="R338" s="5">
        <f>R$3*$P338+R$4</f>
        <v>13.206048720558719</v>
      </c>
      <c r="S338" s="5">
        <f t="shared" si="10"/>
        <v>6.9003868892571711</v>
      </c>
      <c r="T338" s="5">
        <f t="shared" si="10"/>
        <v>11.17347666113357</v>
      </c>
      <c r="U338" s="33">
        <f>50/(B338*24)</f>
        <v>14.788408421678279</v>
      </c>
      <c r="V338" s="5">
        <f>C338/6</f>
        <v>13.174333333333335</v>
      </c>
      <c r="W338" s="5">
        <f>100/(D338*24)</f>
        <v>12.439853775477141</v>
      </c>
      <c r="X338" s="5">
        <f>E338/12</f>
        <v>11.388416666666666</v>
      </c>
      <c r="Y338" s="5">
        <f>160.934/(F338*24)</f>
        <v>10.848467371968917</v>
      </c>
      <c r="Z338" s="5">
        <f>G338/24</f>
        <v>9.6665416666666673</v>
      </c>
    </row>
    <row r="339" spans="1:26" x14ac:dyDescent="0.2">
      <c r="A339" s="14">
        <v>768</v>
      </c>
      <c r="B339" s="6">
        <v>0.14097781283804239</v>
      </c>
      <c r="C339" s="5">
        <v>78.998000000000005</v>
      </c>
      <c r="D339" s="6">
        <v>0.33519018325477129</v>
      </c>
      <c r="E339" s="5">
        <v>136.57900000000001</v>
      </c>
      <c r="F339" s="6">
        <v>0.61859953703703707</v>
      </c>
      <c r="G339" s="5">
        <v>231.85900000000001</v>
      </c>
      <c r="H339" s="5">
        <v>384.91699999999997</v>
      </c>
      <c r="I339" s="5">
        <v>807.70699999999999</v>
      </c>
      <c r="J339" s="6"/>
      <c r="K339" s="6">
        <f>K$4/Q339/24</f>
        <v>0.27329429867201743</v>
      </c>
      <c r="L339" s="6">
        <f>L$4/R339/24</f>
        <v>0.19260126725913948</v>
      </c>
      <c r="M339" s="6">
        <f>M$4/S339/24</f>
        <v>0.60427291014020434</v>
      </c>
      <c r="N339" s="6">
        <f>N$4/T339/24</f>
        <v>0.26234546741049242</v>
      </c>
      <c r="P339" s="8">
        <v>768</v>
      </c>
      <c r="Q339" s="5">
        <f>Q$3*$P339+Q$4</f>
        <v>9.9099518229746337</v>
      </c>
      <c r="R339" s="5">
        <f>R$3*$P339+R$4</f>
        <v>13.196520993015728</v>
      </c>
      <c r="S339" s="5">
        <f t="shared" si="10"/>
        <v>6.895339170011626</v>
      </c>
      <c r="T339" s="5">
        <f t="shared" si="10"/>
        <v>11.165303123317905</v>
      </c>
      <c r="U339" s="33">
        <f>50/(B339*24)</f>
        <v>14.777739073925771</v>
      </c>
      <c r="V339" s="5">
        <f>C339/6</f>
        <v>13.166333333333334</v>
      </c>
      <c r="W339" s="5">
        <f>100/(D339*24)</f>
        <v>12.430753866976072</v>
      </c>
      <c r="X339" s="5">
        <f>E339/12</f>
        <v>11.381583333333333</v>
      </c>
      <c r="Y339" s="5">
        <f>160.934/(F339*24)</f>
        <v>10.839942372817932</v>
      </c>
      <c r="Z339" s="5">
        <f>G339/24</f>
        <v>9.6607916666666664</v>
      </c>
    </row>
    <row r="340" spans="1:26" x14ac:dyDescent="0.2">
      <c r="A340" s="14">
        <v>767</v>
      </c>
      <c r="B340" s="6">
        <v>0.14107967064317559</v>
      </c>
      <c r="C340" s="5">
        <v>78.95</v>
      </c>
      <c r="D340" s="6">
        <v>0.33543573831597917</v>
      </c>
      <c r="E340" s="5">
        <v>136.49700000000001</v>
      </c>
      <c r="F340" s="6">
        <v>0.61907407407407411</v>
      </c>
      <c r="G340" s="5">
        <v>231.721</v>
      </c>
      <c r="H340" s="5">
        <v>384.69200000000001</v>
      </c>
      <c r="I340" s="5">
        <v>807.24800000000005</v>
      </c>
      <c r="J340" s="6"/>
      <c r="K340" s="6">
        <f>K$4/Q340/24</f>
        <v>0.27349175639148238</v>
      </c>
      <c r="L340" s="6">
        <f>L$4/R340/24</f>
        <v>0.19274042349907505</v>
      </c>
      <c r="M340" s="6">
        <f>M$4/S340/24</f>
        <v>0.60471559097887007</v>
      </c>
      <c r="N340" s="6">
        <f>N$4/T340/24</f>
        <v>0.26253765757752545</v>
      </c>
      <c r="P340" s="8">
        <v>767</v>
      </c>
      <c r="Q340" s="5">
        <f>Q$3*$P340+Q$4</f>
        <v>9.9027969583718018</v>
      </c>
      <c r="R340" s="5">
        <f>R$3*$P340+R$4</f>
        <v>13.18699326547274</v>
      </c>
      <c r="S340" s="5">
        <f t="shared" si="10"/>
        <v>6.8902914507660817</v>
      </c>
      <c r="T340" s="5">
        <f t="shared" si="10"/>
        <v>11.157129585502243</v>
      </c>
      <c r="U340" s="33">
        <f>50/(B340*24)</f>
        <v>14.767069726173267</v>
      </c>
      <c r="V340" s="5">
        <f>C340/6</f>
        <v>13.158333333333333</v>
      </c>
      <c r="W340" s="5">
        <f>100/(D340*24)</f>
        <v>12.421653958475</v>
      </c>
      <c r="X340" s="5">
        <f>E340/12</f>
        <v>11.374750000000001</v>
      </c>
      <c r="Y340" s="5">
        <f>160.934/(F340*24)</f>
        <v>10.831633263535746</v>
      </c>
      <c r="Z340" s="5">
        <f>G340/24</f>
        <v>9.6550416666666674</v>
      </c>
    </row>
    <row r="341" spans="1:26" x14ac:dyDescent="0.2">
      <c r="A341" s="14">
        <v>766</v>
      </c>
      <c r="B341" s="6">
        <v>0.14118167574118731</v>
      </c>
      <c r="C341" s="5">
        <v>78.902000000000001</v>
      </c>
      <c r="D341" s="6">
        <v>0.33568165342050765</v>
      </c>
      <c r="E341" s="5">
        <v>136.41499999999999</v>
      </c>
      <c r="F341" s="6">
        <v>0.61956018518518519</v>
      </c>
      <c r="G341" s="5">
        <v>231.583</v>
      </c>
      <c r="H341" s="5">
        <v>384.46600000000001</v>
      </c>
      <c r="I341" s="5">
        <v>806.79</v>
      </c>
      <c r="J341" s="6"/>
      <c r="K341" s="6">
        <f>K$4/Q341/24</f>
        <v>0.27368949964739536</v>
      </c>
      <c r="L341" s="6">
        <f>L$4/R341/24</f>
        <v>0.19287978096780331</v>
      </c>
      <c r="M341" s="6">
        <f>M$4/S341/24</f>
        <v>0.60515892089509238</v>
      </c>
      <c r="N341" s="6">
        <f>N$4/T341/24</f>
        <v>0.26273012954199165</v>
      </c>
      <c r="P341" s="8">
        <v>766</v>
      </c>
      <c r="Q341" s="5">
        <f>Q$3*$P341+Q$4</f>
        <v>9.89564209376897</v>
      </c>
      <c r="R341" s="5">
        <f>R$3*$P341+R$4</f>
        <v>13.177465537929752</v>
      </c>
      <c r="S341" s="5">
        <f t="shared" si="10"/>
        <v>6.8852437315205366</v>
      </c>
      <c r="T341" s="5">
        <f t="shared" si="10"/>
        <v>11.14895604768658</v>
      </c>
      <c r="U341" s="33">
        <f>50/(B341*24)</f>
        <v>14.756400378420761</v>
      </c>
      <c r="V341" s="5">
        <f>C341/6</f>
        <v>13.150333333333334</v>
      </c>
      <c r="W341" s="5">
        <f>100/(D341*24)</f>
        <v>12.412554049973927</v>
      </c>
      <c r="X341" s="5">
        <f>E341/12</f>
        <v>11.367916666666666</v>
      </c>
      <c r="Y341" s="5">
        <f>160.934/(F341*24)</f>
        <v>10.823134690827574</v>
      </c>
      <c r="Z341" s="5">
        <f>G341/24</f>
        <v>9.6492916666666666</v>
      </c>
    </row>
    <row r="342" spans="1:26" x14ac:dyDescent="0.2">
      <c r="A342" s="14">
        <v>765</v>
      </c>
      <c r="B342" s="6">
        <v>0.14128382845180112</v>
      </c>
      <c r="C342" s="5">
        <v>78.853999999999999</v>
      </c>
      <c r="D342" s="6">
        <v>0.33592792936080418</v>
      </c>
      <c r="E342" s="5">
        <v>136.33199999999999</v>
      </c>
      <c r="F342" s="6">
        <v>0.62004629629629626</v>
      </c>
      <c r="G342" s="5">
        <v>231.446</v>
      </c>
      <c r="H342" s="5">
        <v>384.24</v>
      </c>
      <c r="I342" s="5">
        <v>806.33199999999999</v>
      </c>
      <c r="J342" s="6"/>
      <c r="K342" s="6">
        <f>K$4/Q342/24</f>
        <v>0.27388752905956049</v>
      </c>
      <c r="L342" s="6">
        <f>L$4/R342/24</f>
        <v>0.19301934010212449</v>
      </c>
      <c r="M342" s="6">
        <f>M$4/S342/24</f>
        <v>0.60560290131747652</v>
      </c>
      <c r="N342" s="6">
        <f>N$4/T342/24</f>
        <v>0.26292288392412083</v>
      </c>
      <c r="P342" s="8">
        <v>765</v>
      </c>
      <c r="Q342" s="5">
        <f>Q$3*$P342+Q$4</f>
        <v>9.8884872291661381</v>
      </c>
      <c r="R342" s="5">
        <f>R$3*$P342+R$4</f>
        <v>13.167937810386761</v>
      </c>
      <c r="S342" s="5">
        <f t="shared" si="10"/>
        <v>6.8801960122749914</v>
      </c>
      <c r="T342" s="5">
        <f t="shared" si="10"/>
        <v>11.140782509870917</v>
      </c>
      <c r="U342" s="33">
        <f>50/(B342*24)</f>
        <v>14.745731030668248</v>
      </c>
      <c r="V342" s="5">
        <f>C342/6</f>
        <v>13.142333333333333</v>
      </c>
      <c r="W342" s="5">
        <f>100/(D342*24)</f>
        <v>12.403454141472853</v>
      </c>
      <c r="X342" s="5">
        <f>E342/12</f>
        <v>11.360999999999999</v>
      </c>
      <c r="Y342" s="5">
        <f>160.934/(F342*24)</f>
        <v>10.814649443739267</v>
      </c>
      <c r="Z342" s="5">
        <f>G342/24</f>
        <v>9.6435833333333338</v>
      </c>
    </row>
    <row r="343" spans="1:26" x14ac:dyDescent="0.2">
      <c r="A343" s="14">
        <v>764</v>
      </c>
      <c r="B343" s="6">
        <v>0.14138612909566645</v>
      </c>
      <c r="C343" s="5">
        <v>78.805999999999997</v>
      </c>
      <c r="D343" s="6">
        <v>0.33617456693164316</v>
      </c>
      <c r="E343" s="5">
        <v>136.25</v>
      </c>
      <c r="F343" s="6">
        <v>0.62053240740740734</v>
      </c>
      <c r="G343" s="5">
        <v>231.30799999999999</v>
      </c>
      <c r="H343" s="5">
        <v>384.01400000000001</v>
      </c>
      <c r="I343" s="5">
        <v>805.87400000000002</v>
      </c>
      <c r="J343" s="6"/>
      <c r="K343" s="6">
        <f>K$4/Q343/24</f>
        <v>0.27408584524957685</v>
      </c>
      <c r="L343" s="6">
        <f>L$4/R343/24</f>
        <v>0.19315910134010403</v>
      </c>
      <c r="M343" s="6">
        <f>M$4/S343/24</f>
        <v>0.60604753367882302</v>
      </c>
      <c r="N343" s="6">
        <f>N$4/T343/24</f>
        <v>0.26311592134596429</v>
      </c>
      <c r="P343" s="8">
        <v>764</v>
      </c>
      <c r="Q343" s="5">
        <f>Q$3*$P343+Q$4</f>
        <v>9.8813323645633062</v>
      </c>
      <c r="R343" s="5">
        <f>R$3*$P343+R$4</f>
        <v>13.158410082843773</v>
      </c>
      <c r="S343" s="5">
        <f t="shared" si="10"/>
        <v>6.8751482930294472</v>
      </c>
      <c r="T343" s="5">
        <f t="shared" si="10"/>
        <v>11.132608972055253</v>
      </c>
      <c r="U343" s="33">
        <f>50/(B343*24)</f>
        <v>14.735061682915743</v>
      </c>
      <c r="V343" s="5">
        <f>C343/6</f>
        <v>13.134333333333332</v>
      </c>
      <c r="W343" s="5">
        <f>100/(D343*24)</f>
        <v>12.39435423297178</v>
      </c>
      <c r="X343" s="5">
        <f>E343/12</f>
        <v>11.354166666666666</v>
      </c>
      <c r="Y343" s="5">
        <f>160.934/(F343*24)</f>
        <v>10.806177490953855</v>
      </c>
      <c r="Z343" s="5">
        <f>G343/24</f>
        <v>9.637833333333333</v>
      </c>
    </row>
    <row r="344" spans="1:26" x14ac:dyDescent="0.2">
      <c r="A344" s="14">
        <v>763</v>
      </c>
      <c r="B344" s="6">
        <v>0.14148857799436229</v>
      </c>
      <c r="C344" s="5">
        <v>78.757999999999996</v>
      </c>
      <c r="D344" s="6">
        <v>0.33642156693013497</v>
      </c>
      <c r="E344" s="5">
        <v>136.16800000000001</v>
      </c>
      <c r="F344" s="6">
        <v>0.62101851851851853</v>
      </c>
      <c r="G344" s="5">
        <v>231.17</v>
      </c>
      <c r="H344" s="5">
        <v>383.78800000000001</v>
      </c>
      <c r="I344" s="5">
        <v>805.41600000000005</v>
      </c>
      <c r="J344" s="6"/>
      <c r="K344" s="6">
        <f>K$4/Q344/24</f>
        <v>0.27428444884084513</v>
      </c>
      <c r="L344" s="6">
        <f>L$4/R344/24</f>
        <v>0.193299065121077</v>
      </c>
      <c r="M344" s="6">
        <f>M$4/S344/24</f>
        <v>0.60649281941614375</v>
      </c>
      <c r="N344" s="6">
        <f>N$4/T344/24</f>
        <v>0.26330924243140158</v>
      </c>
      <c r="P344" s="8">
        <v>763</v>
      </c>
      <c r="Q344" s="5">
        <f>Q$3*$P344+Q$4</f>
        <v>9.8741774999604761</v>
      </c>
      <c r="R344" s="5">
        <f>R$3*$P344+R$4</f>
        <v>13.148882355300783</v>
      </c>
      <c r="S344" s="5">
        <f>S$3*$P344+S$4</f>
        <v>6.8701005737839029</v>
      </c>
      <c r="T344" s="5">
        <f>T$3*$P344+T$4</f>
        <v>11.12443543423959</v>
      </c>
      <c r="U344" s="33">
        <f>50/(B344*24)</f>
        <v>14.724392335163234</v>
      </c>
      <c r="V344" s="5">
        <f>C344/6</f>
        <v>13.126333333333333</v>
      </c>
      <c r="W344" s="5">
        <f>100/(D344*24)</f>
        <v>12.38525432447071</v>
      </c>
      <c r="X344" s="5">
        <f>E344/12</f>
        <v>11.347333333333333</v>
      </c>
      <c r="Y344" s="5">
        <f>160.934/(F344*24)</f>
        <v>10.797718801252422</v>
      </c>
      <c r="Z344" s="5">
        <f>G344/24</f>
        <v>9.6320833333333322</v>
      </c>
    </row>
    <row r="345" spans="1:26" x14ac:dyDescent="0.2">
      <c r="A345" s="14">
        <v>762</v>
      </c>
      <c r="B345" s="6">
        <v>0.1415911754704002</v>
      </c>
      <c r="C345" s="5">
        <v>78.709999999999994</v>
      </c>
      <c r="D345" s="6">
        <v>0.33666893015573446</v>
      </c>
      <c r="E345" s="5">
        <v>136.08600000000001</v>
      </c>
      <c r="F345" s="6">
        <v>0.6215046296296296</v>
      </c>
      <c r="G345" s="5">
        <v>231.03200000000001</v>
      </c>
      <c r="H345" s="5">
        <v>383.56200000000001</v>
      </c>
      <c r="I345" s="5">
        <v>804.95799999999997</v>
      </c>
      <c r="J345" s="6"/>
      <c r="K345" s="6">
        <f>K$4/Q345/24</f>
        <v>0.27448334045857453</v>
      </c>
      <c r="L345" s="6">
        <f>L$4/R345/24</f>
        <v>0.19343923188565293</v>
      </c>
      <c r="M345" s="6">
        <f>M$4/S345/24</f>
        <v>0.60693875997067692</v>
      </c>
      <c r="N345" s="6">
        <f>N$4/T345/24</f>
        <v>0.26350284780614713</v>
      </c>
      <c r="P345" s="8">
        <v>762</v>
      </c>
      <c r="Q345" s="5">
        <f>Q$3*$P345+Q$4</f>
        <v>9.8670226353576442</v>
      </c>
      <c r="R345" s="5">
        <f>R$3*$P345+R$4</f>
        <v>13.139354627757793</v>
      </c>
      <c r="S345" s="5">
        <f>S$3*$P345+S$4</f>
        <v>6.8650528545383569</v>
      </c>
      <c r="T345" s="5">
        <f>T$3*$P345+T$4</f>
        <v>11.116261896423927</v>
      </c>
      <c r="U345" s="33">
        <f>50/(B345*24)</f>
        <v>14.713722987410728</v>
      </c>
      <c r="V345" s="5">
        <f>C345/6</f>
        <v>13.118333333333332</v>
      </c>
      <c r="W345" s="5">
        <f>100/(D345*24)</f>
        <v>12.376154415969637</v>
      </c>
      <c r="X345" s="5">
        <f>E345/12</f>
        <v>11.3405</v>
      </c>
      <c r="Y345" s="5">
        <f>160.934/(F345*24)</f>
        <v>10.789273343513726</v>
      </c>
      <c r="Z345" s="5">
        <f>G345/24</f>
        <v>9.6263333333333332</v>
      </c>
    </row>
    <row r="346" spans="1:26" x14ac:dyDescent="0.2">
      <c r="A346" s="14">
        <v>761</v>
      </c>
      <c r="B346" s="6">
        <v>0.14169392184722804</v>
      </c>
      <c r="C346" s="5">
        <v>78.662000000000006</v>
      </c>
      <c r="D346" s="6">
        <v>0.33691665741024934</v>
      </c>
      <c r="E346" s="5">
        <v>136.00399999999999</v>
      </c>
      <c r="F346" s="6">
        <v>0.62199074074074068</v>
      </c>
      <c r="G346" s="5">
        <v>230.89400000000001</v>
      </c>
      <c r="H346" s="5">
        <v>383.33600000000001</v>
      </c>
      <c r="I346" s="5">
        <v>804.5</v>
      </c>
      <c r="J346" s="6"/>
      <c r="K346" s="6">
        <f>K$4/Q346/24</f>
        <v>0.2746825207297886</v>
      </c>
      <c r="L346" s="6">
        <f>L$4/R346/24</f>
        <v>0.19357960207572003</v>
      </c>
      <c r="M346" s="6">
        <f>M$4/S346/24</f>
        <v>0.60738535678790229</v>
      </c>
      <c r="N346" s="6">
        <f>N$4/T346/24</f>
        <v>0.26369673809775701</v>
      </c>
      <c r="P346" s="8">
        <v>761</v>
      </c>
      <c r="Q346" s="5">
        <f>Q$3*$P346+Q$4</f>
        <v>9.8598677707548124</v>
      </c>
      <c r="R346" s="5">
        <f>R$3*$P346+R$4</f>
        <v>13.129826900214805</v>
      </c>
      <c r="S346" s="5">
        <f t="shared" si="10"/>
        <v>6.8600051352928126</v>
      </c>
      <c r="T346" s="5">
        <f t="shared" si="10"/>
        <v>11.108088358608263</v>
      </c>
      <c r="U346" s="33">
        <f>50/(B346*24)</f>
        <v>14.703053639658219</v>
      </c>
      <c r="V346" s="5">
        <f>C346/6</f>
        <v>13.110333333333335</v>
      </c>
      <c r="W346" s="5">
        <f>100/(D346*24)</f>
        <v>12.367054507468566</v>
      </c>
      <c r="X346" s="5">
        <f>E346/12</f>
        <v>11.333666666666666</v>
      </c>
      <c r="Y346" s="5">
        <f>160.934/(F346*24)</f>
        <v>10.780841086713808</v>
      </c>
      <c r="Z346" s="5">
        <f>G346/24</f>
        <v>9.6205833333333342</v>
      </c>
    </row>
    <row r="347" spans="1:26" x14ac:dyDescent="0.2">
      <c r="A347" s="14">
        <v>760</v>
      </c>
      <c r="B347" s="6">
        <v>0.14179681744923306</v>
      </c>
      <c r="C347" s="5">
        <v>78.614000000000004</v>
      </c>
      <c r="D347" s="6">
        <v>0.33716474949784914</v>
      </c>
      <c r="E347" s="5">
        <v>135.922</v>
      </c>
      <c r="F347" s="6">
        <v>0.62247685185185186</v>
      </c>
      <c r="G347" s="5">
        <v>230.756</v>
      </c>
      <c r="H347" s="5">
        <v>383.11</v>
      </c>
      <c r="I347" s="5">
        <v>804.04100000000005</v>
      </c>
      <c r="J347" s="6"/>
      <c r="K347" s="6">
        <f>K$4/Q347/24</f>
        <v>0.27488199028333243</v>
      </c>
      <c r="L347" s="6">
        <f>L$4/R347/24</f>
        <v>0.19372017613445028</v>
      </c>
      <c r="M347" s="6">
        <f>M$4/S347/24</f>
        <v>0.60783261131755739</v>
      </c>
      <c r="N347" s="6">
        <f>N$4/T347/24</f>
        <v>0.26389091393563563</v>
      </c>
      <c r="P347" s="8">
        <v>760</v>
      </c>
      <c r="Q347" s="5">
        <f>Q$3*$P347+Q$4</f>
        <v>9.8527129061519823</v>
      </c>
      <c r="R347" s="5">
        <f>R$3*$P347+R$4</f>
        <v>13.120299172671816</v>
      </c>
      <c r="S347" s="5">
        <f t="shared" si="10"/>
        <v>6.8549574160472684</v>
      </c>
      <c r="T347" s="5">
        <f t="shared" si="10"/>
        <v>11.099914820792602</v>
      </c>
      <c r="U347" s="33">
        <f>50/(B347*24)</f>
        <v>14.692384291905711</v>
      </c>
      <c r="V347" s="5">
        <f>C347/6</f>
        <v>13.102333333333334</v>
      </c>
      <c r="W347" s="5">
        <f>100/(D347*24)</f>
        <v>12.35795459896749</v>
      </c>
      <c r="X347" s="5">
        <f>E347/12</f>
        <v>11.326833333333333</v>
      </c>
      <c r="Y347" s="5">
        <f>160.934/(F347*24)</f>
        <v>10.772421999925626</v>
      </c>
      <c r="Z347" s="5">
        <f>G347/24</f>
        <v>9.6148333333333333</v>
      </c>
    </row>
    <row r="348" spans="1:26" x14ac:dyDescent="0.2">
      <c r="A348" s="14">
        <v>759</v>
      </c>
      <c r="B348" s="6">
        <v>0.1418998626017455</v>
      </c>
      <c r="C348" s="5">
        <v>78.566000000000003</v>
      </c>
      <c r="D348" s="6">
        <v>0.33741320722507345</v>
      </c>
      <c r="E348" s="5">
        <v>135.839</v>
      </c>
      <c r="F348" s="6">
        <v>0.62296296296296294</v>
      </c>
      <c r="G348" s="5">
        <v>230.61799999999999</v>
      </c>
      <c r="H348" s="5">
        <v>382.88400000000001</v>
      </c>
      <c r="I348" s="5">
        <v>803.58299999999997</v>
      </c>
      <c r="J348" s="6"/>
      <c r="K348" s="6">
        <f>K$4/Q348/24</f>
        <v>0.27508174974987915</v>
      </c>
      <c r="L348" s="6">
        <f>L$4/R348/24</f>
        <v>0.19386095450630383</v>
      </c>
      <c r="M348" s="6">
        <f>M$4/S348/24</f>
        <v>0.60828052501365337</v>
      </c>
      <c r="N348" s="6">
        <f>N$4/T348/24</f>
        <v>0.26408537595104281</v>
      </c>
      <c r="P348" s="8">
        <v>759</v>
      </c>
      <c r="Q348" s="5">
        <f>Q$3*$P348+Q$4</f>
        <v>9.8455580415491504</v>
      </c>
      <c r="R348" s="5">
        <f>R$3*$P348+R$4</f>
        <v>13.110771445128826</v>
      </c>
      <c r="S348" s="5">
        <f t="shared" si="10"/>
        <v>6.8499096968017223</v>
      </c>
      <c r="T348" s="5">
        <f t="shared" si="10"/>
        <v>11.091741282976937</v>
      </c>
      <c r="U348" s="33">
        <f>50/(B348*24)</f>
        <v>14.681714944153203</v>
      </c>
      <c r="V348" s="5">
        <f>C348/6</f>
        <v>13.094333333333333</v>
      </c>
      <c r="W348" s="5">
        <f>100/(D348*24)</f>
        <v>12.348854690466421</v>
      </c>
      <c r="X348" s="5">
        <f>E348/12</f>
        <v>11.319916666666666</v>
      </c>
      <c r="Y348" s="5">
        <f>160.934/(F348*24)</f>
        <v>10.764016052318668</v>
      </c>
      <c r="Z348" s="5">
        <f>G348/24</f>
        <v>9.6090833333333325</v>
      </c>
    </row>
    <row r="349" spans="1:26" x14ac:dyDescent="0.2">
      <c r="A349" s="14">
        <v>758</v>
      </c>
      <c r="B349" s="6">
        <v>0.14200305763104201</v>
      </c>
      <c r="C349" s="5">
        <v>78.518000000000001</v>
      </c>
      <c r="D349" s="6">
        <v>0.33766203140084144</v>
      </c>
      <c r="E349" s="5">
        <v>135.75700000000001</v>
      </c>
      <c r="F349" s="6">
        <v>0.62346064814814817</v>
      </c>
      <c r="G349" s="5">
        <v>230.48099999999999</v>
      </c>
      <c r="H349" s="5">
        <v>382.65800000000002</v>
      </c>
      <c r="I349" s="5">
        <v>803.125</v>
      </c>
      <c r="J349" s="6"/>
      <c r="K349" s="6">
        <f>K$4/Q349/24</f>
        <v>0.27528179976193617</v>
      </c>
      <c r="L349" s="6">
        <f>L$4/R349/24</f>
        <v>0.19400193763703366</v>
      </c>
      <c r="M349" s="6">
        <f>M$4/S349/24</f>
        <v>0.60872909933448971</v>
      </c>
      <c r="N349" s="6">
        <f>N$4/T349/24</f>
        <v>0.26428012477710033</v>
      </c>
      <c r="P349" s="8">
        <v>758</v>
      </c>
      <c r="Q349" s="5">
        <f>Q$3*$P349+Q$4</f>
        <v>9.8384031769463185</v>
      </c>
      <c r="R349" s="5">
        <f>R$3*$P349+R$4</f>
        <v>13.101243717585838</v>
      </c>
      <c r="S349" s="5">
        <f t="shared" si="10"/>
        <v>6.8448619775561781</v>
      </c>
      <c r="T349" s="5">
        <f t="shared" si="10"/>
        <v>11.083567745161275</v>
      </c>
      <c r="U349" s="33">
        <f>50/(B349*24)</f>
        <v>14.671045596400699</v>
      </c>
      <c r="V349" s="5">
        <f>C349/6</f>
        <v>13.086333333333334</v>
      </c>
      <c r="W349" s="5">
        <f>100/(D349*24)</f>
        <v>12.339754781965347</v>
      </c>
      <c r="X349" s="5">
        <f>E349/12</f>
        <v>11.313083333333333</v>
      </c>
      <c r="Y349" s="5">
        <f>160.934/(F349*24)</f>
        <v>10.755423543171144</v>
      </c>
      <c r="Z349" s="5">
        <f>G349/24</f>
        <v>9.6033749999999998</v>
      </c>
    </row>
    <row r="350" spans="1:26" x14ac:dyDescent="0.2">
      <c r="A350" s="14">
        <v>757</v>
      </c>
      <c r="B350" s="6">
        <v>0.14210640286434903</v>
      </c>
      <c r="C350" s="5">
        <v>78.471000000000004</v>
      </c>
      <c r="D350" s="6">
        <v>0.33791122283645986</v>
      </c>
      <c r="E350" s="5">
        <v>135.67500000000001</v>
      </c>
      <c r="F350" s="6">
        <v>0.62394675925925924</v>
      </c>
      <c r="G350" s="5">
        <v>230.34299999999999</v>
      </c>
      <c r="H350" s="5">
        <v>382.43200000000002</v>
      </c>
      <c r="I350" s="5">
        <v>802.66700000000003</v>
      </c>
      <c r="J350" s="6"/>
      <c r="K350" s="6">
        <f>K$4/Q350/24</f>
        <v>0.27548214095385254</v>
      </c>
      <c r="L350" s="6">
        <f>L$4/R350/24</f>
        <v>0.19414312597369052</v>
      </c>
      <c r="M350" s="6">
        <f>M$4/S350/24</f>
        <v>0.60917833574267144</v>
      </c>
      <c r="N350" s="6">
        <f>N$4/T350/24</f>
        <v>0.26447516104879903</v>
      </c>
      <c r="P350" s="8">
        <v>757</v>
      </c>
      <c r="Q350" s="5">
        <f>Q$3*$P350+Q$4</f>
        <v>9.8312483123434866</v>
      </c>
      <c r="R350" s="5">
        <f>R$3*$P350+R$4</f>
        <v>13.091715990042847</v>
      </c>
      <c r="S350" s="5">
        <f t="shared" si="10"/>
        <v>6.8398142583106338</v>
      </c>
      <c r="T350" s="5">
        <f t="shared" si="10"/>
        <v>11.07539420734561</v>
      </c>
      <c r="U350" s="33">
        <f>50/(B350*24)</f>
        <v>14.660376248648189</v>
      </c>
      <c r="V350" s="5">
        <f>C350/6</f>
        <v>13.0785</v>
      </c>
      <c r="W350" s="5">
        <f>100/(D350*24)</f>
        <v>12.330654873464276</v>
      </c>
      <c r="X350" s="5">
        <f>E350/12</f>
        <v>11.30625</v>
      </c>
      <c r="Y350" s="5">
        <f>160.934/(F350*24)</f>
        <v>10.74704409282309</v>
      </c>
      <c r="Z350" s="5">
        <f>G350/24</f>
        <v>9.597624999999999</v>
      </c>
    </row>
    <row r="351" spans="1:26" x14ac:dyDescent="0.2">
      <c r="A351" s="14">
        <v>756</v>
      </c>
      <c r="B351" s="6">
        <v>0.1422098986298462</v>
      </c>
      <c r="C351" s="5">
        <v>78.423000000000002</v>
      </c>
      <c r="D351" s="6">
        <v>0.33816078234563229</v>
      </c>
      <c r="E351" s="5">
        <v>135.59299999999999</v>
      </c>
      <c r="F351" s="6">
        <v>0.62443287037037043</v>
      </c>
      <c r="G351" s="5">
        <v>230.20500000000001</v>
      </c>
      <c r="H351" s="5">
        <v>382.20600000000002</v>
      </c>
      <c r="I351" s="5">
        <v>802.20799999999997</v>
      </c>
      <c r="J351" s="6"/>
      <c r="K351" s="6">
        <f>K$4/Q351/24</f>
        <v>0.27568277396182506</v>
      </c>
      <c r="L351" s="6">
        <f>L$4/R351/24</f>
        <v>0.19428451996462728</v>
      </c>
      <c r="M351" s="6">
        <f>M$4/S351/24</f>
        <v>0.60962823570512403</v>
      </c>
      <c r="N351" s="6">
        <f>N$4/T351/24</f>
        <v>0.26467048540300547</v>
      </c>
      <c r="P351" s="8">
        <v>756</v>
      </c>
      <c r="Q351" s="5">
        <f>Q$3*$P351+Q$4</f>
        <v>9.8240934477406547</v>
      </c>
      <c r="R351" s="5">
        <f>R$3*$P351+R$4</f>
        <v>13.082188262499859</v>
      </c>
      <c r="S351" s="5">
        <f t="shared" si="10"/>
        <v>6.8347665390650878</v>
      </c>
      <c r="T351" s="5">
        <f t="shared" si="10"/>
        <v>11.067220669529949</v>
      </c>
      <c r="U351" s="33">
        <f>50/(B351*24)</f>
        <v>14.649706900895684</v>
      </c>
      <c r="V351" s="5">
        <f>C351/6</f>
        <v>13.070500000000001</v>
      </c>
      <c r="W351" s="5">
        <f>100/(D351*24)</f>
        <v>12.321554964963203</v>
      </c>
      <c r="X351" s="5">
        <f>E351/12</f>
        <v>11.299416666666666</v>
      </c>
      <c r="Y351" s="5">
        <f>160.934/(F351*24)</f>
        <v>10.738677689014105</v>
      </c>
      <c r="Z351" s="5">
        <f>G351/24</f>
        <v>9.5918749999999999</v>
      </c>
    </row>
    <row r="352" spans="1:26" x14ac:dyDescent="0.2">
      <c r="A352" s="14">
        <v>755</v>
      </c>
      <c r="B352" s="6">
        <v>0.14231354525667003</v>
      </c>
      <c r="C352" s="5">
        <v>78.375</v>
      </c>
      <c r="D352" s="6">
        <v>0.33841071074446782</v>
      </c>
      <c r="E352" s="5">
        <v>135.511</v>
      </c>
      <c r="F352" s="6">
        <v>0.62493055555555554</v>
      </c>
      <c r="G352" s="5">
        <v>230.06700000000001</v>
      </c>
      <c r="H352" s="5">
        <v>381.98</v>
      </c>
      <c r="I352" s="5">
        <v>801.75</v>
      </c>
      <c r="J352" s="6"/>
      <c r="K352" s="6">
        <f>K$4/Q352/24</f>
        <v>0.27588369942390523</v>
      </c>
      <c r="L352" s="6">
        <f>L$4/R352/24</f>
        <v>0.19442612005950421</v>
      </c>
      <c r="M352" s="6">
        <f>M$4/S352/24</f>
        <v>0.6100788006931096</v>
      </c>
      <c r="N352" s="6">
        <f>N$4/T352/24</f>
        <v>0.26486609847846904</v>
      </c>
      <c r="P352" s="8">
        <v>755</v>
      </c>
      <c r="Q352" s="5">
        <f>Q$3*$P352+Q$4</f>
        <v>9.8169385831378229</v>
      </c>
      <c r="R352" s="5">
        <f>R$3*$P352+R$4</f>
        <v>13.072660534956869</v>
      </c>
      <c r="S352" s="5">
        <f t="shared" si="10"/>
        <v>6.8297188198195435</v>
      </c>
      <c r="T352" s="5">
        <f t="shared" si="10"/>
        <v>11.059047131714285</v>
      </c>
      <c r="U352" s="33">
        <f>50/(B352*24)</f>
        <v>14.639037553143176</v>
      </c>
      <c r="V352" s="5">
        <f>C352/6</f>
        <v>13.0625</v>
      </c>
      <c r="W352" s="5">
        <f>100/(D352*24)</f>
        <v>12.312455056462131</v>
      </c>
      <c r="X352" s="5">
        <f>E352/12</f>
        <v>11.292583333333333</v>
      </c>
      <c r="Y352" s="5">
        <f>160.934/(F352*24)</f>
        <v>10.730125569507724</v>
      </c>
      <c r="Z352" s="5">
        <f>G352/24</f>
        <v>9.5861250000000009</v>
      </c>
    </row>
    <row r="353" spans="1:26" x14ac:dyDescent="0.2">
      <c r="A353" s="14">
        <v>754</v>
      </c>
      <c r="B353" s="6">
        <v>0.14241734307491719</v>
      </c>
      <c r="C353" s="5">
        <v>78.326999999999998</v>
      </c>
      <c r="D353" s="6">
        <v>0.33866100885149014</v>
      </c>
      <c r="E353" s="5">
        <v>135.429</v>
      </c>
      <c r="F353" s="6">
        <v>0.62541666666666662</v>
      </c>
      <c r="G353" s="5">
        <v>229.929</v>
      </c>
      <c r="H353" s="5">
        <v>381.755</v>
      </c>
      <c r="I353" s="5">
        <v>801.29200000000003</v>
      </c>
      <c r="J353" s="6"/>
      <c r="K353" s="6">
        <f>K$4/Q353/24</f>
        <v>0.27608491798000623</v>
      </c>
      <c r="L353" s="6">
        <f>L$4/R353/24</f>
        <v>0.19456792670929315</v>
      </c>
      <c r="M353" s="6">
        <f>M$4/S353/24</f>
        <v>0.61053003218224289</v>
      </c>
      <c r="N353" s="6">
        <f>N$4/T353/24</f>
        <v>0.26506200091582893</v>
      </c>
      <c r="P353" s="8">
        <v>754</v>
      </c>
      <c r="Q353" s="5">
        <f>Q$3*$P353+Q$4</f>
        <v>9.809783718534991</v>
      </c>
      <c r="R353" s="5">
        <f>R$3*$P353+R$4</f>
        <v>13.063132807413879</v>
      </c>
      <c r="S353" s="5">
        <f t="shared" si="10"/>
        <v>6.8246711005739993</v>
      </c>
      <c r="T353" s="5">
        <f t="shared" si="10"/>
        <v>11.050873593898622</v>
      </c>
      <c r="U353" s="33">
        <f>50/(B353*24)</f>
        <v>14.628368205390666</v>
      </c>
      <c r="V353" s="5">
        <f>C353/6</f>
        <v>13.054499999999999</v>
      </c>
      <c r="W353" s="5">
        <f>100/(D353*24)</f>
        <v>12.303355147961057</v>
      </c>
      <c r="X353" s="5">
        <f>E353/12</f>
        <v>11.28575</v>
      </c>
      <c r="Y353" s="5">
        <f>160.934/(F353*24)</f>
        <v>10.721785476349101</v>
      </c>
      <c r="Z353" s="5">
        <f>G353/24</f>
        <v>9.5803750000000001</v>
      </c>
    </row>
    <row r="354" spans="1:26" x14ac:dyDescent="0.2">
      <c r="A354" s="14">
        <v>753</v>
      </c>
      <c r="B354" s="6">
        <v>0.14252129241564812</v>
      </c>
      <c r="C354" s="5">
        <v>78.278999999999996</v>
      </c>
      <c r="D354" s="6">
        <v>0.33891167748764617</v>
      </c>
      <c r="E354" s="5">
        <v>135.34700000000001</v>
      </c>
      <c r="F354" s="6">
        <v>0.62591435185185185</v>
      </c>
      <c r="G354" s="5">
        <v>229.791</v>
      </c>
      <c r="H354" s="5">
        <v>381.529</v>
      </c>
      <c r="I354" s="5">
        <v>800.83399999999995</v>
      </c>
      <c r="J354" s="6"/>
      <c r="K354" s="6">
        <f>K$4/Q354/24</f>
        <v>0.2762864302719093</v>
      </c>
      <c r="L354" s="6">
        <f>L$4/R354/24</f>
        <v>0.19470994036628275</v>
      </c>
      <c r="M354" s="6">
        <f>M$4/S354/24</f>
        <v>0.61098193165250791</v>
      </c>
      <c r="N354" s="6">
        <f>N$4/T354/24</f>
        <v>0.26525819335762107</v>
      </c>
      <c r="P354" s="8">
        <v>753</v>
      </c>
      <c r="Q354" s="5">
        <f>Q$3*$P354+Q$4</f>
        <v>9.8026288539321591</v>
      </c>
      <c r="R354" s="5">
        <f>R$3*$P354+R$4</f>
        <v>13.053605079870891</v>
      </c>
      <c r="S354" s="5">
        <f t="shared" si="10"/>
        <v>6.8196233813284541</v>
      </c>
      <c r="T354" s="5">
        <f t="shared" si="10"/>
        <v>11.042700056082959</v>
      </c>
      <c r="U354" s="33">
        <f>50/(B354*24)</f>
        <v>14.617698857638159</v>
      </c>
      <c r="V354" s="5">
        <f>C354/6</f>
        <v>13.0465</v>
      </c>
      <c r="W354" s="5">
        <f>100/(D354*24)</f>
        <v>12.294255239459986</v>
      </c>
      <c r="X354" s="5">
        <f>E354/12</f>
        <v>11.278916666666667</v>
      </c>
      <c r="Y354" s="5">
        <f>160.934/(F354*24)</f>
        <v>10.713260230403669</v>
      </c>
      <c r="Z354" s="5">
        <f>G354/24</f>
        <v>9.5746249999999993</v>
      </c>
    </row>
    <row r="355" spans="1:26" x14ac:dyDescent="0.2">
      <c r="A355" s="14">
        <v>752</v>
      </c>
      <c r="B355" s="6">
        <v>0.14262539361089044</v>
      </c>
      <c r="C355" s="5">
        <v>78.230999999999995</v>
      </c>
      <c r="D355" s="6">
        <v>0.33916271747631527</v>
      </c>
      <c r="E355" s="5">
        <v>135.26400000000001</v>
      </c>
      <c r="F355" s="6">
        <v>0.62640046296296303</v>
      </c>
      <c r="G355" s="5">
        <v>229.654</v>
      </c>
      <c r="H355" s="5">
        <v>381.303</v>
      </c>
      <c r="I355" s="5">
        <v>800.37599999999998</v>
      </c>
      <c r="J355" s="6"/>
      <c r="K355" s="6">
        <f>K$4/Q355/24</f>
        <v>0.27648823694327079</v>
      </c>
      <c r="L355" s="6">
        <f>L$4/R355/24</f>
        <v>0.19485216148408305</v>
      </c>
      <c r="M355" s="6">
        <f>M$4/S355/24</f>
        <v>0.61143450058827353</v>
      </c>
      <c r="N355" s="6">
        <f>N$4/T355/24</f>
        <v>0.26545467644828508</v>
      </c>
      <c r="P355" s="8">
        <v>752</v>
      </c>
      <c r="Q355" s="5">
        <f>Q$3*$P355+Q$4</f>
        <v>9.795473989329329</v>
      </c>
      <c r="R355" s="5">
        <f>R$3*$P355+R$4</f>
        <v>13.044077352327902</v>
      </c>
      <c r="S355" s="5">
        <f t="shared" si="10"/>
        <v>6.814575662082909</v>
      </c>
      <c r="T355" s="5">
        <f t="shared" si="10"/>
        <v>11.034526518267295</v>
      </c>
      <c r="U355" s="33">
        <f>50/(B355*24)</f>
        <v>14.607029509885653</v>
      </c>
      <c r="V355" s="5">
        <f>C355/6</f>
        <v>13.038499999999999</v>
      </c>
      <c r="W355" s="5">
        <f>100/(D355*24)</f>
        <v>12.285155330958913</v>
      </c>
      <c r="X355" s="5">
        <f>E355/12</f>
        <v>11.272</v>
      </c>
      <c r="Y355" s="5">
        <f>160.934/(F355*24)</f>
        <v>10.704946323977751</v>
      </c>
      <c r="Z355" s="5">
        <f>G355/24</f>
        <v>9.5689166666666665</v>
      </c>
    </row>
    <row r="356" spans="1:26" x14ac:dyDescent="0.2">
      <c r="A356" s="14">
        <v>751</v>
      </c>
      <c r="B356" s="6">
        <v>0.14272964699364274</v>
      </c>
      <c r="C356" s="5">
        <v>78.183000000000007</v>
      </c>
      <c r="D356" s="6">
        <v>0.33941412964331835</v>
      </c>
      <c r="E356" s="5">
        <v>135.18199999999999</v>
      </c>
      <c r="F356" s="6">
        <v>0.62689814814814815</v>
      </c>
      <c r="G356" s="5">
        <v>229.51599999999999</v>
      </c>
      <c r="H356" s="5">
        <v>381.077</v>
      </c>
      <c r="I356" s="5">
        <v>799.91800000000001</v>
      </c>
      <c r="J356" s="6"/>
      <c r="K356" s="6">
        <f>K$4/Q356/24</f>
        <v>0.27669033863962916</v>
      </c>
      <c r="L356" s="6">
        <f>L$4/R356/24</f>
        <v>0.19499459051763038</v>
      </c>
      <c r="M356" s="6">
        <f>M$4/S356/24</f>
        <v>0.61188774047830952</v>
      </c>
      <c r="N356" s="6">
        <f>N$4/T356/24</f>
        <v>0.26565145083417147</v>
      </c>
      <c r="P356" s="8">
        <v>751</v>
      </c>
      <c r="Q356" s="5">
        <f>Q$3*$P356+Q$4</f>
        <v>9.7883191247264971</v>
      </c>
      <c r="R356" s="5">
        <f>R$3*$P356+R$4</f>
        <v>13.034549624784912</v>
      </c>
      <c r="S356" s="5">
        <f t="shared" si="10"/>
        <v>6.8095279428373647</v>
      </c>
      <c r="T356" s="5">
        <f t="shared" si="10"/>
        <v>11.026352980451632</v>
      </c>
      <c r="U356" s="33">
        <f>50/(B356*24)</f>
        <v>14.596360162133143</v>
      </c>
      <c r="V356" s="5">
        <f>C356/6</f>
        <v>13.030500000000002</v>
      </c>
      <c r="W356" s="5">
        <f>100/(D356*24)</f>
        <v>12.276055422457841</v>
      </c>
      <c r="X356" s="5">
        <f>E356/12</f>
        <v>11.265166666666666</v>
      </c>
      <c r="Y356" s="5">
        <f>160.934/(F356*24)</f>
        <v>10.696447825123698</v>
      </c>
      <c r="Z356" s="5">
        <f>G356/24</f>
        <v>9.5631666666666657</v>
      </c>
    </row>
    <row r="357" spans="1:26" x14ac:dyDescent="0.2">
      <c r="A357" s="14">
        <v>750</v>
      </c>
      <c r="B357" s="6">
        <v>0.14283405289787773</v>
      </c>
      <c r="C357" s="5">
        <v>78.135000000000005</v>
      </c>
      <c r="D357" s="6">
        <v>0.33966591481692648</v>
      </c>
      <c r="E357" s="5">
        <v>135.1</v>
      </c>
      <c r="F357" s="6">
        <v>0.62739583333333326</v>
      </c>
      <c r="G357" s="5">
        <v>229.37799999999999</v>
      </c>
      <c r="H357" s="5">
        <v>380.851</v>
      </c>
      <c r="I357" s="5">
        <v>799.45899999999995</v>
      </c>
      <c r="J357" s="6"/>
      <c r="K357" s="6">
        <f>K$4/Q357/24</f>
        <v>0.27689273600841169</v>
      </c>
      <c r="L357" s="6">
        <f>L$4/R357/24</f>
        <v>0.19513722792319221</v>
      </c>
      <c r="M357" s="6">
        <f>M$4/S357/24</f>
        <v>0.61234165281580399</v>
      </c>
      <c r="N357" s="6">
        <f>N$4/T357/24</f>
        <v>0.26584851716354857</v>
      </c>
      <c r="P357" s="8">
        <v>750</v>
      </c>
      <c r="Q357" s="5">
        <f>Q$3*$P357+Q$4</f>
        <v>9.7811642601236652</v>
      </c>
      <c r="R357" s="5">
        <f>R$3*$P357+R$4</f>
        <v>13.025021897241924</v>
      </c>
      <c r="S357" s="5">
        <f t="shared" si="10"/>
        <v>6.8044802235918196</v>
      </c>
      <c r="T357" s="5">
        <f t="shared" si="10"/>
        <v>11.018179442635969</v>
      </c>
      <c r="U357" s="33">
        <f>50/(B357*24)</f>
        <v>14.585690814380639</v>
      </c>
      <c r="V357" s="5">
        <f>C357/6</f>
        <v>13.022500000000001</v>
      </c>
      <c r="W357" s="5">
        <f>100/(D357*24)</f>
        <v>12.26695551395677</v>
      </c>
      <c r="X357" s="5">
        <f>E357/12</f>
        <v>11.258333333333333</v>
      </c>
      <c r="Y357" s="5">
        <f>160.934/(F357*24)</f>
        <v>10.687962809231282</v>
      </c>
      <c r="Z357" s="5">
        <f>G357/24</f>
        <v>9.5574166666666667</v>
      </c>
    </row>
    <row r="358" spans="1:26" x14ac:dyDescent="0.2">
      <c r="A358" s="14">
        <v>749</v>
      </c>
      <c r="B358" s="6">
        <v>0.14293861165854627</v>
      </c>
      <c r="C358" s="5">
        <v>78.087000000000003</v>
      </c>
      <c r="D358" s="6">
        <v>0.33991807382787059</v>
      </c>
      <c r="E358" s="5">
        <v>135.018</v>
      </c>
      <c r="F358" s="6">
        <v>0.62788194444444445</v>
      </c>
      <c r="G358" s="5">
        <v>229.24</v>
      </c>
      <c r="H358" s="5">
        <v>380.625</v>
      </c>
      <c r="I358" s="5">
        <v>799.00099999999998</v>
      </c>
      <c r="J358" s="6"/>
      <c r="K358" s="6">
        <f>K$4/Q358/24</f>
        <v>0.27709542969894113</v>
      </c>
      <c r="L358" s="6">
        <f>L$4/R358/24</f>
        <v>0.19528007415837204</v>
      </c>
      <c r="M358" s="6">
        <f>M$4/S358/24</f>
        <v>0.61279623909837855</v>
      </c>
      <c r="N358" s="6">
        <f>N$4/T358/24</f>
        <v>0.26604587608660984</v>
      </c>
      <c r="P358" s="8">
        <v>749</v>
      </c>
      <c r="Q358" s="5">
        <f>Q$3*$P358+Q$4</f>
        <v>9.7740093955208351</v>
      </c>
      <c r="R358" s="5">
        <f>R$3*$P358+R$4</f>
        <v>13.015494169698933</v>
      </c>
      <c r="S358" s="5">
        <f t="shared" si="10"/>
        <v>6.7994325043462744</v>
      </c>
      <c r="T358" s="5">
        <f t="shared" si="10"/>
        <v>11.010005904820307</v>
      </c>
      <c r="U358" s="33">
        <f>50/(B358*24)</f>
        <v>14.575021466628128</v>
      </c>
      <c r="V358" s="5">
        <f>C358/6</f>
        <v>13.0145</v>
      </c>
      <c r="W358" s="5">
        <f>100/(D358*24)</f>
        <v>12.257855605455697</v>
      </c>
      <c r="X358" s="5">
        <f>E358/12</f>
        <v>11.2515</v>
      </c>
      <c r="Y358" s="5">
        <f>160.934/(F358*24)</f>
        <v>10.679688104849857</v>
      </c>
      <c r="Z358" s="5">
        <f>G358/24</f>
        <v>9.5516666666666676</v>
      </c>
    </row>
    <row r="359" spans="1:26" x14ac:dyDescent="0.2">
      <c r="A359" s="14">
        <v>748</v>
      </c>
      <c r="B359" s="6">
        <v>0.14304332361158048</v>
      </c>
      <c r="C359" s="5">
        <v>78.039000000000001</v>
      </c>
      <c r="D359" s="6">
        <v>0.34017060750935002</v>
      </c>
      <c r="E359" s="5">
        <v>134.93600000000001</v>
      </c>
      <c r="F359" s="6">
        <v>0.62837962962962968</v>
      </c>
      <c r="G359" s="5">
        <v>229.102</v>
      </c>
      <c r="H359" s="5">
        <v>380.399</v>
      </c>
      <c r="I359" s="5">
        <v>798.54300000000001</v>
      </c>
      <c r="J359" s="6"/>
      <c r="K359" s="6">
        <f>K$4/Q359/24</f>
        <v>0.27729842036244318</v>
      </c>
      <c r="L359" s="6">
        <f>L$4/R359/24</f>
        <v>0.1954231296821142</v>
      </c>
      <c r="M359" s="6">
        <f>M$4/S359/24</f>
        <v>0.61325150082810531</v>
      </c>
      <c r="N359" s="6">
        <f>N$4/T359/24</f>
        <v>0.26624352825548109</v>
      </c>
      <c r="P359" s="8">
        <v>748</v>
      </c>
      <c r="Q359" s="5">
        <f>Q$3*$P359+Q$4</f>
        <v>9.7668545309180033</v>
      </c>
      <c r="R359" s="5">
        <f>R$3*$P359+R$4</f>
        <v>13.005966442155945</v>
      </c>
      <c r="S359" s="5">
        <f>S$3*$P359+S$4</f>
        <v>6.7943847851007302</v>
      </c>
      <c r="T359" s="5">
        <f>T$3*$P359+T$4</f>
        <v>11.001832367004642</v>
      </c>
      <c r="U359" s="33">
        <f>50/(B359*24)</f>
        <v>14.56435211887562</v>
      </c>
      <c r="V359" s="5">
        <f>C359/6</f>
        <v>13.006500000000001</v>
      </c>
      <c r="W359" s="5">
        <f>100/(D359*24)</f>
        <v>12.248755696954625</v>
      </c>
      <c r="X359" s="5">
        <f>E359/12</f>
        <v>11.244666666666667</v>
      </c>
      <c r="Y359" s="5">
        <f>160.934/(F359*24)</f>
        <v>10.671229647093492</v>
      </c>
      <c r="Z359" s="5">
        <f>G359/24</f>
        <v>9.5459166666666668</v>
      </c>
    </row>
    <row r="360" spans="1:26" x14ac:dyDescent="0.2">
      <c r="A360" s="14">
        <v>747</v>
      </c>
      <c r="B360" s="6">
        <v>0.14314818909389776</v>
      </c>
      <c r="C360" s="5">
        <v>77.991</v>
      </c>
      <c r="D360" s="6">
        <v>0.34042351669704218</v>
      </c>
      <c r="E360" s="5">
        <v>134.85400000000001</v>
      </c>
      <c r="F360" s="6">
        <v>0.62887731481481479</v>
      </c>
      <c r="G360" s="5">
        <v>228.964</v>
      </c>
      <c r="H360" s="5">
        <v>380.173</v>
      </c>
      <c r="I360" s="5">
        <v>798.08500000000004</v>
      </c>
      <c r="J360" s="6"/>
      <c r="K360" s="6">
        <f>K$4/Q360/24</f>
        <v>0.2775017086520532</v>
      </c>
      <c r="L360" s="6">
        <f>L$4/R360/24</f>
        <v>0.19556639495470893</v>
      </c>
      <c r="M360" s="6">
        <f>M$4/S360/24</f>
        <v>0.61370743951152373</v>
      </c>
      <c r="N360" s="6">
        <f>N$4/T360/24</f>
        <v>0.26644147432422693</v>
      </c>
      <c r="P360" s="8">
        <v>747</v>
      </c>
      <c r="Q360" s="5">
        <f>Q$3*$P360+Q$4</f>
        <v>9.7596996663151714</v>
      </c>
      <c r="R360" s="5">
        <f>R$3*$P360+R$4</f>
        <v>12.996438714612955</v>
      </c>
      <c r="S360" s="5">
        <f>S$3*$P360+S$4</f>
        <v>6.789337065855185</v>
      </c>
      <c r="T360" s="5">
        <f>T$3*$P360+T$4</f>
        <v>10.993658829188981</v>
      </c>
      <c r="U360" s="33">
        <f>50/(B360*24)</f>
        <v>14.553682771123112</v>
      </c>
      <c r="V360" s="5">
        <f>C360/6</f>
        <v>12.9985</v>
      </c>
      <c r="W360" s="5">
        <f>100/(D360*24)</f>
        <v>12.239655788453552</v>
      </c>
      <c r="X360" s="5">
        <f>E360/12</f>
        <v>11.237833333333334</v>
      </c>
      <c r="Y360" s="5">
        <f>160.934/(F360*24)</f>
        <v>10.66278457716021</v>
      </c>
      <c r="Z360" s="5">
        <f>G360/24</f>
        <v>9.540166666666666</v>
      </c>
    </row>
    <row r="361" spans="1:26" x14ac:dyDescent="0.2">
      <c r="A361" s="14">
        <v>746</v>
      </c>
      <c r="B361" s="6">
        <v>0.14325320844340411</v>
      </c>
      <c r="C361" s="5">
        <v>77.942999999999998</v>
      </c>
      <c r="D361" s="6">
        <v>0.3406768022291114</v>
      </c>
      <c r="E361" s="5">
        <v>134.77199999999999</v>
      </c>
      <c r="F361" s="6">
        <v>0.62937500000000002</v>
      </c>
      <c r="G361" s="5">
        <v>228.82599999999999</v>
      </c>
      <c r="H361" s="5">
        <v>379.947</v>
      </c>
      <c r="I361" s="5">
        <v>797.62699999999995</v>
      </c>
      <c r="J361" s="6"/>
      <c r="K361" s="6">
        <f>K$4/Q361/24</f>
        <v>0.277705295222823</v>
      </c>
      <c r="L361" s="6">
        <f>L$4/R361/24</f>
        <v>0.19570987043779711</v>
      </c>
      <c r="M361" s="6">
        <f>M$4/S361/24</f>
        <v>0.61416405665965645</v>
      </c>
      <c r="N361" s="6">
        <f>N$4/T361/24</f>
        <v>0.26663971494885924</v>
      </c>
      <c r="P361" s="8">
        <v>746</v>
      </c>
      <c r="Q361" s="5">
        <f>Q$3*$P361+Q$4</f>
        <v>9.7525448017123395</v>
      </c>
      <c r="R361" s="5">
        <f>R$3*$P361+R$4</f>
        <v>12.986910987069965</v>
      </c>
      <c r="S361" s="5">
        <f>S$3*$P361+S$4</f>
        <v>6.7842893466096399</v>
      </c>
      <c r="T361" s="5">
        <f>T$3*$P361+T$4</f>
        <v>10.985485291373315</v>
      </c>
      <c r="U361" s="33">
        <f>50/(B361*24)</f>
        <v>14.543013423370605</v>
      </c>
      <c r="V361" s="5">
        <f>C361/6</f>
        <v>12.990499999999999</v>
      </c>
      <c r="W361" s="5">
        <f>100/(D361*24)</f>
        <v>12.23055587995248</v>
      </c>
      <c r="X361" s="5">
        <f>E361/12</f>
        <v>11.231</v>
      </c>
      <c r="Y361" s="5">
        <f>160.934/(F361*24)</f>
        <v>10.654352863290301</v>
      </c>
      <c r="Z361" s="5">
        <f>G361/24</f>
        <v>9.534416666666667</v>
      </c>
    </row>
    <row r="362" spans="1:26" x14ac:dyDescent="0.2">
      <c r="A362" s="14">
        <v>745</v>
      </c>
      <c r="B362" s="6">
        <v>0.14335838199899792</v>
      </c>
      <c r="C362" s="5">
        <v>77.894999999999996</v>
      </c>
      <c r="D362" s="6">
        <v>0.34093046494621854</v>
      </c>
      <c r="E362" s="5">
        <v>134.68899999999999</v>
      </c>
      <c r="F362" s="6">
        <v>0.62987268518518513</v>
      </c>
      <c r="G362" s="5">
        <v>228.68899999999999</v>
      </c>
      <c r="H362" s="5">
        <v>379.721</v>
      </c>
      <c r="I362" s="5">
        <v>797.16899999999998</v>
      </c>
      <c r="J362" s="6"/>
      <c r="K362" s="6">
        <f>K$4/Q362/24</f>
        <v>0.27790918073172838</v>
      </c>
      <c r="L362" s="6">
        <f>L$4/R362/24</f>
        <v>0.19585355659437539</v>
      </c>
      <c r="M362" s="6">
        <f>M$4/S362/24</f>
        <v>0.61462135378802685</v>
      </c>
      <c r="N362" s="6">
        <f>N$4/T362/24</f>
        <v>0.26683825078734313</v>
      </c>
      <c r="P362" s="8">
        <v>745</v>
      </c>
      <c r="Q362" s="5">
        <f>Q$3*$P362+Q$4</f>
        <v>9.7453899371095076</v>
      </c>
      <c r="R362" s="5">
        <f>R$3*$P362+R$4</f>
        <v>12.977383259526977</v>
      </c>
      <c r="S362" s="5">
        <f>S$3*$P362+S$4</f>
        <v>6.7792416273640956</v>
      </c>
      <c r="T362" s="5">
        <f>T$3*$P362+T$4</f>
        <v>10.977311753557654</v>
      </c>
      <c r="U362" s="33">
        <f>50/(B362*24)</f>
        <v>14.532344075618097</v>
      </c>
      <c r="V362" s="5">
        <f>C362/6</f>
        <v>12.9825</v>
      </c>
      <c r="W362" s="5">
        <f>100/(D362*24)</f>
        <v>12.221455971451407</v>
      </c>
      <c r="X362" s="5">
        <f>E362/12</f>
        <v>11.224083333333333</v>
      </c>
      <c r="Y362" s="5">
        <f>160.934/(F362*24)</f>
        <v>10.645934473824443</v>
      </c>
      <c r="Z362" s="5">
        <f>G362/24</f>
        <v>9.5287083333333324</v>
      </c>
    </row>
    <row r="363" spans="1:26" x14ac:dyDescent="0.2">
      <c r="A363" s="14">
        <v>744</v>
      </c>
      <c r="B363" s="6">
        <v>0.14346371010057346</v>
      </c>
      <c r="C363" s="5">
        <v>77.846999999999994</v>
      </c>
      <c r="D363" s="6">
        <v>0.34118450569152975</v>
      </c>
      <c r="E363" s="5">
        <v>134.607</v>
      </c>
      <c r="F363" s="6">
        <v>0.63037037037037036</v>
      </c>
      <c r="G363" s="5">
        <v>228.55099999999999</v>
      </c>
      <c r="H363" s="5">
        <v>379.495</v>
      </c>
      <c r="I363" s="5">
        <v>796.71</v>
      </c>
      <c r="J363" s="6"/>
      <c r="K363" s="6">
        <f>K$4/Q363/24</f>
        <v>0.27811336583767571</v>
      </c>
      <c r="L363" s="6">
        <f>L$4/R363/24</f>
        <v>0.19599745388880116</v>
      </c>
      <c r="M363" s="6">
        <f>M$4/S363/24</f>
        <v>0.61507933241667534</v>
      </c>
      <c r="N363" s="6">
        <f>N$4/T363/24</f>
        <v>0.26703708249960528</v>
      </c>
      <c r="P363" s="8">
        <v>744</v>
      </c>
      <c r="Q363" s="5">
        <f>Q$3*$P363+Q$4</f>
        <v>9.7382350725066757</v>
      </c>
      <c r="R363" s="5">
        <f>R$3*$P363+R$4</f>
        <v>12.967855531983988</v>
      </c>
      <c r="S363" s="5">
        <f>S$3*$P363+S$4</f>
        <v>6.7741939081185505</v>
      </c>
      <c r="T363" s="5">
        <f>T$3*$P363+T$4</f>
        <v>10.969138215741989</v>
      </c>
      <c r="U363" s="33">
        <f>50/(B363*24)</f>
        <v>14.521674727865593</v>
      </c>
      <c r="V363" s="5">
        <f>C363/6</f>
        <v>12.974499999999999</v>
      </c>
      <c r="W363" s="5">
        <f>100/(D363*24)</f>
        <v>12.212356062950334</v>
      </c>
      <c r="X363" s="5">
        <f>E363/12</f>
        <v>11.21725</v>
      </c>
      <c r="Y363" s="5">
        <f>160.934/(F363*24)</f>
        <v>10.637529377203292</v>
      </c>
      <c r="Z363" s="5">
        <f>G363/24</f>
        <v>9.5229583333333334</v>
      </c>
    </row>
    <row r="364" spans="1:26" x14ac:dyDescent="0.2">
      <c r="A364" s="14">
        <v>743</v>
      </c>
      <c r="B364" s="6">
        <v>0.14356919308902483</v>
      </c>
      <c r="C364" s="5">
        <v>77.799000000000007</v>
      </c>
      <c r="D364" s="6">
        <v>0.34143892531072662</v>
      </c>
      <c r="E364" s="5">
        <v>134.52500000000001</v>
      </c>
      <c r="F364" s="6">
        <v>0.63086805555555558</v>
      </c>
      <c r="G364" s="5">
        <v>228.41300000000001</v>
      </c>
      <c r="H364" s="5">
        <v>379.26900000000001</v>
      </c>
      <c r="I364" s="5">
        <v>796.25199999999995</v>
      </c>
      <c r="J364" s="6"/>
      <c r="K364" s="6">
        <f>K$4/Q364/24</f>
        <v>0.2783178512015092</v>
      </c>
      <c r="L364" s="6">
        <f>L$4/R364/24</f>
        <v>0.1961415627867974</v>
      </c>
      <c r="M364" s="6">
        <f>M$4/S364/24</f>
        <v>0.61553799407017606</v>
      </c>
      <c r="N364" s="6">
        <f>N$4/T364/24</f>
        <v>0.26723621074754039</v>
      </c>
      <c r="P364" s="8">
        <v>743</v>
      </c>
      <c r="Q364" s="5">
        <f>Q$3*$P364+Q$4</f>
        <v>9.7310802079038439</v>
      </c>
      <c r="R364" s="5">
        <f>R$3*$P364+R$4</f>
        <v>12.958327804440998</v>
      </c>
      <c r="S364" s="5">
        <f>S$3*$P364+S$4</f>
        <v>6.7691461888730053</v>
      </c>
      <c r="T364" s="5">
        <f>T$3*$P364+T$4</f>
        <v>10.960964677926327</v>
      </c>
      <c r="U364" s="33">
        <f>50/(B364*24)</f>
        <v>14.511005380113083</v>
      </c>
      <c r="V364" s="5">
        <f>C364/6</f>
        <v>12.966500000000002</v>
      </c>
      <c r="W364" s="5">
        <f>100/(D364*24)</f>
        <v>12.203256154449262</v>
      </c>
      <c r="X364" s="5">
        <f>E364/12</f>
        <v>11.210416666666667</v>
      </c>
      <c r="Y364" s="5">
        <f>160.934/(F364*24)</f>
        <v>10.629137541967086</v>
      </c>
      <c r="Z364" s="5">
        <f>G364/24</f>
        <v>9.5172083333333344</v>
      </c>
    </row>
    <row r="365" spans="1:26" x14ac:dyDescent="0.2">
      <c r="A365" s="14">
        <v>742</v>
      </c>
      <c r="B365" s="6">
        <v>0.14367483130624925</v>
      </c>
      <c r="C365" s="5">
        <v>77.751000000000005</v>
      </c>
      <c r="D365" s="6">
        <v>0.34169372465201481</v>
      </c>
      <c r="E365" s="5">
        <v>134.44300000000001</v>
      </c>
      <c r="F365" s="6">
        <v>0.63137731481481485</v>
      </c>
      <c r="G365" s="5">
        <v>228.27500000000001</v>
      </c>
      <c r="H365" s="5">
        <v>379.04300000000001</v>
      </c>
      <c r="I365" s="5">
        <v>795.79399999999998</v>
      </c>
      <c r="J365" s="6"/>
      <c r="K365" s="6">
        <f>K$4/Q365/24</f>
        <v>0.27852263748601824</v>
      </c>
      <c r="L365" s="6">
        <f>L$4/R365/24</f>
        <v>0.19628588375545786</v>
      </c>
      <c r="M365" s="6">
        <f>M$4/S365/24</f>
        <v>0.61599734027765407</v>
      </c>
      <c r="N365" s="6">
        <f>N$4/T365/24</f>
        <v>0.26743563619501937</v>
      </c>
      <c r="P365" s="8">
        <v>742</v>
      </c>
      <c r="Q365" s="5">
        <f>Q$3*$P365+Q$4</f>
        <v>9.723925343301012</v>
      </c>
      <c r="R365" s="5">
        <f>R$3*$P365+R$4</f>
        <v>12.94880007689801</v>
      </c>
      <c r="S365" s="5">
        <f>S$3*$P365+S$4</f>
        <v>6.7640984696274611</v>
      </c>
      <c r="T365" s="5">
        <f>T$3*$P365+T$4</f>
        <v>10.952791140110664</v>
      </c>
      <c r="U365" s="33">
        <f>50/(B365*24)</f>
        <v>14.500336032360575</v>
      </c>
      <c r="V365" s="5">
        <f>C365/6</f>
        <v>12.958500000000001</v>
      </c>
      <c r="W365" s="5">
        <f>100/(D365*24)</f>
        <v>12.194156245948189</v>
      </c>
      <c r="X365" s="5">
        <f>E365/12</f>
        <v>11.203583333333334</v>
      </c>
      <c r="Y365" s="5">
        <f>160.934/(F365*24)</f>
        <v>10.62056424263533</v>
      </c>
      <c r="Z365" s="5">
        <f>G365/24</f>
        <v>9.5114583333333336</v>
      </c>
    </row>
    <row r="366" spans="1:26" x14ac:dyDescent="0.2">
      <c r="A366" s="14">
        <v>741</v>
      </c>
      <c r="B366" s="6">
        <v>0.14378062509515108</v>
      </c>
      <c r="C366" s="5">
        <v>77.703000000000003</v>
      </c>
      <c r="D366" s="6">
        <v>0.34194890456613364</v>
      </c>
      <c r="E366" s="5">
        <v>134.36099999999999</v>
      </c>
      <c r="F366" s="6">
        <v>0.63187499999999996</v>
      </c>
      <c r="G366" s="5">
        <v>228.137</v>
      </c>
      <c r="H366" s="5">
        <v>378.81700000000001</v>
      </c>
      <c r="I366" s="5">
        <v>795.33600000000001</v>
      </c>
      <c r="J366" s="6"/>
      <c r="K366" s="6">
        <f>K$4/Q366/24</f>
        <v>0.2787277253559442</v>
      </c>
      <c r="L366" s="6">
        <f>L$4/R366/24</f>
        <v>0.19643041726325208</v>
      </c>
      <c r="M366" s="6">
        <f>M$4/S366/24</f>
        <v>0.61645737257280275</v>
      </c>
      <c r="N366" s="6">
        <f>N$4/T366/24</f>
        <v>0.26763535950789574</v>
      </c>
      <c r="P366" s="8">
        <v>741</v>
      </c>
      <c r="Q366" s="5">
        <f>Q$3*$P366+Q$4</f>
        <v>9.7167704786981819</v>
      </c>
      <c r="R366" s="5">
        <f>R$3*$P366+R$4</f>
        <v>12.939272349355019</v>
      </c>
      <c r="S366" s="5">
        <f>S$3*$P366+S$4</f>
        <v>6.7590507503819159</v>
      </c>
      <c r="T366" s="5">
        <f>T$3*$P366+T$4</f>
        <v>10.944617602295001</v>
      </c>
      <c r="U366" s="33">
        <f>50/(B366*24)</f>
        <v>14.48966668460807</v>
      </c>
      <c r="V366" s="5">
        <f>C366/6</f>
        <v>12.9505</v>
      </c>
      <c r="W366" s="5">
        <f>100/(D366*24)</f>
        <v>12.185056337447119</v>
      </c>
      <c r="X366" s="5">
        <f>E366/12</f>
        <v>11.19675</v>
      </c>
      <c r="Y366" s="5">
        <f>160.934/(F366*24)</f>
        <v>10.612199142762941</v>
      </c>
      <c r="Z366" s="5">
        <f>G366/24</f>
        <v>9.5057083333333328</v>
      </c>
    </row>
    <row r="367" spans="1:26" x14ac:dyDescent="0.2">
      <c r="A367" s="14">
        <v>740</v>
      </c>
      <c r="B367" s="6">
        <v>0.14388657479964534</v>
      </c>
      <c r="C367" s="5">
        <v>77.655000000000001</v>
      </c>
      <c r="D367" s="6">
        <v>0.34220446590636611</v>
      </c>
      <c r="E367" s="5">
        <v>134.279</v>
      </c>
      <c r="F367" s="6">
        <v>0.63237268518518519</v>
      </c>
      <c r="G367" s="5">
        <v>227.999</v>
      </c>
      <c r="H367" s="5">
        <v>378.59199999999998</v>
      </c>
      <c r="I367" s="5">
        <v>794.87800000000004</v>
      </c>
      <c r="J367" s="6"/>
      <c r="K367" s="6">
        <f>K$4/Q367/24</f>
        <v>0.27893311547798799</v>
      </c>
      <c r="L367" s="6">
        <f>L$4/R367/24</f>
        <v>0.19657516378003037</v>
      </c>
      <c r="M367" s="6">
        <f>M$4/S367/24</f>
        <v>0.61691809249389973</v>
      </c>
      <c r="N367" s="6">
        <f>N$4/T367/24</f>
        <v>0.26783538135401402</v>
      </c>
      <c r="P367" s="8">
        <v>740</v>
      </c>
      <c r="Q367" s="5">
        <f>Q$3*$P367+Q$4</f>
        <v>9.70961561409535</v>
      </c>
      <c r="R367" s="5">
        <f>R$3*$P367+R$4</f>
        <v>12.929744621812031</v>
      </c>
      <c r="S367" s="5">
        <f>S$3*$P367+S$4</f>
        <v>6.7540030311363708</v>
      </c>
      <c r="T367" s="5">
        <f>T$3*$P367+T$4</f>
        <v>10.936444064479337</v>
      </c>
      <c r="U367" s="33">
        <f>50/(B367*24)</f>
        <v>14.478997336855562</v>
      </c>
      <c r="V367" s="5">
        <f>C367/6</f>
        <v>12.942500000000001</v>
      </c>
      <c r="W367" s="5">
        <f>100/(D367*24)</f>
        <v>12.175956428946046</v>
      </c>
      <c r="X367" s="5">
        <f>E367/12</f>
        <v>11.189916666666667</v>
      </c>
      <c r="Y367" s="5">
        <f>160.934/(F367*24)</f>
        <v>10.603847209766275</v>
      </c>
      <c r="Z367" s="5">
        <f>G367/24</f>
        <v>9.4999583333333337</v>
      </c>
    </row>
    <row r="368" spans="1:26" x14ac:dyDescent="0.2">
      <c r="A368" s="14">
        <v>739</v>
      </c>
      <c r="B368" s="6">
        <v>0.14399268076466154</v>
      </c>
      <c r="C368" s="5">
        <v>77.606999999999999</v>
      </c>
      <c r="D368" s="6">
        <v>0.34246040952854773</v>
      </c>
      <c r="E368" s="5">
        <v>134.197</v>
      </c>
      <c r="F368" s="6">
        <v>0.63288194444444446</v>
      </c>
      <c r="G368" s="5">
        <v>227.86199999999999</v>
      </c>
      <c r="H368" s="5">
        <v>378.36599999999999</v>
      </c>
      <c r="I368" s="5">
        <v>794.41899999999998</v>
      </c>
      <c r="J368" s="6"/>
      <c r="K368" s="6">
        <f>K$4/Q368/24</f>
        <v>0.27913880852081685</v>
      </c>
      <c r="L368" s="6">
        <f>L$4/R368/24</f>
        <v>0.19672012377702897</v>
      </c>
      <c r="M368" s="6">
        <f>M$4/S368/24</f>
        <v>0.61737950158382493</v>
      </c>
      <c r="N368" s="6">
        <f>N$4/T368/24</f>
        <v>0.2680357024032165</v>
      </c>
      <c r="P368" s="8">
        <v>739</v>
      </c>
      <c r="Q368" s="5">
        <f>Q$3*$P368+Q$4</f>
        <v>9.7024607494925181</v>
      </c>
      <c r="R368" s="5">
        <f>R$3*$P368+R$4</f>
        <v>12.920216894269041</v>
      </c>
      <c r="S368" s="5">
        <f>S$3*$P368+S$4</f>
        <v>6.7489553118908265</v>
      </c>
      <c r="T368" s="5">
        <f>T$3*$P368+T$4</f>
        <v>10.928270526663674</v>
      </c>
      <c r="U368" s="33">
        <f>50/(B368*24)</f>
        <v>14.468327989103052</v>
      </c>
      <c r="V368" s="5">
        <f>C368/6</f>
        <v>12.9345</v>
      </c>
      <c r="W368" s="5">
        <f>100/(D368*24)</f>
        <v>12.166856520444973</v>
      </c>
      <c r="X368" s="5">
        <f>E368/12</f>
        <v>11.183083333333334</v>
      </c>
      <c r="Y368" s="5">
        <f>160.934/(F368*24)</f>
        <v>10.595314643111866</v>
      </c>
      <c r="Z368" s="5">
        <f>G368/24</f>
        <v>9.4942499999999992</v>
      </c>
    </row>
    <row r="369" spans="1:26" x14ac:dyDescent="0.2">
      <c r="A369" s="14">
        <v>738</v>
      </c>
      <c r="B369" s="6">
        <v>0.14409894333614734</v>
      </c>
      <c r="C369" s="5">
        <v>77.558999999999997</v>
      </c>
      <c r="D369" s="6">
        <v>0.3427167362910763</v>
      </c>
      <c r="E369" s="5">
        <v>134.114</v>
      </c>
      <c r="F369" s="6">
        <v>0.63337962962962957</v>
      </c>
      <c r="G369" s="5">
        <v>227.72399999999999</v>
      </c>
      <c r="H369" s="5">
        <v>378.14</v>
      </c>
      <c r="I369" s="5">
        <v>793.96100000000001</v>
      </c>
      <c r="J369" s="6"/>
      <c r="K369" s="6">
        <f>K$4/Q369/24</f>
        <v>0.27934480515507204</v>
      </c>
      <c r="L369" s="6">
        <f>L$4/R369/24</f>
        <v>0.19686529772687522</v>
      </c>
      <c r="M369" s="6">
        <f>M$4/S369/24</f>
        <v>0.61784160139007804</v>
      </c>
      <c r="N369" s="6">
        <f>N$4/T369/24</f>
        <v>0.26823632332735098</v>
      </c>
      <c r="P369" s="8">
        <v>738</v>
      </c>
      <c r="Q369" s="5">
        <f>Q$3*$P369+Q$4</f>
        <v>9.695305884889688</v>
      </c>
      <c r="R369" s="5">
        <f>R$3*$P369+R$4</f>
        <v>12.910689166726051</v>
      </c>
      <c r="S369" s="5">
        <f>S$3*$P369+S$4</f>
        <v>6.7439075926452814</v>
      </c>
      <c r="T369" s="5">
        <f>T$3*$P369+T$4</f>
        <v>10.920096988848011</v>
      </c>
      <c r="U369" s="33">
        <f>50/(B369*24)</f>
        <v>14.457658641350548</v>
      </c>
      <c r="V369" s="5">
        <f>C369/6</f>
        <v>12.926499999999999</v>
      </c>
      <c r="W369" s="5">
        <f>100/(D369*24)</f>
        <v>12.157756611943901</v>
      </c>
      <c r="X369" s="5">
        <f>E369/12</f>
        <v>11.176166666666667</v>
      </c>
      <c r="Y369" s="5">
        <f>160.934/(F369*24)</f>
        <v>10.586989255171407</v>
      </c>
      <c r="Z369" s="5">
        <f>G369/24</f>
        <v>9.4885000000000002</v>
      </c>
    </row>
    <row r="370" spans="1:26" x14ac:dyDescent="0.2">
      <c r="A370" s="14">
        <v>737</v>
      </c>
      <c r="B370" s="6">
        <v>0.14420536286107244</v>
      </c>
      <c r="C370" s="5">
        <v>77.510999999999996</v>
      </c>
      <c r="D370" s="6">
        <v>0.34297344705492155</v>
      </c>
      <c r="E370" s="5">
        <v>134.03200000000001</v>
      </c>
      <c r="F370" s="6">
        <v>0.63388888888888884</v>
      </c>
      <c r="G370" s="5">
        <v>227.58600000000001</v>
      </c>
      <c r="H370" s="5">
        <v>377.91399999999999</v>
      </c>
      <c r="I370" s="5">
        <v>793.50300000000004</v>
      </c>
      <c r="J370" s="6"/>
      <c r="K370" s="6">
        <f>K$4/Q370/24</f>
        <v>0.27955110605337596</v>
      </c>
      <c r="L370" s="6">
        <f>L$4/R370/24</f>
        <v>0.19701068610359254</v>
      </c>
      <c r="M370" s="6">
        <f>M$4/S370/24</f>
        <v>0.6183043934647946</v>
      </c>
      <c r="N370" s="6">
        <f>N$4/T370/24</f>
        <v>0.2684372448002782</v>
      </c>
      <c r="P370" s="8">
        <v>737</v>
      </c>
      <c r="Q370" s="5">
        <f>Q$3*$P370+Q$4</f>
        <v>9.6881510202868562</v>
      </c>
      <c r="R370" s="5">
        <f>R$3*$P370+R$4</f>
        <v>12.901161439183063</v>
      </c>
      <c r="S370" s="5">
        <f>S$3*$P370+S$4</f>
        <v>6.7388598733997362</v>
      </c>
      <c r="T370" s="5">
        <f>T$3*$P370+T$4</f>
        <v>10.911923451032347</v>
      </c>
      <c r="U370" s="33">
        <f>50/(B370*24)</f>
        <v>14.446989293598035</v>
      </c>
      <c r="V370" s="5">
        <f>C370/6</f>
        <v>12.9185</v>
      </c>
      <c r="W370" s="5">
        <f>100/(D370*24)</f>
        <v>12.148656703442828</v>
      </c>
      <c r="X370" s="5">
        <f>E370/12</f>
        <v>11.169333333333334</v>
      </c>
      <c r="Y370" s="5">
        <f>160.934/(F370*24)</f>
        <v>10.5784837861525</v>
      </c>
      <c r="Z370" s="5">
        <f>G370/24</f>
        <v>9.4827500000000011</v>
      </c>
    </row>
    <row r="371" spans="1:26" x14ac:dyDescent="0.2">
      <c r="A371" s="14">
        <v>736</v>
      </c>
      <c r="B371" s="6">
        <v>0.14431193968743208</v>
      </c>
      <c r="C371" s="5">
        <v>77.462999999999994</v>
      </c>
      <c r="D371" s="6">
        <v>0.34323054268363484</v>
      </c>
      <c r="E371" s="5">
        <v>133.94999999999999</v>
      </c>
      <c r="F371" s="6">
        <v>0.63438657407407406</v>
      </c>
      <c r="G371" s="5">
        <v>227.44800000000001</v>
      </c>
      <c r="H371" s="5">
        <v>377.68799999999999</v>
      </c>
      <c r="I371" s="5">
        <v>793.04499999999996</v>
      </c>
      <c r="J371" s="6"/>
      <c r="K371" s="6">
        <f>K$4/Q371/24</f>
        <v>0.27975771189033927</v>
      </c>
      <c r="L371" s="6">
        <f>L$4/R371/24</f>
        <v>0.19715628938260579</v>
      </c>
      <c r="M371" s="6">
        <f>M$4/S371/24</f>
        <v>0.61876787936476463</v>
      </c>
      <c r="N371" s="6">
        <f>N$4/T371/24</f>
        <v>0.26863846749787945</v>
      </c>
      <c r="P371" s="8">
        <v>736</v>
      </c>
      <c r="Q371" s="5">
        <f>Q$3*$P371+Q$4</f>
        <v>9.6809961556840243</v>
      </c>
      <c r="R371" s="5">
        <f>R$3*$P371+R$4</f>
        <v>12.891633711640074</v>
      </c>
      <c r="S371" s="5">
        <f>S$3*$P371+S$4</f>
        <v>6.733812154154192</v>
      </c>
      <c r="T371" s="5">
        <f>T$3*$P371+T$4</f>
        <v>10.903749913216686</v>
      </c>
      <c r="U371" s="33">
        <f>50/(B371*24)</f>
        <v>14.436319945845533</v>
      </c>
      <c r="V371" s="5">
        <f>C371/6</f>
        <v>12.910499999999999</v>
      </c>
      <c r="W371" s="5">
        <f>100/(D371*24)</f>
        <v>12.139556794941759</v>
      </c>
      <c r="X371" s="5">
        <f>E371/12</f>
        <v>11.1625</v>
      </c>
      <c r="Y371" s="5">
        <f>160.934/(F371*24)</f>
        <v>10.570184816916314</v>
      </c>
      <c r="Z371" s="5">
        <f>G371/24</f>
        <v>9.4770000000000003</v>
      </c>
    </row>
    <row r="372" spans="1:26" x14ac:dyDescent="0.2">
      <c r="A372" s="14">
        <v>735</v>
      </c>
      <c r="B372" s="6">
        <v>0.14441867416425128</v>
      </c>
      <c r="C372" s="5">
        <v>77.415000000000006</v>
      </c>
      <c r="D372" s="6">
        <v>0.34348802404335893</v>
      </c>
      <c r="E372" s="5">
        <v>133.86799999999999</v>
      </c>
      <c r="F372" s="6">
        <v>0.63489583333333333</v>
      </c>
      <c r="G372" s="5">
        <v>227.31</v>
      </c>
      <c r="H372" s="5">
        <v>377.46199999999999</v>
      </c>
      <c r="I372" s="5">
        <v>792.58699999999999</v>
      </c>
      <c r="J372" s="6"/>
      <c r="K372" s="6">
        <f>K$4/Q372/24</f>
        <v>0.27996462334256861</v>
      </c>
      <c r="L372" s="6">
        <f>L$4/R372/24</f>
        <v>0.19730210804074624</v>
      </c>
      <c r="M372" s="6">
        <f>M$4/S372/24</f>
        <v>0.61923206065144931</v>
      </c>
      <c r="N372" s="6">
        <f>N$4/T372/24</f>
        <v>0.26883999209806431</v>
      </c>
      <c r="P372" s="8">
        <v>735</v>
      </c>
      <c r="Q372" s="5">
        <f>Q$3*$P372+Q$4</f>
        <v>9.6738412910811924</v>
      </c>
      <c r="R372" s="5">
        <f>R$3*$P372+R$4</f>
        <v>12.882105984097084</v>
      </c>
      <c r="S372" s="5">
        <f>S$3*$P372+S$4</f>
        <v>6.7287644349086468</v>
      </c>
      <c r="T372" s="5">
        <f>T$3*$P372+T$4</f>
        <v>10.895576375401021</v>
      </c>
      <c r="U372" s="33">
        <f>50/(B372*24)</f>
        <v>14.425650598093025</v>
      </c>
      <c r="V372" s="5">
        <f>C372/6</f>
        <v>12.902500000000002</v>
      </c>
      <c r="W372" s="5">
        <f>100/(D372*24)</f>
        <v>12.130456886440683</v>
      </c>
      <c r="X372" s="5">
        <f>E372/12</f>
        <v>11.155666666666667</v>
      </c>
      <c r="Y372" s="5">
        <f>160.934/(F372*24)</f>
        <v>10.561706316652993</v>
      </c>
      <c r="Z372" s="5">
        <f>G372/24</f>
        <v>9.4712499999999995</v>
      </c>
    </row>
    <row r="373" spans="1:26" x14ac:dyDescent="0.2">
      <c r="A373" s="14">
        <v>734</v>
      </c>
      <c r="B373" s="6">
        <v>0.14452556664158825</v>
      </c>
      <c r="C373" s="5">
        <v>77.367000000000004</v>
      </c>
      <c r="D373" s="6">
        <v>0.34374589200283717</v>
      </c>
      <c r="E373" s="5">
        <v>133.786</v>
      </c>
      <c r="F373" s="6">
        <v>0.63539351851851855</v>
      </c>
      <c r="G373" s="5">
        <v>227.172</v>
      </c>
      <c r="H373" s="5">
        <v>377.23599999999999</v>
      </c>
      <c r="I373" s="5">
        <v>792.12800000000004</v>
      </c>
      <c r="J373" s="6"/>
      <c r="K373" s="6">
        <f>K$4/Q373/24</f>
        <v>0.2801718410886736</v>
      </c>
      <c r="L373" s="6">
        <f>L$4/R373/24</f>
        <v>0.19744814255625695</v>
      </c>
      <c r="M373" s="6">
        <f>M$4/S373/24</f>
        <v>0.61969693889099908</v>
      </c>
      <c r="N373" s="6">
        <f>N$4/T373/24</f>
        <v>0.26904181928077769</v>
      </c>
      <c r="P373" s="8">
        <v>734</v>
      </c>
      <c r="Q373" s="5">
        <f>Q$3*$P373+Q$4</f>
        <v>9.6666864264783605</v>
      </c>
      <c r="R373" s="5">
        <f>R$3*$P373+R$4</f>
        <v>12.872578256554096</v>
      </c>
      <c r="S373" s="5">
        <f>S$3*$P373+S$4</f>
        <v>6.7237167156631017</v>
      </c>
      <c r="T373" s="5">
        <f>T$3*$P373+T$4</f>
        <v>10.887402837585359</v>
      </c>
      <c r="U373" s="33">
        <f>50/(B373*24)</f>
        <v>14.414981250340515</v>
      </c>
      <c r="V373" s="5">
        <f>C373/6</f>
        <v>12.894500000000001</v>
      </c>
      <c r="W373" s="5">
        <f>100/(D373*24)</f>
        <v>12.121356977939611</v>
      </c>
      <c r="X373" s="5">
        <f>E373/12</f>
        <v>11.148833333333334</v>
      </c>
      <c r="Y373" s="5">
        <f>160.934/(F373*24)</f>
        <v>10.553433640569782</v>
      </c>
      <c r="Z373" s="5">
        <f>G373/24</f>
        <v>9.4655000000000005</v>
      </c>
    </row>
    <row r="374" spans="1:26" x14ac:dyDescent="0.2">
      <c r="A374" s="14">
        <v>733</v>
      </c>
      <c r="B374" s="6">
        <v>0.14463261747053829</v>
      </c>
      <c r="C374" s="5">
        <v>77.319000000000003</v>
      </c>
      <c r="D374" s="6">
        <v>0.34400414743342395</v>
      </c>
      <c r="E374" s="5">
        <v>133.70400000000001</v>
      </c>
      <c r="F374" s="6">
        <v>0.63590277777777782</v>
      </c>
      <c r="G374" s="5">
        <v>227.03399999999999</v>
      </c>
      <c r="H374" s="5">
        <v>377.01</v>
      </c>
      <c r="I374" s="5">
        <v>791.67</v>
      </c>
      <c r="J374" s="6"/>
      <c r="K374" s="6">
        <f>K$4/Q374/24</f>
        <v>0.28037936580927469</v>
      </c>
      <c r="L374" s="6">
        <f>L$4/R374/24</f>
        <v>0.19759439340879795</v>
      </c>
      <c r="M374" s="6">
        <f>M$4/S374/24</f>
        <v>0.62016251565427072</v>
      </c>
      <c r="N374" s="6">
        <f>N$4/T374/24</f>
        <v>0.2692439497280083</v>
      </c>
      <c r="P374" s="8">
        <v>733</v>
      </c>
      <c r="Q374" s="5">
        <f>Q$3*$P374+Q$4</f>
        <v>9.6595315618755286</v>
      </c>
      <c r="R374" s="5">
        <f>R$3*$P374+R$4</f>
        <v>12.863050529011105</v>
      </c>
      <c r="S374" s="5">
        <f>S$3*$P374+S$4</f>
        <v>6.7186689964175574</v>
      </c>
      <c r="T374" s="5">
        <f>T$3*$P374+T$4</f>
        <v>10.879229299769694</v>
      </c>
      <c r="U374" s="33">
        <f>50/(B374*24)</f>
        <v>14.40431190258801</v>
      </c>
      <c r="V374" s="5">
        <f>C374/6</f>
        <v>12.8865</v>
      </c>
      <c r="W374" s="5">
        <f>100/(D374*24)</f>
        <v>12.112257069438538</v>
      </c>
      <c r="X374" s="5">
        <f>E374/12</f>
        <v>11.142000000000001</v>
      </c>
      <c r="Y374" s="5">
        <f>160.934/(F374*24)</f>
        <v>10.544981980998143</v>
      </c>
      <c r="Z374" s="5">
        <f>G374/24</f>
        <v>9.4597499999999997</v>
      </c>
    </row>
    <row r="375" spans="1:26" x14ac:dyDescent="0.2">
      <c r="A375" s="14">
        <v>732</v>
      </c>
      <c r="B375" s="6">
        <v>0.14473982700323787</v>
      </c>
      <c r="C375" s="5">
        <v>77.271000000000001</v>
      </c>
      <c r="D375" s="6">
        <v>0.34426279120909403</v>
      </c>
      <c r="E375" s="5">
        <v>133.62100000000001</v>
      </c>
      <c r="F375" s="6">
        <v>0.63641203703703708</v>
      </c>
      <c r="G375" s="5">
        <v>226.89699999999999</v>
      </c>
      <c r="H375" s="5">
        <v>376.78399999999999</v>
      </c>
      <c r="I375" s="5">
        <v>791.21199999999999</v>
      </c>
      <c r="J375" s="6"/>
      <c r="K375" s="6">
        <f>K$4/Q375/24</f>
        <v>0.28058719818701022</v>
      </c>
      <c r="L375" s="6">
        <f>L$4/R375/24</f>
        <v>0.19774086107945132</v>
      </c>
      <c r="M375" s="6">
        <f>M$4/S375/24</f>
        <v>0.62062879251684533</v>
      </c>
      <c r="N375" s="6">
        <f>N$4/T375/24</f>
        <v>0.26944638412379551</v>
      </c>
      <c r="P375" s="8">
        <v>732</v>
      </c>
      <c r="Q375" s="5">
        <f>Q$3*$P375+Q$4</f>
        <v>9.6523766972726968</v>
      </c>
      <c r="R375" s="5">
        <f>R$3*$P375+R$4</f>
        <v>12.853522801468117</v>
      </c>
      <c r="S375" s="5">
        <f>S$3*$P375+S$4</f>
        <v>6.7136212771720123</v>
      </c>
      <c r="T375" s="5">
        <f>T$3*$P375+T$4</f>
        <v>10.871055761954032</v>
      </c>
      <c r="U375" s="33">
        <f>50/(B375*24)</f>
        <v>14.393642554835502</v>
      </c>
      <c r="V375" s="5">
        <f>C375/6</f>
        <v>12.878500000000001</v>
      </c>
      <c r="W375" s="5">
        <f>100/(D375*24)</f>
        <v>12.103157160937467</v>
      </c>
      <c r="X375" s="5">
        <f>E375/12</f>
        <v>11.135083333333334</v>
      </c>
      <c r="Y375" s="5">
        <f>160.934/(F375*24)</f>
        <v>10.536543847524824</v>
      </c>
      <c r="Z375" s="5">
        <f>G375/24</f>
        <v>9.4540416666666669</v>
      </c>
    </row>
    <row r="376" spans="1:26" x14ac:dyDescent="0.2">
      <c r="A376" s="14">
        <v>731</v>
      </c>
      <c r="B376" s="6">
        <v>0.14484719559286818</v>
      </c>
      <c r="C376" s="5">
        <v>77.222999999999999</v>
      </c>
      <c r="D376" s="6">
        <v>0.34452182420645278</v>
      </c>
      <c r="E376" s="5">
        <v>133.53899999999999</v>
      </c>
      <c r="F376" s="6">
        <v>0.63692129629629635</v>
      </c>
      <c r="G376" s="5">
        <v>226.75899999999999</v>
      </c>
      <c r="H376" s="5">
        <v>376.55799999999999</v>
      </c>
      <c r="I376" s="5">
        <v>790.75400000000002</v>
      </c>
      <c r="J376" s="6"/>
      <c r="K376" s="6">
        <f>K$4/Q376/24</f>
        <v>0.28079533890654412</v>
      </c>
      <c r="L376" s="6">
        <f>L$4/R376/24</f>
        <v>0.19788754605072678</v>
      </c>
      <c r="M376" s="6">
        <f>M$4/S376/24</f>
        <v>0.62109577105904601</v>
      </c>
      <c r="N376" s="6">
        <f>N$4/T376/24</f>
        <v>0.26964912315423772</v>
      </c>
      <c r="P376" s="8">
        <v>731</v>
      </c>
      <c r="Q376" s="5">
        <f>Q$3*$P376+Q$4</f>
        <v>9.6452218326698649</v>
      </c>
      <c r="R376" s="5">
        <f>R$3*$P376+R$4</f>
        <v>12.843995073925127</v>
      </c>
      <c r="S376" s="5">
        <f>S$3*$P376+S$4</f>
        <v>6.7085735579264671</v>
      </c>
      <c r="T376" s="5">
        <f>T$3*$P376+T$4</f>
        <v>10.862882224138367</v>
      </c>
      <c r="U376" s="33">
        <f>50/(B376*24)</f>
        <v>14.382973207082996</v>
      </c>
      <c r="V376" s="5">
        <f>C376/6</f>
        <v>12.8705</v>
      </c>
      <c r="W376" s="5">
        <f>100/(D376*24)</f>
        <v>12.094057252436393</v>
      </c>
      <c r="X376" s="5">
        <f>E376/12</f>
        <v>11.12825</v>
      </c>
      <c r="Y376" s="5">
        <f>160.934/(F376*24)</f>
        <v>10.528119207704888</v>
      </c>
      <c r="Z376" s="5">
        <f>G376/24</f>
        <v>9.4482916666666661</v>
      </c>
    </row>
    <row r="377" spans="1:26" x14ac:dyDescent="0.2">
      <c r="A377" s="14">
        <v>730</v>
      </c>
      <c r="B377" s="6">
        <v>0.14495472359365927</v>
      </c>
      <c r="C377" s="5">
        <v>77.174999999999997</v>
      </c>
      <c r="D377" s="6">
        <v>0.34478124730474563</v>
      </c>
      <c r="E377" s="5">
        <v>133.45699999999999</v>
      </c>
      <c r="F377" s="6">
        <v>0.63743055555555561</v>
      </c>
      <c r="G377" s="5">
        <v>226.62100000000001</v>
      </c>
      <c r="H377" s="5">
        <v>376.33199999999999</v>
      </c>
      <c r="I377" s="5">
        <v>790.29600000000005</v>
      </c>
      <c r="J377" s="6"/>
      <c r="K377" s="6">
        <f>K$4/Q377/24</f>
        <v>0.28100378865457332</v>
      </c>
      <c r="L377" s="6">
        <f>L$4/R377/24</f>
        <v>0.19803444880656682</v>
      </c>
      <c r="M377" s="6">
        <f>M$4/S377/24</f>
        <v>0.62156345286595582</v>
      </c>
      <c r="N377" s="6">
        <f>N$4/T377/24</f>
        <v>0.26985216750749969</v>
      </c>
      <c r="P377" s="8">
        <v>730</v>
      </c>
      <c r="Q377" s="5">
        <f>Q$3*$P377+Q$4</f>
        <v>9.6380669680670348</v>
      </c>
      <c r="R377" s="5">
        <f>R$3*$P377+R$4</f>
        <v>12.834467346382137</v>
      </c>
      <c r="S377" s="5">
        <f>S$3*$P377+S$4</f>
        <v>6.7035258386809229</v>
      </c>
      <c r="T377" s="5">
        <f>T$3*$P377+T$4</f>
        <v>10.854708686322706</v>
      </c>
      <c r="U377" s="33">
        <f>50/(B377*24)</f>
        <v>14.372303859330488</v>
      </c>
      <c r="V377" s="5">
        <f>C377/6</f>
        <v>12.862499999999999</v>
      </c>
      <c r="W377" s="5">
        <f>100/(D377*24)</f>
        <v>12.084957343935322</v>
      </c>
      <c r="X377" s="5">
        <f>E377/12</f>
        <v>11.121416666666667</v>
      </c>
      <c r="Y377" s="5">
        <f>160.934/(F377*24)</f>
        <v>10.519708029197078</v>
      </c>
      <c r="Z377" s="5">
        <f>G377/24</f>
        <v>9.4425416666666671</v>
      </c>
    </row>
    <row r="378" spans="1:26" x14ac:dyDescent="0.2">
      <c r="A378" s="14">
        <v>729</v>
      </c>
      <c r="B378" s="6">
        <v>0.14506241136089376</v>
      </c>
      <c r="C378" s="5">
        <v>77.126999999999995</v>
      </c>
      <c r="D378" s="6">
        <v>0.3450410613858686</v>
      </c>
      <c r="E378" s="5">
        <v>133.375</v>
      </c>
      <c r="F378" s="6">
        <v>0.63793981481481488</v>
      </c>
      <c r="G378" s="5">
        <v>226.483</v>
      </c>
      <c r="H378" s="5">
        <v>376.10599999999999</v>
      </c>
      <c r="I378" s="5">
        <v>789.83799999999997</v>
      </c>
      <c r="J378" s="6"/>
      <c r="K378" s="6">
        <f>K$4/Q378/24</f>
        <v>0.28121254811983548</v>
      </c>
      <c r="L378" s="6">
        <f>L$4/R378/24</f>
        <v>0.19818156983235183</v>
      </c>
      <c r="M378" s="6">
        <f>M$4/S378/24</f>
        <v>0.62203183952743568</v>
      </c>
      <c r="N378" s="6">
        <f>N$4/T378/24</f>
        <v>0.27005551787382059</v>
      </c>
      <c r="P378" s="8">
        <v>729</v>
      </c>
      <c r="Q378" s="5">
        <f>Q$3*$P378+Q$4</f>
        <v>9.6309121034642029</v>
      </c>
      <c r="R378" s="5">
        <f>R$3*$P378+R$4</f>
        <v>12.824939618839149</v>
      </c>
      <c r="S378" s="5">
        <f>S$3*$P378+S$4</f>
        <v>6.6984781194353786</v>
      </c>
      <c r="T378" s="5">
        <f>T$3*$P378+T$4</f>
        <v>10.846535148507042</v>
      </c>
      <c r="U378" s="33">
        <f>50/(B378*24)</f>
        <v>14.361634511577979</v>
      </c>
      <c r="V378" s="5">
        <f>C378/6</f>
        <v>12.8545</v>
      </c>
      <c r="W378" s="5">
        <f>100/(D378*24)</f>
        <v>12.07585743543425</v>
      </c>
      <c r="X378" s="5">
        <f>E378/12</f>
        <v>11.114583333333334</v>
      </c>
      <c r="Y378" s="5">
        <f>160.934/(F378*24)</f>
        <v>10.511310279763416</v>
      </c>
      <c r="Z378" s="5">
        <f>G378/24</f>
        <v>9.4367916666666662</v>
      </c>
    </row>
    <row r="379" spans="1:26" x14ac:dyDescent="0.2">
      <c r="A379" s="14">
        <v>728</v>
      </c>
      <c r="B379" s="6">
        <v>0.14517025925091082</v>
      </c>
      <c r="C379" s="5">
        <v>77.078999999999994</v>
      </c>
      <c r="D379" s="6">
        <v>0.34530126733437766</v>
      </c>
      <c r="E379" s="5">
        <v>133.29300000000001</v>
      </c>
      <c r="F379" s="6">
        <v>0.63844907407407414</v>
      </c>
      <c r="G379" s="5">
        <v>226.345</v>
      </c>
      <c r="H379" s="5">
        <v>375.88</v>
      </c>
      <c r="I379" s="5">
        <v>789.37900000000002</v>
      </c>
      <c r="J379" s="6"/>
      <c r="K379" s="6">
        <f>K$4/Q379/24</f>
        <v>0.28142161799311638</v>
      </c>
      <c r="L379" s="6">
        <f>L$4/R379/24</f>
        <v>0.19832890961490593</v>
      </c>
      <c r="M379" s="6">
        <f>M$4/S379/24</f>
        <v>0.62250093263814255</v>
      </c>
      <c r="N379" s="6">
        <f>N$4/T379/24</f>
        <v>0.2702591749455216</v>
      </c>
      <c r="P379" s="8">
        <v>728</v>
      </c>
      <c r="Q379" s="5">
        <f>Q$3*$P379+Q$4</f>
        <v>9.623757238861371</v>
      </c>
      <c r="R379" s="5">
        <f>R$3*$P379+R$4</f>
        <v>12.81541189129616</v>
      </c>
      <c r="S379" s="5">
        <f>S$3*$P379+S$4</f>
        <v>6.6934304001898326</v>
      </c>
      <c r="T379" s="5">
        <f>T$3*$P379+T$4</f>
        <v>10.838361610691379</v>
      </c>
      <c r="U379" s="33">
        <f>50/(B379*24)</f>
        <v>14.350965163825471</v>
      </c>
      <c r="V379" s="5">
        <f>C379/6</f>
        <v>12.846499999999999</v>
      </c>
      <c r="W379" s="5">
        <f>100/(D379*24)</f>
        <v>12.066757526933175</v>
      </c>
      <c r="X379" s="5">
        <f>E379/12</f>
        <v>11.107750000000001</v>
      </c>
      <c r="Y379" s="5">
        <f>160.934/(F379*24)</f>
        <v>10.50292592726877</v>
      </c>
      <c r="Z379" s="5">
        <f>G379/24</f>
        <v>9.4310416666666672</v>
      </c>
    </row>
    <row r="380" spans="1:26" x14ac:dyDescent="0.2">
      <c r="A380" s="14">
        <v>727</v>
      </c>
      <c r="B380" s="6">
        <v>0.14527826762111007</v>
      </c>
      <c r="C380" s="5">
        <v>77.031000000000006</v>
      </c>
      <c r="D380" s="6">
        <v>0.34556186603749911</v>
      </c>
      <c r="E380" s="5">
        <v>133.21100000000001</v>
      </c>
      <c r="F380" s="6">
        <v>0.63895833333333341</v>
      </c>
      <c r="G380" s="5">
        <v>226.20699999999999</v>
      </c>
      <c r="H380" s="5">
        <v>375.654</v>
      </c>
      <c r="I380" s="5">
        <v>788.92100000000005</v>
      </c>
      <c r="J380" s="6"/>
      <c r="K380" s="6">
        <f>K$4/Q380/24</f>
        <v>0.28163099896725752</v>
      </c>
      <c r="L380" s="6">
        <f>L$4/R380/24</f>
        <v>0.19847646864250182</v>
      </c>
      <c r="M380" s="6">
        <f>M$4/S380/24</f>
        <v>0.62297073379754686</v>
      </c>
      <c r="N380" s="6">
        <f>N$4/T380/24</f>
        <v>0.270463139417014</v>
      </c>
      <c r="P380" s="8">
        <v>727</v>
      </c>
      <c r="Q380" s="5">
        <f>Q$3*$P380+Q$4</f>
        <v>9.6166023742585409</v>
      </c>
      <c r="R380" s="5">
        <f>R$3*$P380+R$4</f>
        <v>12.80588416375317</v>
      </c>
      <c r="S380" s="5">
        <f>S$3*$P380+S$4</f>
        <v>6.6883826809442883</v>
      </c>
      <c r="T380" s="5">
        <f>T$3*$P380+T$4</f>
        <v>10.830188072875716</v>
      </c>
      <c r="U380" s="33">
        <f>50/(B380*24)</f>
        <v>14.340295816072965</v>
      </c>
      <c r="V380" s="5">
        <f>C380/6</f>
        <v>12.838500000000002</v>
      </c>
      <c r="W380" s="5">
        <f>100/(D380*24)</f>
        <v>12.057657618432108</v>
      </c>
      <c r="X380" s="5">
        <f>E380/12</f>
        <v>11.100916666666668</v>
      </c>
      <c r="Y380" s="5">
        <f>160.934/(F380*24)</f>
        <v>10.494554939680469</v>
      </c>
      <c r="Z380" s="5">
        <f>G380/24</f>
        <v>9.4252916666666664</v>
      </c>
    </row>
    <row r="381" spans="1:26" x14ac:dyDescent="0.2">
      <c r="A381" s="14">
        <v>726</v>
      </c>
      <c r="B381" s="6">
        <v>0.1453864368299557</v>
      </c>
      <c r="C381" s="5">
        <v>76.983000000000004</v>
      </c>
      <c r="D381" s="6">
        <v>0.3458228583851401</v>
      </c>
      <c r="E381" s="5">
        <v>133.12899999999999</v>
      </c>
      <c r="F381" s="6">
        <v>0.63946759259259256</v>
      </c>
      <c r="G381" s="5">
        <v>226.07</v>
      </c>
      <c r="H381" s="5">
        <v>375.42899999999997</v>
      </c>
      <c r="I381" s="5">
        <v>788.46299999999997</v>
      </c>
      <c r="J381" s="6"/>
      <c r="K381" s="6">
        <f>K$4/Q381/24</f>
        <v>0.28184069173716403</v>
      </c>
      <c r="L381" s="6">
        <f>L$4/R381/24</f>
        <v>0.19862424740486648</v>
      </c>
      <c r="M381" s="6">
        <f>M$4/S381/24</f>
        <v>0.62344124460995143</v>
      </c>
      <c r="N381" s="6">
        <f>N$4/T381/24</f>
        <v>0.27066741198480676</v>
      </c>
      <c r="P381" s="8">
        <v>726</v>
      </c>
      <c r="Q381" s="5">
        <f>Q$3*$P381+Q$4</f>
        <v>9.609447509655709</v>
      </c>
      <c r="R381" s="5">
        <f>R$3*$P381+R$4</f>
        <v>12.796356436210182</v>
      </c>
      <c r="S381" s="5">
        <f>S$3*$P381+S$4</f>
        <v>6.6833349616987441</v>
      </c>
      <c r="T381" s="5">
        <f>T$3*$P381+T$4</f>
        <v>10.822014535060053</v>
      </c>
      <c r="U381" s="33">
        <f>50/(B381*24)</f>
        <v>14.329626468320457</v>
      </c>
      <c r="V381" s="5">
        <f>C381/6</f>
        <v>12.830500000000001</v>
      </c>
      <c r="W381" s="5">
        <f>100/(D381*24)</f>
        <v>12.048557709931032</v>
      </c>
      <c r="X381" s="5">
        <f>E381/12</f>
        <v>11.094083333333332</v>
      </c>
      <c r="Y381" s="5">
        <f>160.934/(F381*24)</f>
        <v>10.486197285067874</v>
      </c>
      <c r="Z381" s="5">
        <f>G381/24</f>
        <v>9.4195833333333336</v>
      </c>
    </row>
    <row r="382" spans="1:26" x14ac:dyDescent="0.2">
      <c r="A382" s="14">
        <v>725</v>
      </c>
      <c r="B382" s="6">
        <v>0.14549476723698013</v>
      </c>
      <c r="C382" s="5">
        <v>76.935000000000002</v>
      </c>
      <c r="D382" s="6">
        <v>0.34608424526989739</v>
      </c>
      <c r="E382" s="5">
        <v>133.04599999999999</v>
      </c>
      <c r="F382" s="6">
        <v>0.63997685185185182</v>
      </c>
      <c r="G382" s="5">
        <v>225.93199999999999</v>
      </c>
      <c r="H382" s="5">
        <v>375.20299999999997</v>
      </c>
      <c r="I382" s="5">
        <v>788.005</v>
      </c>
      <c r="J382" s="6"/>
      <c r="K382" s="6">
        <f>K$4/Q382/24</f>
        <v>0.28205069699981211</v>
      </c>
      <c r="L382" s="6">
        <f>L$4/R382/24</f>
        <v>0.19877224639318658</v>
      </c>
      <c r="M382" s="6">
        <f>M$4/S382/24</f>
        <v>0.62391246668450961</v>
      </c>
      <c r="N382" s="6">
        <f>N$4/T382/24</f>
        <v>0.27087199334751494</v>
      </c>
      <c r="P382" s="8">
        <v>725</v>
      </c>
      <c r="Q382" s="5">
        <f>Q$3*$P382+Q$4</f>
        <v>9.6022926450528772</v>
      </c>
      <c r="R382" s="5">
        <f>R$3*$P382+R$4</f>
        <v>12.786828708667191</v>
      </c>
      <c r="S382" s="5">
        <f>S$3*$P382+S$4</f>
        <v>6.678287242453198</v>
      </c>
      <c r="T382" s="5">
        <f>T$3*$P382+T$4</f>
        <v>10.813840997244389</v>
      </c>
      <c r="U382" s="33">
        <f>50/(B382*24)</f>
        <v>14.318957120567951</v>
      </c>
      <c r="V382" s="5">
        <f>C382/6</f>
        <v>12.8225</v>
      </c>
      <c r="W382" s="5">
        <f>100/(D382*24)</f>
        <v>12.039457801429961</v>
      </c>
      <c r="X382" s="5">
        <f>E382/12</f>
        <v>11.087166666666667</v>
      </c>
      <c r="Y382" s="5">
        <f>160.934/(F382*24)</f>
        <v>10.477852931601982</v>
      </c>
      <c r="Z382" s="5">
        <f>G382/24</f>
        <v>9.4138333333333328</v>
      </c>
    </row>
    <row r="383" spans="1:26" x14ac:dyDescent="0.2">
      <c r="A383" s="14">
        <v>724</v>
      </c>
      <c r="B383" s="6">
        <v>0.14560325920278833</v>
      </c>
      <c r="C383" s="5">
        <v>76.887</v>
      </c>
      <c r="D383" s="6">
        <v>0.34634602758706939</v>
      </c>
      <c r="E383" s="5">
        <v>132.964</v>
      </c>
      <c r="F383" s="6">
        <v>0.64049768518518524</v>
      </c>
      <c r="G383" s="5">
        <v>225.79400000000001</v>
      </c>
      <c r="H383" s="5">
        <v>374.97699999999998</v>
      </c>
      <c r="I383" s="5">
        <v>787.54700000000003</v>
      </c>
      <c r="J383" s="6"/>
      <c r="K383" s="6">
        <f>K$4/Q383/24</f>
        <v>0.2822610154542568</v>
      </c>
      <c r="L383" s="6">
        <f>L$4/R383/24</f>
        <v>0.19892046610011371</v>
      </c>
      <c r="M383" s="6">
        <f>M$4/S383/24</f>
        <v>0.62438440163524322</v>
      </c>
      <c r="N383" s="6">
        <f>N$4/T383/24</f>
        <v>0.27107688420586706</v>
      </c>
      <c r="P383" s="8">
        <v>724</v>
      </c>
      <c r="Q383" s="5">
        <f>Q$3*$P383+Q$4</f>
        <v>9.5951377804500453</v>
      </c>
      <c r="R383" s="5">
        <f>R$3*$P383+R$4</f>
        <v>12.777300981124203</v>
      </c>
      <c r="S383" s="5">
        <f>S$3*$P383+S$4</f>
        <v>6.6732395232076538</v>
      </c>
      <c r="T383" s="5">
        <f>T$3*$P383+T$4</f>
        <v>10.805667459428726</v>
      </c>
      <c r="U383" s="33">
        <f>50/(B383*24)</f>
        <v>14.30828777281544</v>
      </c>
      <c r="V383" s="5">
        <f>C383/6</f>
        <v>12.814500000000001</v>
      </c>
      <c r="W383" s="5">
        <f>100/(D383*24)</f>
        <v>12.030357892928887</v>
      </c>
      <c r="X383" s="5">
        <f>E383/12</f>
        <v>11.080333333333334</v>
      </c>
      <c r="Y383" s="5">
        <f>160.934/(F383*24)</f>
        <v>10.469332658703626</v>
      </c>
      <c r="Z383" s="5">
        <f>G383/24</f>
        <v>9.4080833333333338</v>
      </c>
    </row>
    <row r="384" spans="1:26" x14ac:dyDescent="0.2">
      <c r="A384" s="14">
        <v>723</v>
      </c>
      <c r="B384" s="6">
        <v>0.1457119130890614</v>
      </c>
      <c r="C384" s="5">
        <v>76.838999999999999</v>
      </c>
      <c r="D384" s="6">
        <v>0.34660820623466476</v>
      </c>
      <c r="E384" s="5">
        <v>132.88200000000001</v>
      </c>
      <c r="F384" s="6">
        <v>0.6410069444444445</v>
      </c>
      <c r="G384" s="5">
        <v>225.65600000000001</v>
      </c>
      <c r="H384" s="5">
        <v>374.75099999999998</v>
      </c>
      <c r="I384" s="5">
        <v>787.08900000000006</v>
      </c>
      <c r="J384" s="6"/>
      <c r="K384" s="6">
        <f>K$4/Q384/24</f>
        <v>0.2824716478016398</v>
      </c>
      <c r="L384" s="6">
        <f>L$4/R384/24</f>
        <v>0.19906890701977017</v>
      </c>
      <c r="M384" s="6">
        <f>M$4/S384/24</f>
        <v>0.62485705108106138</v>
      </c>
      <c r="N384" s="6">
        <f>N$4/T384/24</f>
        <v>0.27128208526271352</v>
      </c>
      <c r="P384" s="8">
        <v>723</v>
      </c>
      <c r="Q384" s="5">
        <f>Q$3*$P384+Q$4</f>
        <v>9.5879829158472134</v>
      </c>
      <c r="R384" s="5">
        <f>R$3*$P384+R$4</f>
        <v>12.767773253581213</v>
      </c>
      <c r="S384" s="5">
        <f t="shared" ref="S384:T429" si="11">S$3*$P384+S$4</f>
        <v>6.6681918039621095</v>
      </c>
      <c r="T384" s="5">
        <f t="shared" si="11"/>
        <v>10.797493921613064</v>
      </c>
      <c r="U384" s="33">
        <f>50/(B384*24)</f>
        <v>14.297618425062936</v>
      </c>
      <c r="V384" s="5">
        <f>C384/6</f>
        <v>12.8065</v>
      </c>
      <c r="W384" s="5">
        <f>100/(D384*24)</f>
        <v>12.021257984427814</v>
      </c>
      <c r="X384" s="5">
        <f>E384/12</f>
        <v>11.073500000000001</v>
      </c>
      <c r="Y384" s="5">
        <f>160.934/(F384*24)</f>
        <v>10.461015112940792</v>
      </c>
      <c r="Z384" s="5">
        <f>G384/24</f>
        <v>9.402333333333333</v>
      </c>
    </row>
    <row r="385" spans="1:26" x14ac:dyDescent="0.2">
      <c r="A385" s="14">
        <v>722</v>
      </c>
      <c r="B385" s="6">
        <v>0.14582072925856113</v>
      </c>
      <c r="C385" s="5">
        <v>76.790999999999997</v>
      </c>
      <c r="D385" s="6">
        <v>0.3468707821134136</v>
      </c>
      <c r="E385" s="5">
        <v>132.80000000000001</v>
      </c>
      <c r="F385" s="6">
        <v>0.64152777777777781</v>
      </c>
      <c r="G385" s="5">
        <v>225.518</v>
      </c>
      <c r="H385" s="5">
        <v>374.52499999999998</v>
      </c>
      <c r="I385" s="5">
        <v>786.63</v>
      </c>
      <c r="J385" s="6"/>
      <c r="K385" s="6">
        <f>K$4/Q385/24</f>
        <v>0.28268259474519725</v>
      </c>
      <c r="L385" s="6">
        <f>L$4/R385/24</f>
        <v>0.19921756964775408</v>
      </c>
      <c r="M385" s="6">
        <f>M$4/S385/24</f>
        <v>0.62533041664577893</v>
      </c>
      <c r="N385" s="6">
        <f>N$4/T385/24</f>
        <v>0.27148759722303467</v>
      </c>
      <c r="P385" s="8">
        <v>722</v>
      </c>
      <c r="Q385" s="5">
        <f t="shared" ref="Q385:R448" si="12">Q$3*$P385+Q$4</f>
        <v>9.5808280512443815</v>
      </c>
      <c r="R385" s="5">
        <f t="shared" si="12"/>
        <v>12.758245526038223</v>
      </c>
      <c r="S385" s="5">
        <f t="shared" si="11"/>
        <v>6.6631440847165644</v>
      </c>
      <c r="T385" s="5">
        <f t="shared" si="11"/>
        <v>10.789320383797399</v>
      </c>
      <c r="U385" s="33">
        <f>50/(B385*24)</f>
        <v>14.286949077310426</v>
      </c>
      <c r="V385" s="5">
        <f>C385/6</f>
        <v>12.798499999999999</v>
      </c>
      <c r="W385" s="5">
        <f>100/(D385*24)</f>
        <v>12.012158075926743</v>
      </c>
      <c r="X385" s="5">
        <f>E385/12</f>
        <v>11.066666666666668</v>
      </c>
      <c r="Y385" s="5">
        <f>160.934/(F385*24)</f>
        <v>10.452522190950422</v>
      </c>
      <c r="Z385" s="5">
        <f>G385/24</f>
        <v>9.396583333333334</v>
      </c>
    </row>
    <row r="386" spans="1:26" x14ac:dyDescent="0.2">
      <c r="A386" s="14">
        <v>721</v>
      </c>
      <c r="B386" s="6">
        <v>0.14592970807513353</v>
      </c>
      <c r="C386" s="5">
        <v>76.742999999999995</v>
      </c>
      <c r="D386" s="6">
        <v>0.34713375612677738</v>
      </c>
      <c r="E386" s="5">
        <v>132.71799999999999</v>
      </c>
      <c r="F386" s="6">
        <v>0.64203703703703707</v>
      </c>
      <c r="G386" s="5">
        <v>225.38</v>
      </c>
      <c r="H386" s="5">
        <v>374.29899999999998</v>
      </c>
      <c r="I386" s="5">
        <v>786.17200000000003</v>
      </c>
      <c r="J386" s="6"/>
      <c r="K386" s="6">
        <f>K$4/Q386/24</f>
        <v>0.28289385699026753</v>
      </c>
      <c r="L386" s="6">
        <f>L$4/R386/24</f>
        <v>0.19936645448114523</v>
      </c>
      <c r="M386" s="6">
        <f>M$4/S386/24</f>
        <v>0.62580449995813492</v>
      </c>
      <c r="N386" s="6">
        <f>N$4/T386/24</f>
        <v>0.27169342079394848</v>
      </c>
      <c r="P386" s="8">
        <v>721</v>
      </c>
      <c r="Q386" s="5">
        <f t="shared" si="12"/>
        <v>9.5736731866415496</v>
      </c>
      <c r="R386" s="5">
        <f t="shared" si="12"/>
        <v>12.748717798495235</v>
      </c>
      <c r="S386" s="5">
        <f t="shared" si="11"/>
        <v>6.6580963654710192</v>
      </c>
      <c r="T386" s="5">
        <f t="shared" si="11"/>
        <v>10.781146845981738</v>
      </c>
      <c r="U386" s="33">
        <f>50/(B386*24)</f>
        <v>14.276279729557919</v>
      </c>
      <c r="V386" s="5">
        <f>C386/6</f>
        <v>12.7905</v>
      </c>
      <c r="W386" s="5">
        <f>100/(D386*24)</f>
        <v>12.003058167425671</v>
      </c>
      <c r="X386" s="5">
        <f>E386/12</f>
        <v>11.059833333333332</v>
      </c>
      <c r="Y386" s="5">
        <f>160.934/(F386*24)</f>
        <v>10.444231323911163</v>
      </c>
      <c r="Z386" s="5">
        <f>G386/24</f>
        <v>9.3908333333333331</v>
      </c>
    </row>
    <row r="387" spans="1:26" x14ac:dyDescent="0.2">
      <c r="A387" s="14">
        <v>720</v>
      </c>
      <c r="B387" s="6">
        <v>0.14603884990371321</v>
      </c>
      <c r="C387" s="5">
        <v>76.694999999999993</v>
      </c>
      <c r="D387" s="6">
        <v>0.34739712918095961</v>
      </c>
      <c r="E387" s="5">
        <v>132.636</v>
      </c>
      <c r="F387" s="6">
        <v>0.64255787037037038</v>
      </c>
      <c r="G387" s="5">
        <v>225.24199999999999</v>
      </c>
      <c r="H387" s="5">
        <v>374.07299999999998</v>
      </c>
      <c r="I387" s="5">
        <v>785.71400000000006</v>
      </c>
      <c r="J387" s="6"/>
      <c r="K387" s="6">
        <f>K$4/Q387/24</f>
        <v>0.28310543524429915</v>
      </c>
      <c r="L387" s="6">
        <f>L$4/R387/24</f>
        <v>0.19951556201851053</v>
      </c>
      <c r="M387" s="6">
        <f>M$4/S387/24</f>
        <v>0.62627930265181109</v>
      </c>
      <c r="N387" s="6">
        <f>N$4/T387/24</f>
        <v>0.27189955668471905</v>
      </c>
      <c r="P387" s="8">
        <v>720</v>
      </c>
      <c r="Q387" s="5">
        <f t="shared" si="12"/>
        <v>9.5665183220387178</v>
      </c>
      <c r="R387" s="5">
        <f t="shared" si="12"/>
        <v>12.739190070952246</v>
      </c>
      <c r="S387" s="5">
        <f t="shared" si="11"/>
        <v>6.653048646225475</v>
      </c>
      <c r="T387" s="5">
        <f t="shared" si="11"/>
        <v>10.772973308166073</v>
      </c>
      <c r="U387" s="33">
        <f>50/(B387*24)</f>
        <v>14.265610381805409</v>
      </c>
      <c r="V387" s="5">
        <f>C387/6</f>
        <v>12.782499999999999</v>
      </c>
      <c r="W387" s="5">
        <f>100/(D387*24)</f>
        <v>11.9939582589246</v>
      </c>
      <c r="X387" s="5">
        <f>E387/12</f>
        <v>11.052999999999999</v>
      </c>
      <c r="Y387" s="5">
        <f>160.934/(F387*24)</f>
        <v>10.435765621341211</v>
      </c>
      <c r="Z387" s="5">
        <f>G387/24</f>
        <v>9.3850833333333323</v>
      </c>
    </row>
    <row r="388" spans="1:26" x14ac:dyDescent="0.2">
      <c r="A388" s="14">
        <v>719</v>
      </c>
      <c r="B388" s="6">
        <v>0.1461481551103273</v>
      </c>
      <c r="C388" s="5">
        <v>76.647000000000006</v>
      </c>
      <c r="D388" s="6">
        <v>0.34766090218491597</v>
      </c>
      <c r="E388" s="5">
        <v>132.554</v>
      </c>
      <c r="F388" s="6">
        <v>0.64306712962962964</v>
      </c>
      <c r="G388" s="5">
        <v>225.10499999999999</v>
      </c>
      <c r="H388" s="5">
        <v>373.84699999999998</v>
      </c>
      <c r="I388" s="5">
        <v>785.25599999999997</v>
      </c>
      <c r="J388" s="6"/>
      <c r="K388" s="6">
        <f>K$4/Q388/24</f>
        <v>0.28331733021685851</v>
      </c>
      <c r="L388" s="6">
        <f>L$4/R388/24</f>
        <v>0.19966489275990942</v>
      </c>
      <c r="M388" s="6">
        <f>M$4/S388/24</f>
        <v>0.62675482636545155</v>
      </c>
      <c r="N388" s="6">
        <f>N$4/T388/24</f>
        <v>0.27210600560676451</v>
      </c>
      <c r="P388" s="8">
        <v>719</v>
      </c>
      <c r="Q388" s="5">
        <f t="shared" si="12"/>
        <v>9.5593634574358859</v>
      </c>
      <c r="R388" s="5">
        <f t="shared" si="12"/>
        <v>12.729662343409256</v>
      </c>
      <c r="S388" s="5">
        <f t="shared" si="11"/>
        <v>6.6480009269799298</v>
      </c>
      <c r="T388" s="5">
        <f t="shared" si="11"/>
        <v>10.764799770350411</v>
      </c>
      <c r="U388" s="33">
        <f>50/(B388*24)</f>
        <v>14.254941034052903</v>
      </c>
      <c r="V388" s="5">
        <f>C388/6</f>
        <v>12.774500000000002</v>
      </c>
      <c r="W388" s="5">
        <f>100/(D388*24)</f>
        <v>11.984858350423526</v>
      </c>
      <c r="X388" s="5">
        <f>E388/12</f>
        <v>11.046166666666666</v>
      </c>
      <c r="Y388" s="5">
        <f>160.934/(F388*24)</f>
        <v>10.427501304872122</v>
      </c>
      <c r="Z388" s="5">
        <f>G388/24</f>
        <v>9.3793749999999996</v>
      </c>
    </row>
    <row r="389" spans="1:26" x14ac:dyDescent="0.2">
      <c r="A389" s="14">
        <v>718</v>
      </c>
      <c r="B389" s="6">
        <v>0.14625762406209963</v>
      </c>
      <c r="C389" s="5">
        <v>76.599000000000004</v>
      </c>
      <c r="D389" s="6">
        <v>0.34792507605036466</v>
      </c>
      <c r="E389" s="5">
        <v>132.471</v>
      </c>
      <c r="F389" s="6">
        <v>0.64358796296296295</v>
      </c>
      <c r="G389" s="5">
        <v>224.96700000000001</v>
      </c>
      <c r="H389" s="5">
        <v>373.62099999999998</v>
      </c>
      <c r="I389" s="5">
        <v>784.798</v>
      </c>
      <c r="J389" s="6"/>
      <c r="K389" s="6">
        <f>K$4/Q389/24</f>
        <v>0.28352954261963809</v>
      </c>
      <c r="L389" s="6">
        <f>L$4/R389/24</f>
        <v>0.19981444720689959</v>
      </c>
      <c r="M389" s="6">
        <f>M$4/S389/24</f>
        <v>0.6272310727426802</v>
      </c>
      <c r="N389" s="6">
        <f>N$4/T389/24</f>
        <v>0.27231276827366557</v>
      </c>
      <c r="P389" s="8">
        <v>718</v>
      </c>
      <c r="Q389" s="5">
        <f t="shared" si="12"/>
        <v>9.5522085928330558</v>
      </c>
      <c r="R389" s="5">
        <f t="shared" si="12"/>
        <v>12.720134615866268</v>
      </c>
      <c r="S389" s="5">
        <f t="shared" si="11"/>
        <v>6.6429532077343847</v>
      </c>
      <c r="T389" s="5">
        <f t="shared" si="11"/>
        <v>10.756626232534746</v>
      </c>
      <c r="U389" s="33">
        <f>50/(B389*24)</f>
        <v>14.244271686300396</v>
      </c>
      <c r="V389" s="5">
        <f>C389/6</f>
        <v>12.766500000000001</v>
      </c>
      <c r="W389" s="5">
        <f>100/(D389*24)</f>
        <v>11.975758441922455</v>
      </c>
      <c r="X389" s="5">
        <f>E389/12</f>
        <v>11.039250000000001</v>
      </c>
      <c r="Y389" s="5">
        <f>160.934/(F389*24)</f>
        <v>10.419062691076501</v>
      </c>
      <c r="Z389" s="5">
        <f>G389/24</f>
        <v>9.3736250000000005</v>
      </c>
    </row>
    <row r="390" spans="1:26" x14ac:dyDescent="0.2">
      <c r="A390" s="14">
        <v>717</v>
      </c>
      <c r="B390" s="6">
        <v>0.14636725712725474</v>
      </c>
      <c r="C390" s="5">
        <v>76.551000000000002</v>
      </c>
      <c r="D390" s="6">
        <v>0.3481896516917975</v>
      </c>
      <c r="E390" s="5">
        <v>132.38900000000001</v>
      </c>
      <c r="F390" s="6">
        <v>0.64410879629629625</v>
      </c>
      <c r="G390" s="5">
        <v>224.82900000000001</v>
      </c>
      <c r="H390" s="5">
        <v>373.39499999999998</v>
      </c>
      <c r="I390" s="5">
        <v>784.33900000000006</v>
      </c>
      <c r="J390" s="6"/>
      <c r="K390" s="6">
        <f>K$4/Q390/24</f>
        <v>0.28374207316646433</v>
      </c>
      <c r="L390" s="6">
        <f>L$4/R390/24</f>
        <v>0.1999642258625427</v>
      </c>
      <c r="M390" s="6">
        <f>M$4/S390/24</f>
        <v>0.62770804343212083</v>
      </c>
      <c r="N390" s="6">
        <f>N$4/T390/24</f>
        <v>0.27251984540117302</v>
      </c>
      <c r="P390" s="8">
        <v>717</v>
      </c>
      <c r="Q390" s="5">
        <f t="shared" si="12"/>
        <v>9.5450537282302239</v>
      </c>
      <c r="R390" s="5">
        <f t="shared" si="12"/>
        <v>12.710606888323277</v>
      </c>
      <c r="S390" s="5">
        <f t="shared" si="11"/>
        <v>6.6379054884888404</v>
      </c>
      <c r="T390" s="5">
        <f t="shared" si="11"/>
        <v>10.748452694719084</v>
      </c>
      <c r="U390" s="33">
        <f>50/(B390*24)</f>
        <v>14.23360233854789</v>
      </c>
      <c r="V390" s="5">
        <f>C390/6</f>
        <v>12.7585</v>
      </c>
      <c r="W390" s="5">
        <f>100/(D390*24)</f>
        <v>11.966658533421381</v>
      </c>
      <c r="X390" s="5">
        <f>E390/12</f>
        <v>11.032416666666668</v>
      </c>
      <c r="Y390" s="5">
        <f>160.934/(F390*24)</f>
        <v>10.410637724389499</v>
      </c>
      <c r="Z390" s="5">
        <f>G390/24</f>
        <v>9.3678749999999997</v>
      </c>
    </row>
    <row r="391" spans="1:26" x14ac:dyDescent="0.2">
      <c r="A391" s="14">
        <v>716</v>
      </c>
      <c r="B391" s="6">
        <v>0.14647705467512212</v>
      </c>
      <c r="C391" s="5">
        <v>76.503</v>
      </c>
      <c r="D391" s="6">
        <v>0.34845463002648963</v>
      </c>
      <c r="E391" s="5">
        <v>132.30699999999999</v>
      </c>
      <c r="F391" s="6">
        <v>0.64462962962962966</v>
      </c>
      <c r="G391" s="5">
        <v>224.691</v>
      </c>
      <c r="H391" s="5">
        <v>373.16899999999998</v>
      </c>
      <c r="I391" s="5">
        <v>783.88099999999997</v>
      </c>
      <c r="J391" s="6"/>
      <c r="K391" s="6">
        <f>K$4/Q391/24</f>
        <v>0.2839549225733054</v>
      </c>
      <c r="L391" s="6">
        <f>L$4/R391/24</f>
        <v>0.20011422923140965</v>
      </c>
      <c r="M391" s="6">
        <f>M$4/S391/24</f>
        <v>0.62818574008741601</v>
      </c>
      <c r="N391" s="6">
        <f>N$4/T391/24</f>
        <v>0.27272723770721691</v>
      </c>
      <c r="P391" s="8">
        <v>716</v>
      </c>
      <c r="Q391" s="5">
        <f t="shared" si="12"/>
        <v>9.537898863627392</v>
      </c>
      <c r="R391" s="5">
        <f t="shared" si="12"/>
        <v>12.701079160780289</v>
      </c>
      <c r="S391" s="5">
        <f t="shared" si="11"/>
        <v>6.6328577692432953</v>
      </c>
      <c r="T391" s="5">
        <f t="shared" si="11"/>
        <v>10.740279156903421</v>
      </c>
      <c r="U391" s="33">
        <f>50/(B391*24)</f>
        <v>14.222932990795382</v>
      </c>
      <c r="V391" s="5">
        <f>C391/6</f>
        <v>12.750500000000001</v>
      </c>
      <c r="W391" s="5">
        <f>100/(D391*24)</f>
        <v>11.95755862492031</v>
      </c>
      <c r="X391" s="5">
        <f>E391/12</f>
        <v>11.025583333333332</v>
      </c>
      <c r="Y391" s="5">
        <f>160.934/(F391*24)</f>
        <v>10.40222637173226</v>
      </c>
      <c r="Z391" s="5">
        <f>G391/24</f>
        <v>9.3621250000000007</v>
      </c>
    </row>
    <row r="392" spans="1:26" x14ac:dyDescent="0.2">
      <c r="A392" s="14">
        <v>715</v>
      </c>
      <c r="B392" s="6">
        <v>0.14658701707614027</v>
      </c>
      <c r="C392" s="5">
        <v>76.454999999999998</v>
      </c>
      <c r="D392" s="6">
        <v>0.34872001197451102</v>
      </c>
      <c r="E392" s="5">
        <v>132.22499999999999</v>
      </c>
      <c r="F392" s="6">
        <v>0.64513888888888882</v>
      </c>
      <c r="G392" s="5">
        <v>224.553</v>
      </c>
      <c r="H392" s="5">
        <v>372.94299999999998</v>
      </c>
      <c r="I392" s="5">
        <v>783.423</v>
      </c>
      <c r="J392" s="6"/>
      <c r="K392" s="6">
        <f>K$4/Q392/24</f>
        <v>0.28416809155827938</v>
      </c>
      <c r="L392" s="6">
        <f>L$4/R392/24</f>
        <v>0.20026445781958671</v>
      </c>
      <c r="M392" s="6">
        <f>M$4/S392/24</f>
        <v>0.62866416436724537</v>
      </c>
      <c r="N392" s="6">
        <f>N$4/T392/24</f>
        <v>0.27293494591191408</v>
      </c>
      <c r="P392" s="8">
        <v>715</v>
      </c>
      <c r="Q392" s="5">
        <f t="shared" si="12"/>
        <v>9.5307439990245619</v>
      </c>
      <c r="R392" s="5">
        <f t="shared" si="12"/>
        <v>12.691551433237301</v>
      </c>
      <c r="S392" s="5">
        <f t="shared" si="11"/>
        <v>6.6278100499977501</v>
      </c>
      <c r="T392" s="5">
        <f t="shared" si="11"/>
        <v>10.732105619087758</v>
      </c>
      <c r="U392" s="33">
        <f>50/(B392*24)</f>
        <v>14.212263643042874</v>
      </c>
      <c r="V392" s="5">
        <f>C392/6</f>
        <v>12.7425</v>
      </c>
      <c r="W392" s="5">
        <f>100/(D392*24)</f>
        <v>11.948458716419237</v>
      </c>
      <c r="X392" s="5">
        <f>E392/12</f>
        <v>11.018749999999999</v>
      </c>
      <c r="Y392" s="5">
        <f>160.934/(F392*24)</f>
        <v>10.394015069967709</v>
      </c>
      <c r="Z392" s="5">
        <f>G392/24</f>
        <v>9.3563749999999999</v>
      </c>
    </row>
    <row r="393" spans="1:26" x14ac:dyDescent="0.2">
      <c r="A393" s="14">
        <v>714</v>
      </c>
      <c r="B393" s="6">
        <v>0.14669714470186093</v>
      </c>
      <c r="C393" s="5">
        <v>76.406999999999996</v>
      </c>
      <c r="D393" s="6">
        <v>0.34898579845873628</v>
      </c>
      <c r="E393" s="5">
        <v>132.143</v>
      </c>
      <c r="F393" s="6">
        <v>0.64565972222222223</v>
      </c>
      <c r="G393" s="5">
        <v>224.41499999999999</v>
      </c>
      <c r="H393" s="5">
        <v>372.71699999999998</v>
      </c>
      <c r="I393" s="5">
        <v>782.96500000000003</v>
      </c>
      <c r="J393" s="6"/>
      <c r="K393" s="6">
        <f>K$4/Q393/24</f>
        <v>0.28438158084166265</v>
      </c>
      <c r="L393" s="6">
        <f>L$4/R393/24</f>
        <v>0.20041491213468102</v>
      </c>
      <c r="M393" s="6">
        <f>M$4/S393/24</f>
        <v>0.62914331793534573</v>
      </c>
      <c r="N393" s="6">
        <f>N$4/T393/24</f>
        <v>0.27314297073757698</v>
      </c>
      <c r="P393" s="8">
        <v>714</v>
      </c>
      <c r="Q393" s="5">
        <f t="shared" si="12"/>
        <v>9.5235891344217301</v>
      </c>
      <c r="R393" s="5">
        <f t="shared" si="12"/>
        <v>12.682023705694309</v>
      </c>
      <c r="S393" s="5">
        <f t="shared" si="11"/>
        <v>6.6227623307522059</v>
      </c>
      <c r="T393" s="5">
        <f t="shared" si="11"/>
        <v>10.723932081272094</v>
      </c>
      <c r="U393" s="33">
        <f>50/(B393*24)</f>
        <v>14.201594295290363</v>
      </c>
      <c r="V393" s="5">
        <f>C393/6</f>
        <v>12.734499999999999</v>
      </c>
      <c r="W393" s="5">
        <f>100/(D393*24)</f>
        <v>11.939358807918167</v>
      </c>
      <c r="X393" s="5">
        <f>E393/12</f>
        <v>11.011916666666666</v>
      </c>
      <c r="Y393" s="5">
        <f>160.934/(F393*24)</f>
        <v>10.385630545845657</v>
      </c>
      <c r="Z393" s="5">
        <f>G393/24</f>
        <v>9.3506249999999991</v>
      </c>
    </row>
    <row r="394" spans="1:26" x14ac:dyDescent="0.2">
      <c r="A394" s="14">
        <v>713</v>
      </c>
      <c r="B394" s="6">
        <v>0.14680743792495315</v>
      </c>
      <c r="C394" s="5">
        <v>76.358999999999995</v>
      </c>
      <c r="D394" s="6">
        <v>0.34925199040485605</v>
      </c>
      <c r="E394" s="5">
        <v>132.06100000000001</v>
      </c>
      <c r="F394" s="6">
        <v>0.64618055555555554</v>
      </c>
      <c r="G394" s="5">
        <v>224.27799999999999</v>
      </c>
      <c r="H394" s="5">
        <v>372.49099999999999</v>
      </c>
      <c r="I394" s="5">
        <v>782.50699999999995</v>
      </c>
      <c r="J394" s="6"/>
      <c r="K394" s="6">
        <f>K$4/Q394/24</f>
        <v>0.28459539114589755</v>
      </c>
      <c r="L394" s="6">
        <f>L$4/R394/24</f>
        <v>0.20056559268582605</v>
      </c>
      <c r="M394" s="6">
        <f>M$4/S394/24</f>
        <v>0.62962320246053005</v>
      </c>
      <c r="N394" s="6">
        <f>N$4/T394/24</f>
        <v>0.27335131290872167</v>
      </c>
      <c r="P394" s="8">
        <v>713</v>
      </c>
      <c r="Q394" s="5">
        <f t="shared" si="12"/>
        <v>9.5164342698188982</v>
      </c>
      <c r="R394" s="5">
        <f t="shared" si="12"/>
        <v>12.672495978151321</v>
      </c>
      <c r="S394" s="5">
        <f t="shared" si="11"/>
        <v>6.6177146115066607</v>
      </c>
      <c r="T394" s="5">
        <f t="shared" si="11"/>
        <v>10.715758543456431</v>
      </c>
      <c r="U394" s="33">
        <f>50/(B394*24)</f>
        <v>14.190924947537859</v>
      </c>
      <c r="V394" s="5">
        <f>C394/6</f>
        <v>12.7265</v>
      </c>
      <c r="W394" s="5">
        <f>100/(D394*24)</f>
        <v>11.930258899417092</v>
      </c>
      <c r="X394" s="5">
        <f>E394/12</f>
        <v>11.005083333333333</v>
      </c>
      <c r="Y394" s="5">
        <f>160.934/(F394*24)</f>
        <v>10.377259537882859</v>
      </c>
      <c r="Z394" s="5">
        <f>G394/24</f>
        <v>9.3449166666666663</v>
      </c>
    </row>
    <row r="395" spans="1:26" x14ac:dyDescent="0.2">
      <c r="A395" s="14">
        <v>712</v>
      </c>
      <c r="B395" s="6">
        <v>0.14691789711920772</v>
      </c>
      <c r="C395" s="5">
        <v>76.311000000000007</v>
      </c>
      <c r="D395" s="6">
        <v>0.34951858874138719</v>
      </c>
      <c r="E395" s="5">
        <v>131.97900000000001</v>
      </c>
      <c r="F395" s="6">
        <v>0.64670138888888895</v>
      </c>
      <c r="G395" s="5">
        <v>224.14</v>
      </c>
      <c r="H395" s="5">
        <v>372.26600000000002</v>
      </c>
      <c r="I395" s="5">
        <v>782.04899999999998</v>
      </c>
      <c r="J395" s="6"/>
      <c r="K395" s="6">
        <f>K$4/Q395/24</f>
        <v>0.28480952319560071</v>
      </c>
      <c r="L395" s="6">
        <f>L$4/R395/24</f>
        <v>0.20071649998368782</v>
      </c>
      <c r="M395" s="6">
        <f>M$4/S395/24</f>
        <v>0.6301038196167067</v>
      </c>
      <c r="N395" s="6">
        <f>N$4/T395/24</f>
        <v>0.27355997315207664</v>
      </c>
      <c r="P395" s="8">
        <v>712</v>
      </c>
      <c r="Q395" s="5">
        <f t="shared" si="12"/>
        <v>9.5092794052160663</v>
      </c>
      <c r="R395" s="5">
        <f t="shared" si="12"/>
        <v>12.662968250608332</v>
      </c>
      <c r="S395" s="5">
        <f t="shared" si="11"/>
        <v>6.6126668922611156</v>
      </c>
      <c r="T395" s="5">
        <f t="shared" si="11"/>
        <v>10.707585005640768</v>
      </c>
      <c r="U395" s="33">
        <f>50/(B395*24)</f>
        <v>14.180255599785351</v>
      </c>
      <c r="V395" s="5">
        <f>C395/6</f>
        <v>12.718500000000001</v>
      </c>
      <c r="W395" s="5">
        <f>100/(D395*24)</f>
        <v>11.92115899091602</v>
      </c>
      <c r="X395" s="5">
        <f>E395/12</f>
        <v>10.998250000000001</v>
      </c>
      <c r="Y395" s="5">
        <f>160.934/(F395*24)</f>
        <v>10.368902013422817</v>
      </c>
      <c r="Z395" s="5">
        <f>G395/24</f>
        <v>9.3391666666666655</v>
      </c>
    </row>
    <row r="396" spans="1:26" x14ac:dyDescent="0.2">
      <c r="A396" s="14">
        <v>711</v>
      </c>
      <c r="B396" s="6">
        <v>0.14702852265954111</v>
      </c>
      <c r="C396" s="5">
        <v>76.263000000000005</v>
      </c>
      <c r="D396" s="6">
        <v>0.34978559439968393</v>
      </c>
      <c r="E396" s="5">
        <v>131.89599999999999</v>
      </c>
      <c r="F396" s="6">
        <v>0.64723379629629629</v>
      </c>
      <c r="G396" s="5">
        <v>224.00200000000001</v>
      </c>
      <c r="H396" s="5">
        <v>372.04</v>
      </c>
      <c r="I396" s="5">
        <v>781.59</v>
      </c>
      <c r="J396" s="6"/>
      <c r="K396" s="6">
        <f>K$4/Q396/24</f>
        <v>0.28502397771757121</v>
      </c>
      <c r="L396" s="6">
        <f>L$4/R396/24</f>
        <v>0.20086763454047032</v>
      </c>
      <c r="M396" s="6">
        <f>M$4/S396/24</f>
        <v>0.6305851710828988</v>
      </c>
      <c r="N396" s="6">
        <f>N$4/T396/24</f>
        <v>0.27376895219659081</v>
      </c>
      <c r="P396" s="8">
        <v>711</v>
      </c>
      <c r="Q396" s="5">
        <f t="shared" si="12"/>
        <v>9.5021245406132344</v>
      </c>
      <c r="R396" s="5">
        <f t="shared" si="12"/>
        <v>12.653440523065342</v>
      </c>
      <c r="S396" s="5">
        <f t="shared" si="11"/>
        <v>6.6076191730155713</v>
      </c>
      <c r="T396" s="5">
        <f t="shared" si="11"/>
        <v>10.699411467825104</v>
      </c>
      <c r="U396" s="33">
        <f>50/(B396*24)</f>
        <v>14.169586252032845</v>
      </c>
      <c r="V396" s="5">
        <f>C396/6</f>
        <v>12.710500000000001</v>
      </c>
      <c r="W396" s="5">
        <f>100/(D396*24)</f>
        <v>11.912059082414949</v>
      </c>
      <c r="X396" s="5">
        <f>E396/12</f>
        <v>10.991333333333332</v>
      </c>
      <c r="Y396" s="5">
        <f>160.934/(F396*24)</f>
        <v>10.360372668586042</v>
      </c>
      <c r="Z396" s="5">
        <f>G396/24</f>
        <v>9.3334166666666665</v>
      </c>
    </row>
    <row r="397" spans="1:26" x14ac:dyDescent="0.2">
      <c r="A397" s="14">
        <v>710</v>
      </c>
      <c r="B397" s="6">
        <v>0.14713931492199997</v>
      </c>
      <c r="C397" s="5">
        <v>76.215000000000003</v>
      </c>
      <c r="D397" s="6">
        <v>0.35005300831394881</v>
      </c>
      <c r="E397" s="5">
        <v>131.81399999999999</v>
      </c>
      <c r="F397" s="6">
        <v>0.6477546296296296</v>
      </c>
      <c r="G397" s="5">
        <v>223.864</v>
      </c>
      <c r="H397" s="5">
        <v>371.81400000000002</v>
      </c>
      <c r="I397" s="5">
        <v>781.13199999999995</v>
      </c>
      <c r="J397" s="6"/>
      <c r="K397" s="6">
        <f>K$4/Q397/24</f>
        <v>0.28523875544079896</v>
      </c>
      <c r="L397" s="6">
        <f>L$4/R397/24</f>
        <v>0.20101899686992133</v>
      </c>
      <c r="M397" s="6">
        <f>M$4/S397/24</f>
        <v>0.63106725854326451</v>
      </c>
      <c r="N397" s="6">
        <f>N$4/T397/24</f>
        <v>0.2739782507734424</v>
      </c>
      <c r="P397" s="8">
        <v>710</v>
      </c>
      <c r="Q397" s="5">
        <f t="shared" si="12"/>
        <v>9.4949696760104025</v>
      </c>
      <c r="R397" s="5">
        <f t="shared" si="12"/>
        <v>12.643912795522354</v>
      </c>
      <c r="S397" s="5">
        <f t="shared" si="11"/>
        <v>6.6025714537700262</v>
      </c>
      <c r="T397" s="5">
        <f t="shared" si="11"/>
        <v>10.691237930009443</v>
      </c>
      <c r="U397" s="33">
        <f>50/(B397*24)</f>
        <v>14.158916904280336</v>
      </c>
      <c r="V397" s="5">
        <f>C397/6</f>
        <v>12.702500000000001</v>
      </c>
      <c r="W397" s="5">
        <f>100/(D397*24)</f>
        <v>11.902959173913874</v>
      </c>
      <c r="X397" s="5">
        <f>E397/12</f>
        <v>10.984499999999999</v>
      </c>
      <c r="Y397" s="5">
        <f>160.934/(F397*24)</f>
        <v>10.352042311403354</v>
      </c>
      <c r="Z397" s="5">
        <f>G397/24</f>
        <v>9.3276666666666674</v>
      </c>
    </row>
    <row r="398" spans="1:26" x14ac:dyDescent="0.2">
      <c r="A398" s="14">
        <v>709</v>
      </c>
      <c r="B398" s="6">
        <v>0.14725027428376516</v>
      </c>
      <c r="C398" s="5">
        <v>76.167000000000002</v>
      </c>
      <c r="D398" s="6">
        <v>0.35032083142124293</v>
      </c>
      <c r="E398" s="5">
        <v>131.732</v>
      </c>
      <c r="F398" s="6">
        <v>0.6482754629629629</v>
      </c>
      <c r="G398" s="5">
        <v>223.726</v>
      </c>
      <c r="H398" s="5">
        <v>371.58800000000002</v>
      </c>
      <c r="I398" s="5">
        <v>780.67399999999998</v>
      </c>
      <c r="J398" s="6"/>
      <c r="K398" s="6">
        <f>K$4/Q398/24</f>
        <v>0.28545385709647264</v>
      </c>
      <c r="L398" s="6">
        <f>L$4/R398/24</f>
        <v>0.20117058748733854</v>
      </c>
      <c r="M398" s="6">
        <f>M$4/S398/24</f>
        <v>0.63155008368711552</v>
      </c>
      <c r="N398" s="6">
        <f>N$4/T398/24</f>
        <v>0.27418786961604741</v>
      </c>
      <c r="P398" s="8">
        <v>709</v>
      </c>
      <c r="Q398" s="5">
        <f t="shared" si="12"/>
        <v>9.4878148114075707</v>
      </c>
      <c r="R398" s="5">
        <f t="shared" si="12"/>
        <v>12.634385067979364</v>
      </c>
      <c r="S398" s="5">
        <f t="shared" si="11"/>
        <v>6.597523734524481</v>
      </c>
      <c r="T398" s="5">
        <f t="shared" si="11"/>
        <v>10.683064392193778</v>
      </c>
      <c r="U398" s="33">
        <f>50/(B398*24)</f>
        <v>14.14824755652783</v>
      </c>
      <c r="V398" s="5">
        <f>C398/6</f>
        <v>12.6945</v>
      </c>
      <c r="W398" s="5">
        <f>100/(D398*24)</f>
        <v>11.893859265412802</v>
      </c>
      <c r="X398" s="5">
        <f>E398/12</f>
        <v>10.977666666666666</v>
      </c>
      <c r="Y398" s="5">
        <f>160.934/(F398*24)</f>
        <v>10.343725339665424</v>
      </c>
      <c r="Z398" s="5">
        <f>G398/24</f>
        <v>9.3219166666666666</v>
      </c>
    </row>
    <row r="399" spans="1:26" x14ac:dyDescent="0.2">
      <c r="A399" s="14">
        <v>708</v>
      </c>
      <c r="B399" s="6">
        <v>0.14736140112315627</v>
      </c>
      <c r="C399" s="5">
        <v>76.119</v>
      </c>
      <c r="D399" s="6">
        <v>0.3505890646614977</v>
      </c>
      <c r="E399" s="5">
        <v>131.65</v>
      </c>
      <c r="F399" s="6">
        <v>0.64879629629629632</v>
      </c>
      <c r="G399" s="5">
        <v>223.58799999999999</v>
      </c>
      <c r="H399" s="5">
        <v>371.36200000000002</v>
      </c>
      <c r="I399" s="5">
        <v>780.21600000000001</v>
      </c>
      <c r="J399" s="6"/>
      <c r="K399" s="6">
        <f>K$4/Q399/24</f>
        <v>0.28566928341798836</v>
      </c>
      <c r="L399" s="6">
        <f>L$4/R399/24</f>
        <v>0.20132240690957501</v>
      </c>
      <c r="M399" s="6">
        <f>M$4/S399/24</f>
        <v>0.63203364820893759</v>
      </c>
      <c r="N399" s="6">
        <f>N$4/T399/24</f>
        <v>0.27439780946006781</v>
      </c>
      <c r="P399" s="8">
        <v>708</v>
      </c>
      <c r="Q399" s="5">
        <f t="shared" si="12"/>
        <v>9.4806599468047388</v>
      </c>
      <c r="R399" s="5">
        <f t="shared" si="12"/>
        <v>12.624857340436375</v>
      </c>
      <c r="S399" s="5">
        <f t="shared" si="11"/>
        <v>6.5924760152789368</v>
      </c>
      <c r="T399" s="5">
        <f t="shared" si="11"/>
        <v>10.674890854378116</v>
      </c>
      <c r="U399" s="33">
        <f>50/(B399*24)</f>
        <v>14.137578208775322</v>
      </c>
      <c r="V399" s="5">
        <f>C399/6</f>
        <v>12.686500000000001</v>
      </c>
      <c r="W399" s="5">
        <f>100/(D399*24)</f>
        <v>11.884759356911731</v>
      </c>
      <c r="X399" s="5">
        <f>E399/12</f>
        <v>10.970833333333333</v>
      </c>
      <c r="Y399" s="5">
        <f>160.934/(F399*24)</f>
        <v>10.335421721136006</v>
      </c>
      <c r="Z399" s="5">
        <f>G399/24</f>
        <v>9.3161666666666658</v>
      </c>
    </row>
    <row r="400" spans="1:26" x14ac:dyDescent="0.2">
      <c r="A400" s="14">
        <v>707</v>
      </c>
      <c r="B400" s="6">
        <v>0.14747269581963568</v>
      </c>
      <c r="C400" s="5">
        <v>76.070999999999998</v>
      </c>
      <c r="D400" s="6">
        <v>0.35085770897752538</v>
      </c>
      <c r="E400" s="5">
        <v>131.56800000000001</v>
      </c>
      <c r="F400" s="6">
        <v>0.64932870370370377</v>
      </c>
      <c r="G400" s="5">
        <v>223.45</v>
      </c>
      <c r="H400" s="5">
        <v>371.13600000000002</v>
      </c>
      <c r="I400" s="5">
        <v>779.75699999999995</v>
      </c>
      <c r="J400" s="6"/>
      <c r="K400" s="6">
        <f>K$4/Q400/24</f>
        <v>0.28588503514095764</v>
      </c>
      <c r="L400" s="6">
        <f>L$4/R400/24</f>
        <v>0.20147445565504515</v>
      </c>
      <c r="M400" s="6">
        <f>M$4/S400/24</f>
        <v>0.6325179538084108</v>
      </c>
      <c r="N400" s="6">
        <f>N$4/T400/24</f>
        <v>0.27460807104342061</v>
      </c>
      <c r="P400" s="8">
        <v>707</v>
      </c>
      <c r="Q400" s="5">
        <f t="shared" si="12"/>
        <v>9.4735050822019087</v>
      </c>
      <c r="R400" s="5">
        <f t="shared" si="12"/>
        <v>12.615329612893387</v>
      </c>
      <c r="S400" s="5">
        <f t="shared" si="11"/>
        <v>6.5874282960333916</v>
      </c>
      <c r="T400" s="5">
        <f t="shared" si="11"/>
        <v>10.666717316562451</v>
      </c>
      <c r="U400" s="33">
        <f>50/(B400*24)</f>
        <v>14.126908861022814</v>
      </c>
      <c r="V400" s="5">
        <f>C400/6</f>
        <v>12.6785</v>
      </c>
      <c r="W400" s="5">
        <f>100/(D400*24)</f>
        <v>11.875659448410659</v>
      </c>
      <c r="X400" s="5">
        <f>E400/12</f>
        <v>10.964</v>
      </c>
      <c r="Y400" s="5">
        <f>160.934/(F400*24)</f>
        <v>10.326947345905671</v>
      </c>
      <c r="Z400" s="5">
        <f>G400/24</f>
        <v>9.3104166666666668</v>
      </c>
    </row>
    <row r="401" spans="1:26" x14ac:dyDescent="0.2">
      <c r="A401" s="14">
        <v>706</v>
      </c>
      <c r="B401" s="6">
        <v>0.14758415875381303</v>
      </c>
      <c r="C401" s="5">
        <v>76.022999999999996</v>
      </c>
      <c r="D401" s="6">
        <v>0.35112676531503029</v>
      </c>
      <c r="E401" s="5">
        <v>131.48599999999999</v>
      </c>
      <c r="F401" s="6">
        <v>0.64984953703703707</v>
      </c>
      <c r="G401" s="5">
        <v>223.31299999999999</v>
      </c>
      <c r="H401" s="5">
        <v>370.91</v>
      </c>
      <c r="I401" s="5">
        <v>779.29899999999998</v>
      </c>
      <c r="J401" s="6"/>
      <c r="K401" s="6">
        <f>K$4/Q401/24</f>
        <v>0.28610111300321617</v>
      </c>
      <c r="L401" s="6">
        <f>L$4/R401/24</f>
        <v>0.20162673424373093</v>
      </c>
      <c r="M401" s="6">
        <f>M$4/S401/24</f>
        <v>0.63300300219042782</v>
      </c>
      <c r="N401" s="6">
        <f>N$4/T401/24</f>
        <v>0.27481865510628622</v>
      </c>
      <c r="P401" s="8">
        <v>706</v>
      </c>
      <c r="Q401" s="5">
        <f t="shared" si="12"/>
        <v>9.4663502175990768</v>
      </c>
      <c r="R401" s="5">
        <f t="shared" si="12"/>
        <v>12.605801885350395</v>
      </c>
      <c r="S401" s="5">
        <f t="shared" si="11"/>
        <v>6.5823805767878465</v>
      </c>
      <c r="T401" s="5">
        <f t="shared" si="11"/>
        <v>10.65854377874679</v>
      </c>
      <c r="U401" s="33">
        <f>50/(B401*24)</f>
        <v>14.116239513270306</v>
      </c>
      <c r="V401" s="5">
        <f>C401/6</f>
        <v>12.670499999999999</v>
      </c>
      <c r="W401" s="5">
        <f>100/(D401*24)</f>
        <v>11.866559539909584</v>
      </c>
      <c r="X401" s="5">
        <f>E401/12</f>
        <v>10.957166666666666</v>
      </c>
      <c r="Y401" s="5">
        <f>160.934/(F401*24)</f>
        <v>10.318670632446969</v>
      </c>
      <c r="Z401" s="5">
        <f>G401/24</f>
        <v>9.3047083333333322</v>
      </c>
    </row>
    <row r="402" spans="1:26" x14ac:dyDescent="0.2">
      <c r="A402" s="14">
        <v>705</v>
      </c>
      <c r="B402" s="6">
        <v>0.14769579030744956</v>
      </c>
      <c r="C402" s="5">
        <v>75.974999999999994</v>
      </c>
      <c r="D402" s="6">
        <v>0.3513962346226196</v>
      </c>
      <c r="E402" s="5">
        <v>131.40299999999999</v>
      </c>
      <c r="F402" s="6">
        <v>0.65038194444444442</v>
      </c>
      <c r="G402" s="5">
        <v>223.17500000000001</v>
      </c>
      <c r="H402" s="5">
        <v>370.68400000000003</v>
      </c>
      <c r="I402" s="5">
        <v>778.84100000000001</v>
      </c>
      <c r="J402" s="6"/>
      <c r="K402" s="6">
        <f>K$4/Q402/24</f>
        <v>0.28631751774483188</v>
      </c>
      <c r="L402" s="6">
        <f>L$4/R402/24</f>
        <v>0.20177924319718732</v>
      </c>
      <c r="M402" s="6">
        <f>M$4/S402/24</f>
        <v>0.63348879506511557</v>
      </c>
      <c r="N402" s="6">
        <f>N$4/T402/24</f>
        <v>0.27502956239111737</v>
      </c>
      <c r="P402" s="8">
        <v>705</v>
      </c>
      <c r="Q402" s="5">
        <f t="shared" si="12"/>
        <v>9.4591953529962449</v>
      </c>
      <c r="R402" s="5">
        <f t="shared" si="12"/>
        <v>12.596274157807407</v>
      </c>
      <c r="S402" s="5">
        <f t="shared" si="11"/>
        <v>6.5773328575423022</v>
      </c>
      <c r="T402" s="5">
        <f t="shared" si="11"/>
        <v>10.650370240931124</v>
      </c>
      <c r="U402" s="33">
        <f>50/(B402*24)</f>
        <v>14.105570165517799</v>
      </c>
      <c r="V402" s="5">
        <f>C402/6</f>
        <v>12.6625</v>
      </c>
      <c r="W402" s="5">
        <f>100/(D402*24)</f>
        <v>11.857459631408513</v>
      </c>
      <c r="X402" s="5">
        <f>E402/12</f>
        <v>10.950249999999999</v>
      </c>
      <c r="Y402" s="5">
        <f>160.934/(F402*24)</f>
        <v>10.310223693342587</v>
      </c>
      <c r="Z402" s="5">
        <f>G402/24</f>
        <v>9.2989583333333332</v>
      </c>
    </row>
    <row r="403" spans="1:26" x14ac:dyDescent="0.2">
      <c r="A403" s="14">
        <v>704</v>
      </c>
      <c r="B403" s="6">
        <v>0.14780759086346237</v>
      </c>
      <c r="C403" s="5">
        <v>75.927000000000007</v>
      </c>
      <c r="D403" s="6">
        <v>0.35166611785181501</v>
      </c>
      <c r="E403" s="5">
        <v>131.321</v>
      </c>
      <c r="F403" s="6">
        <v>0.65090277777777772</v>
      </c>
      <c r="G403" s="5">
        <v>223.03700000000001</v>
      </c>
      <c r="H403" s="5">
        <v>370.45800000000003</v>
      </c>
      <c r="I403" s="5">
        <v>778.38300000000004</v>
      </c>
      <c r="J403" s="6"/>
      <c r="K403" s="6">
        <f>K$4/Q403/24</f>
        <v>0.28653425010811345</v>
      </c>
      <c r="L403" s="6">
        <f>L$4/R403/24</f>
        <v>0.20193198303854862</v>
      </c>
      <c r="M403" s="6">
        <f>M$4/S403/24</f>
        <v>0.63397533414785479</v>
      </c>
      <c r="N403" s="6">
        <f>N$4/T403/24</f>
        <v>0.27524079364264747</v>
      </c>
      <c r="P403" s="8">
        <v>704</v>
      </c>
      <c r="Q403" s="5">
        <f t="shared" si="12"/>
        <v>9.4520404883934148</v>
      </c>
      <c r="R403" s="5">
        <f t="shared" si="12"/>
        <v>12.586746430264418</v>
      </c>
      <c r="S403" s="5">
        <f t="shared" si="11"/>
        <v>6.5722851382967571</v>
      </c>
      <c r="T403" s="5">
        <f t="shared" si="11"/>
        <v>10.642196703115463</v>
      </c>
      <c r="U403" s="33">
        <f>50/(B403*24)</f>
        <v>14.094900817765291</v>
      </c>
      <c r="V403" s="5">
        <f>C403/6</f>
        <v>12.654500000000001</v>
      </c>
      <c r="W403" s="5">
        <f>100/(D403*24)</f>
        <v>11.848359722907443</v>
      </c>
      <c r="X403" s="5">
        <f>E403/12</f>
        <v>10.943416666666666</v>
      </c>
      <c r="Y403" s="5">
        <f>160.934/(F403*24)</f>
        <v>10.301973754400938</v>
      </c>
      <c r="Z403" s="5">
        <f>G403/24</f>
        <v>9.2932083333333342</v>
      </c>
    </row>
    <row r="404" spans="1:26" x14ac:dyDescent="0.2">
      <c r="A404" s="14">
        <v>703</v>
      </c>
      <c r="B404" s="6">
        <v>0.14791956080592888</v>
      </c>
      <c r="C404" s="5">
        <v>75.879000000000005</v>
      </c>
      <c r="D404" s="6">
        <v>0.35193641595706354</v>
      </c>
      <c r="E404" s="5">
        <v>131.239</v>
      </c>
      <c r="F404" s="6">
        <v>0.65143518518518517</v>
      </c>
      <c r="G404" s="5">
        <v>222.899</v>
      </c>
      <c r="H404" s="5">
        <v>370.23200000000003</v>
      </c>
      <c r="I404" s="5">
        <v>777.92499999999995</v>
      </c>
      <c r="J404" s="6"/>
      <c r="K404" s="6">
        <f>K$4/Q404/24</f>
        <v>0.28675131083761912</v>
      </c>
      <c r="L404" s="6">
        <f>L$4/R404/24</f>
        <v>0.20208495429253426</v>
      </c>
      <c r="M404" s="6">
        <f>M$4/S404/24</f>
        <v>0.63446262115929974</v>
      </c>
      <c r="N404" s="6">
        <f>N$4/T404/24</f>
        <v>0.27545234960789988</v>
      </c>
      <c r="P404" s="8">
        <v>703</v>
      </c>
      <c r="Q404" s="5">
        <f t="shared" si="12"/>
        <v>9.4448856237905829</v>
      </c>
      <c r="R404" s="5">
        <f t="shared" si="12"/>
        <v>12.577218702721428</v>
      </c>
      <c r="S404" s="5">
        <f t="shared" si="11"/>
        <v>6.5672374190512119</v>
      </c>
      <c r="T404" s="5">
        <f t="shared" si="11"/>
        <v>10.6340231652998</v>
      </c>
      <c r="U404" s="33">
        <f>50/(B404*24)</f>
        <v>14.084231470012785</v>
      </c>
      <c r="V404" s="5">
        <f>C404/6</f>
        <v>12.646500000000001</v>
      </c>
      <c r="W404" s="5">
        <f>100/(D404*24)</f>
        <v>11.839259814406368</v>
      </c>
      <c r="X404" s="5">
        <f>E404/12</f>
        <v>10.936583333333333</v>
      </c>
      <c r="Y404" s="5">
        <f>160.934/(F404*24)</f>
        <v>10.293554118399545</v>
      </c>
      <c r="Z404" s="5">
        <f>G404/24</f>
        <v>9.2874583333333334</v>
      </c>
    </row>
    <row r="405" spans="1:26" x14ac:dyDescent="0.2">
      <c r="A405" s="14">
        <v>702</v>
      </c>
      <c r="B405" s="6">
        <v>0.14803170052009129</v>
      </c>
      <c r="C405" s="5">
        <v>75.831000000000003</v>
      </c>
      <c r="D405" s="6">
        <v>0.35220712989574882</v>
      </c>
      <c r="E405" s="5">
        <v>131.15700000000001</v>
      </c>
      <c r="F405" s="6">
        <v>0.65196759259259263</v>
      </c>
      <c r="G405" s="5">
        <v>222.761</v>
      </c>
      <c r="H405" s="5">
        <v>370.00599999999997</v>
      </c>
      <c r="I405" s="5">
        <v>777.46699999999998</v>
      </c>
      <c r="J405" s="6"/>
      <c r="K405" s="6">
        <f>K$4/Q405/24</f>
        <v>0.28696870068016472</v>
      </c>
      <c r="L405" s="6">
        <f>L$4/R405/24</f>
        <v>0.20223815748545482</v>
      </c>
      <c r="M405" s="6">
        <f>M$4/S405/24</f>
        <v>0.63495065782539906</v>
      </c>
      <c r="N405" s="6">
        <f>N$4/T405/24</f>
        <v>0.27566423103619625</v>
      </c>
      <c r="P405" s="8">
        <v>702</v>
      </c>
      <c r="Q405" s="5">
        <f t="shared" si="12"/>
        <v>9.4377307591877511</v>
      </c>
      <c r="R405" s="5">
        <f t="shared" si="12"/>
        <v>12.56769097517844</v>
      </c>
      <c r="S405" s="5">
        <f t="shared" si="11"/>
        <v>6.5621896998056677</v>
      </c>
      <c r="T405" s="5">
        <f t="shared" si="11"/>
        <v>10.625849627484136</v>
      </c>
      <c r="U405" s="33">
        <f>50/(B405*24)</f>
        <v>14.073562122260274</v>
      </c>
      <c r="V405" s="5">
        <f>C405/6</f>
        <v>12.638500000000001</v>
      </c>
      <c r="W405" s="5">
        <f>100/(D405*24)</f>
        <v>11.830159905905298</v>
      </c>
      <c r="X405" s="5">
        <f>E405/12</f>
        <v>10.92975</v>
      </c>
      <c r="Y405" s="5">
        <f>160.934/(F405*24)</f>
        <v>10.285148233623291</v>
      </c>
      <c r="Z405" s="5">
        <f>G405/24</f>
        <v>9.2817083333333326</v>
      </c>
    </row>
    <row r="406" spans="1:26" x14ac:dyDescent="0.2">
      <c r="A406" s="14">
        <v>701</v>
      </c>
      <c r="B406" s="6">
        <v>0.14814401039236072</v>
      </c>
      <c r="C406" s="5">
        <v>75.783000000000001</v>
      </c>
      <c r="D406" s="6">
        <v>0.35247826062820264</v>
      </c>
      <c r="E406" s="5">
        <v>131.07499999999999</v>
      </c>
      <c r="F406" s="6">
        <v>0.65249999999999997</v>
      </c>
      <c r="G406" s="5">
        <v>222.62299999999999</v>
      </c>
      <c r="H406" s="5">
        <v>369.78</v>
      </c>
      <c r="I406" s="5">
        <v>777.00900000000001</v>
      </c>
      <c r="J406" s="6"/>
      <c r="K406" s="6">
        <f>K$4/Q406/24</f>
        <v>0.28718642038483261</v>
      </c>
      <c r="L406" s="6">
        <f>L$4/R406/24</f>
        <v>0.20239159314521823</v>
      </c>
      <c r="M406" s="6">
        <f>M$4/S406/24</f>
        <v>0.63543944587741608</v>
      </c>
      <c r="N406" s="6">
        <f>N$4/T406/24</f>
        <v>0.2758764386791655</v>
      </c>
      <c r="P406" s="8">
        <v>701</v>
      </c>
      <c r="Q406" s="5">
        <f t="shared" si="12"/>
        <v>9.4305758945849192</v>
      </c>
      <c r="R406" s="5">
        <f t="shared" si="12"/>
        <v>12.55816324763545</v>
      </c>
      <c r="S406" s="5">
        <f t="shared" si="11"/>
        <v>6.5571419805601225</v>
      </c>
      <c r="T406" s="5">
        <f t="shared" si="11"/>
        <v>10.617676089668473</v>
      </c>
      <c r="U406" s="33">
        <f>50/(B406*24)</f>
        <v>14.062892774507768</v>
      </c>
      <c r="V406" s="5">
        <f>C406/6</f>
        <v>12.6305</v>
      </c>
      <c r="W406" s="5">
        <f>100/(D406*24)</f>
        <v>11.821059997404225</v>
      </c>
      <c r="X406" s="5">
        <f>E406/12</f>
        <v>10.922916666666666</v>
      </c>
      <c r="Y406" s="5">
        <f>160.934/(F406*24)</f>
        <v>10.276756066411238</v>
      </c>
      <c r="Z406" s="5">
        <f>G406/24</f>
        <v>9.2759583333333335</v>
      </c>
    </row>
    <row r="407" spans="1:26" x14ac:dyDescent="0.2">
      <c r="A407" s="14">
        <v>700</v>
      </c>
      <c r="B407" s="6">
        <v>0.14825649081032205</v>
      </c>
      <c r="C407" s="5">
        <v>75.734999999999999</v>
      </c>
      <c r="D407" s="6">
        <v>0.35274980911771597</v>
      </c>
      <c r="E407" s="5">
        <v>130.99299999999999</v>
      </c>
      <c r="F407" s="6">
        <v>0.65303240740740742</v>
      </c>
      <c r="G407" s="5">
        <v>222.48599999999999</v>
      </c>
      <c r="H407" s="5">
        <v>369.55399999999997</v>
      </c>
      <c r="I407" s="5">
        <v>776.55</v>
      </c>
      <c r="J407" s="6"/>
      <c r="K407" s="6">
        <f>K$4/Q407/24</f>
        <v>0.28740447070298009</v>
      </c>
      <c r="L407" s="6">
        <f>L$4/R407/24</f>
        <v>0.20254526180133561</v>
      </c>
      <c r="M407" s="6">
        <f>M$4/S407/24</f>
        <v>0.63592898705194889</v>
      </c>
      <c r="N407" s="6">
        <f>N$4/T407/24</f>
        <v>0.27608897329075305</v>
      </c>
      <c r="P407" s="8">
        <v>700</v>
      </c>
      <c r="Q407" s="5">
        <f t="shared" si="12"/>
        <v>9.4234210299820873</v>
      </c>
      <c r="R407" s="5">
        <f t="shared" si="12"/>
        <v>12.548635520092461</v>
      </c>
      <c r="S407" s="5">
        <f t="shared" si="11"/>
        <v>6.5520942613145774</v>
      </c>
      <c r="T407" s="5">
        <f t="shared" si="11"/>
        <v>10.60950255185281</v>
      </c>
      <c r="U407" s="33">
        <f>50/(B407*24)</f>
        <v>14.05222342675526</v>
      </c>
      <c r="V407" s="5">
        <f>C407/6</f>
        <v>12.6225</v>
      </c>
      <c r="W407" s="5">
        <f>100/(D407*24)</f>
        <v>11.811960088903152</v>
      </c>
      <c r="X407" s="5">
        <f>E407/12</f>
        <v>10.916083333333333</v>
      </c>
      <c r="Y407" s="5">
        <f>160.934/(F407*24)</f>
        <v>10.268377583212223</v>
      </c>
      <c r="Z407" s="5">
        <f>G407/24</f>
        <v>9.270249999999999</v>
      </c>
    </row>
    <row r="408" spans="1:26" x14ac:dyDescent="0.2">
      <c r="A408" s="14">
        <v>699</v>
      </c>
      <c r="B408" s="6">
        <v>0.148369142162738</v>
      </c>
      <c r="C408" s="5">
        <v>75.686999999999998</v>
      </c>
      <c r="D408" s="6">
        <v>0.35302177633055076</v>
      </c>
      <c r="E408" s="5">
        <v>130.911</v>
      </c>
      <c r="F408" s="6">
        <v>0.65355324074074073</v>
      </c>
      <c r="G408" s="5">
        <v>222.34800000000001</v>
      </c>
      <c r="H408" s="5">
        <v>369.32799999999997</v>
      </c>
      <c r="I408" s="5">
        <v>776.09199999999998</v>
      </c>
      <c r="J408" s="6"/>
      <c r="K408" s="6">
        <f>K$4/Q408/24</f>
        <v>0.2876228523882482</v>
      </c>
      <c r="L408" s="6">
        <f>L$4/R408/24</f>
        <v>0.20269916398492741</v>
      </c>
      <c r="M408" s="6">
        <f>M$4/S408/24</f>
        <v>0.63641928309095142</v>
      </c>
      <c r="N408" s="6">
        <f>N$4/T408/24</f>
        <v>0.27630183562722915</v>
      </c>
      <c r="P408" s="8">
        <v>699</v>
      </c>
      <c r="Q408" s="5">
        <f t="shared" si="12"/>
        <v>9.4162661653792554</v>
      </c>
      <c r="R408" s="5">
        <f t="shared" si="12"/>
        <v>12.539107792549473</v>
      </c>
      <c r="S408" s="5">
        <f t="shared" si="11"/>
        <v>6.5470465420690331</v>
      </c>
      <c r="T408" s="5">
        <f t="shared" si="11"/>
        <v>10.601329014037146</v>
      </c>
      <c r="U408" s="33">
        <f>50/(B408*24)</f>
        <v>14.041554079002754</v>
      </c>
      <c r="V408" s="5">
        <f>C408/6</f>
        <v>12.6145</v>
      </c>
      <c r="W408" s="5">
        <f>100/(D408*24)</f>
        <v>11.802860180402078</v>
      </c>
      <c r="X408" s="5">
        <f>E408/12</f>
        <v>10.90925</v>
      </c>
      <c r="Y408" s="5">
        <f>160.934/(F408*24)</f>
        <v>10.260194449855668</v>
      </c>
      <c r="Z408" s="5">
        <f>G408/24</f>
        <v>9.2645</v>
      </c>
    </row>
    <row r="409" spans="1:26" x14ac:dyDescent="0.2">
      <c r="A409" s="14">
        <v>698</v>
      </c>
      <c r="B409" s="6">
        <v>0.14848196483955395</v>
      </c>
      <c r="C409" s="5">
        <v>75.638999999999996</v>
      </c>
      <c r="D409" s="6">
        <v>0.35329416323595081</v>
      </c>
      <c r="E409" s="5">
        <v>130.828</v>
      </c>
      <c r="F409" s="6">
        <v>0.65408564814814818</v>
      </c>
      <c r="G409" s="5">
        <v>222.21</v>
      </c>
      <c r="H409" s="5">
        <v>369.10300000000001</v>
      </c>
      <c r="I409" s="5">
        <v>775.63400000000001</v>
      </c>
      <c r="J409" s="6"/>
      <c r="K409" s="6">
        <f>K$4/Q409/24</f>
        <v>0.28784156619657014</v>
      </c>
      <c r="L409" s="6">
        <f>L$4/R409/24</f>
        <v>0.20285330022872972</v>
      </c>
      <c r="M409" s="6">
        <f>M$4/S409/24</f>
        <v>0.63691033574175393</v>
      </c>
      <c r="N409" s="6">
        <f>N$4/T409/24</f>
        <v>0.27651502644719828</v>
      </c>
      <c r="P409" s="8">
        <v>698</v>
      </c>
      <c r="Q409" s="5">
        <f t="shared" si="12"/>
        <v>9.4091113007764235</v>
      </c>
      <c r="R409" s="5">
        <f t="shared" si="12"/>
        <v>12.529580065006481</v>
      </c>
      <c r="S409" s="5">
        <f t="shared" si="11"/>
        <v>6.541998822823488</v>
      </c>
      <c r="T409" s="5">
        <f t="shared" si="11"/>
        <v>10.593155476221483</v>
      </c>
      <c r="U409" s="33">
        <f>50/(B409*24)</f>
        <v>14.030884731250246</v>
      </c>
      <c r="V409" s="5">
        <f>C409/6</f>
        <v>12.606499999999999</v>
      </c>
      <c r="W409" s="5">
        <f>100/(D409*24)</f>
        <v>11.793760271901009</v>
      </c>
      <c r="X409" s="5">
        <f>E409/12</f>
        <v>10.902333333333333</v>
      </c>
      <c r="Y409" s="5">
        <f>160.934/(F409*24)</f>
        <v>10.251842938792844</v>
      </c>
      <c r="Z409" s="5">
        <f>G409/24</f>
        <v>9.2587500000000009</v>
      </c>
    </row>
    <row r="410" spans="1:26" x14ac:dyDescent="0.2">
      <c r="A410" s="14">
        <v>697</v>
      </c>
      <c r="B410" s="6">
        <v>0.14859495923190211</v>
      </c>
      <c r="C410" s="5">
        <v>75.590999999999994</v>
      </c>
      <c r="D410" s="6">
        <v>0.35356697080615418</v>
      </c>
      <c r="E410" s="5">
        <v>130.74600000000001</v>
      </c>
      <c r="F410" s="6">
        <v>0.65462962962962956</v>
      </c>
      <c r="G410" s="5">
        <v>222.072</v>
      </c>
      <c r="H410" s="5">
        <v>368.87700000000001</v>
      </c>
      <c r="I410" s="5">
        <v>775.17600000000004</v>
      </c>
      <c r="J410" s="6"/>
      <c r="K410" s="6">
        <f>K$4/Q410/24</f>
        <v>0.2880606128861804</v>
      </c>
      <c r="L410" s="6">
        <f>L$4/R410/24</f>
        <v>0.20300767106710013</v>
      </c>
      <c r="M410" s="6">
        <f>M$4/S410/24</f>
        <v>0.63740214675708351</v>
      </c>
      <c r="N410" s="6">
        <f>N$4/T410/24</f>
        <v>0.27672854651160805</v>
      </c>
      <c r="P410" s="8">
        <v>697</v>
      </c>
      <c r="Q410" s="5">
        <f t="shared" si="12"/>
        <v>9.4019564361735917</v>
      </c>
      <c r="R410" s="5">
        <f t="shared" si="12"/>
        <v>12.520052337463493</v>
      </c>
      <c r="S410" s="5">
        <f t="shared" si="11"/>
        <v>6.5369511035779428</v>
      </c>
      <c r="T410" s="5">
        <f t="shared" si="11"/>
        <v>10.584981938405821</v>
      </c>
      <c r="U410" s="33">
        <f>50/(B410*24)</f>
        <v>14.020215383497741</v>
      </c>
      <c r="V410" s="5">
        <f>C410/6</f>
        <v>12.5985</v>
      </c>
      <c r="W410" s="5">
        <f>100/(D410*24)</f>
        <v>11.784660363399933</v>
      </c>
      <c r="X410" s="5">
        <f>E410/12</f>
        <v>10.8955</v>
      </c>
      <c r="Y410" s="5">
        <f>160.934/(F410*24)</f>
        <v>10.243323903818954</v>
      </c>
      <c r="Z410" s="5">
        <f>G410/24</f>
        <v>9.2530000000000001</v>
      </c>
    </row>
    <row r="411" spans="1:26" x14ac:dyDescent="0.2">
      <c r="A411" s="14">
        <v>696</v>
      </c>
      <c r="B411" s="6">
        <v>0.14870812573210632</v>
      </c>
      <c r="C411" s="5">
        <v>75.543000000000006</v>
      </c>
      <c r="D411" s="6">
        <v>0.35384020001640365</v>
      </c>
      <c r="E411" s="5">
        <v>130.66399999999999</v>
      </c>
      <c r="F411" s="6">
        <v>0.65516203703703701</v>
      </c>
      <c r="G411" s="5">
        <v>221.934</v>
      </c>
      <c r="H411" s="5">
        <v>368.65100000000001</v>
      </c>
      <c r="I411" s="5">
        <v>774.71799999999996</v>
      </c>
      <c r="J411" s="6"/>
      <c r="K411" s="6">
        <f>K$4/Q411/24</f>
        <v>0.28827999321762304</v>
      </c>
      <c r="L411" s="6">
        <f>L$4/R411/24</f>
        <v>0.2031622770360241</v>
      </c>
      <c r="M411" s="6">
        <f>M$4/S411/24</f>
        <v>0.63789471789508501</v>
      </c>
      <c r="N411" s="6">
        <f>N$4/T411/24</f>
        <v>0.27694239658375841</v>
      </c>
      <c r="P411" s="8">
        <v>696</v>
      </c>
      <c r="Q411" s="5">
        <f t="shared" si="12"/>
        <v>9.3948015715707616</v>
      </c>
      <c r="R411" s="5">
        <f t="shared" si="12"/>
        <v>12.510524609920504</v>
      </c>
      <c r="S411" s="5">
        <f t="shared" si="11"/>
        <v>6.5319033843323986</v>
      </c>
      <c r="T411" s="5">
        <f t="shared" si="11"/>
        <v>10.576808400590156</v>
      </c>
      <c r="U411" s="33">
        <f>50/(B411*24)</f>
        <v>14.009546035745231</v>
      </c>
      <c r="V411" s="5">
        <f>C411/6</f>
        <v>12.5905</v>
      </c>
      <c r="W411" s="5">
        <f>100/(D411*24)</f>
        <v>11.775560454898862</v>
      </c>
      <c r="X411" s="5">
        <f>E411/12</f>
        <v>10.888666666666666</v>
      </c>
      <c r="Y411" s="5">
        <f>160.934/(F411*24)</f>
        <v>10.234999823340281</v>
      </c>
      <c r="Z411" s="5">
        <f>G411/24</f>
        <v>9.2472499999999993</v>
      </c>
    </row>
    <row r="412" spans="1:26" x14ac:dyDescent="0.2">
      <c r="A412" s="14">
        <v>695</v>
      </c>
      <c r="B412" s="6">
        <v>0.14882146473368638</v>
      </c>
      <c r="C412" s="5">
        <v>75.495999999999995</v>
      </c>
      <c r="D412" s="6">
        <v>0.35411385184495936</v>
      </c>
      <c r="E412" s="5">
        <v>130.58199999999999</v>
      </c>
      <c r="F412" s="6">
        <v>0.65569444444444447</v>
      </c>
      <c r="G412" s="5">
        <v>221.79599999999999</v>
      </c>
      <c r="H412" s="5">
        <v>368.42500000000001</v>
      </c>
      <c r="I412" s="5">
        <v>774.25900000000001</v>
      </c>
      <c r="J412" s="6"/>
      <c r="K412" s="6">
        <f>K$4/Q412/24</f>
        <v>0.28849970795376095</v>
      </c>
      <c r="L412" s="6">
        <f>L$4/R412/24</f>
        <v>0.20331711867312116</v>
      </c>
      <c r="M412" s="6">
        <f>M$4/S412/24</f>
        <v>0.63838805091934259</v>
      </c>
      <c r="N412" s="6">
        <f>N$4/T412/24</f>
        <v>0.27715657742931021</v>
      </c>
      <c r="P412" s="8">
        <v>695</v>
      </c>
      <c r="Q412" s="5">
        <f t="shared" si="12"/>
        <v>9.3876467069679297</v>
      </c>
      <c r="R412" s="5">
        <f t="shared" si="12"/>
        <v>12.500996882377514</v>
      </c>
      <c r="S412" s="5">
        <f t="shared" si="11"/>
        <v>6.5268556650868543</v>
      </c>
      <c r="T412" s="5">
        <f t="shared" si="11"/>
        <v>10.568634862774495</v>
      </c>
      <c r="U412" s="33">
        <f>50/(B412*24)</f>
        <v>13.998876687992723</v>
      </c>
      <c r="V412" s="5">
        <f>C412/6</f>
        <v>12.582666666666666</v>
      </c>
      <c r="W412" s="5">
        <f>100/(D412*24)</f>
        <v>11.76646054639779</v>
      </c>
      <c r="X412" s="5">
        <f>E412/12</f>
        <v>10.881833333333333</v>
      </c>
      <c r="Y412" s="5">
        <f>160.934/(F412*24)</f>
        <v>10.22668926074984</v>
      </c>
      <c r="Z412" s="5">
        <f>G412/24</f>
        <v>9.2415000000000003</v>
      </c>
    </row>
    <row r="413" spans="1:26" x14ac:dyDescent="0.2">
      <c r="A413" s="14">
        <v>694</v>
      </c>
      <c r="B413" s="6">
        <v>0.14893497663136276</v>
      </c>
      <c r="C413" s="5">
        <v>75.447999999999993</v>
      </c>
      <c r="D413" s="6">
        <v>0.35438792727310986</v>
      </c>
      <c r="E413" s="5">
        <v>130.5</v>
      </c>
      <c r="F413" s="6">
        <v>0.65622685185185181</v>
      </c>
      <c r="G413" s="5">
        <v>221.65799999999999</v>
      </c>
      <c r="H413" s="5">
        <v>368.19900000000001</v>
      </c>
      <c r="I413" s="5">
        <v>773.80100000000004</v>
      </c>
      <c r="J413" s="6"/>
      <c r="K413" s="6">
        <f>K$4/Q413/24</f>
        <v>0.28871975785978438</v>
      </c>
      <c r="L413" s="6">
        <f>L$4/R413/24</f>
        <v>0.20347219651765103</v>
      </c>
      <c r="M413" s="6">
        <f>M$4/S413/24</f>
        <v>0.63888214759890016</v>
      </c>
      <c r="N413" s="6">
        <f>N$4/T413/24</f>
        <v>0.27737108981629516</v>
      </c>
      <c r="P413" s="8">
        <v>694</v>
      </c>
      <c r="Q413" s="5">
        <f t="shared" si="12"/>
        <v>9.3804918423650978</v>
      </c>
      <c r="R413" s="5">
        <f t="shared" si="12"/>
        <v>12.491469154834526</v>
      </c>
      <c r="S413" s="5">
        <f t="shared" si="11"/>
        <v>6.5218079458413083</v>
      </c>
      <c r="T413" s="5">
        <f t="shared" si="11"/>
        <v>10.56046132495883</v>
      </c>
      <c r="U413" s="33">
        <f>50/(B413*24)</f>
        <v>13.988207340240214</v>
      </c>
      <c r="V413" s="5">
        <f>C413/6</f>
        <v>12.574666666666666</v>
      </c>
      <c r="W413" s="5">
        <f>100/(D413*24)</f>
        <v>11.757360637896719</v>
      </c>
      <c r="X413" s="5">
        <f>E413/12</f>
        <v>10.875</v>
      </c>
      <c r="Y413" s="5">
        <f>160.934/(F413*24)</f>
        <v>10.218392183145792</v>
      </c>
      <c r="Z413" s="5">
        <f>G413/24</f>
        <v>9.2357499999999995</v>
      </c>
    </row>
    <row r="414" spans="1:26" x14ac:dyDescent="0.2">
      <c r="A414" s="14">
        <v>693</v>
      </c>
      <c r="B414" s="6">
        <v>0.14904866182106108</v>
      </c>
      <c r="C414" s="5">
        <v>75.400000000000006</v>
      </c>
      <c r="D414" s="6">
        <v>0.3546624272851841</v>
      </c>
      <c r="E414" s="5">
        <v>130.41800000000001</v>
      </c>
      <c r="F414" s="6">
        <v>0.65675925925925926</v>
      </c>
      <c r="G414" s="5">
        <v>221.52099999999999</v>
      </c>
      <c r="H414" s="5">
        <v>367.97300000000001</v>
      </c>
      <c r="I414" s="5">
        <v>773.34299999999996</v>
      </c>
      <c r="J414" s="6"/>
      <c r="K414" s="6">
        <f>K$4/Q414/24</f>
        <v>0.2889401437032198</v>
      </c>
      <c r="L414" s="6">
        <f>L$4/R414/24</f>
        <v>0.20362751111051994</v>
      </c>
      <c r="M414" s="6">
        <f>M$4/S414/24</f>
        <v>0.63937700970828215</v>
      </c>
      <c r="N414" s="6">
        <f>N$4/T414/24</f>
        <v>0.27758593451512403</v>
      </c>
      <c r="P414" s="8">
        <v>693</v>
      </c>
      <c r="Q414" s="5">
        <f t="shared" si="12"/>
        <v>9.3733369777622677</v>
      </c>
      <c r="R414" s="5">
        <f t="shared" si="12"/>
        <v>12.481941427291536</v>
      </c>
      <c r="S414" s="5">
        <f t="shared" si="11"/>
        <v>6.516760226595764</v>
      </c>
      <c r="T414" s="5">
        <f t="shared" si="11"/>
        <v>10.552287787143168</v>
      </c>
      <c r="U414" s="33">
        <f>50/(B414*24)</f>
        <v>13.977537992487708</v>
      </c>
      <c r="V414" s="5">
        <f>C414/6</f>
        <v>12.566666666666668</v>
      </c>
      <c r="W414" s="5">
        <f>100/(D414*24)</f>
        <v>11.748260729395644</v>
      </c>
      <c r="X414" s="5">
        <f>E414/12</f>
        <v>10.868166666666667</v>
      </c>
      <c r="Y414" s="5">
        <f>160.934/(F414*24)</f>
        <v>10.210108557732976</v>
      </c>
      <c r="Z414" s="5">
        <f>G414/24</f>
        <v>9.2300416666666667</v>
      </c>
    </row>
    <row r="415" spans="1:26" x14ac:dyDescent="0.2">
      <c r="A415" s="14">
        <v>692</v>
      </c>
      <c r="B415" s="6">
        <v>0.14916252069991681</v>
      </c>
      <c r="C415" s="5">
        <v>75.352000000000004</v>
      </c>
      <c r="D415" s="6">
        <v>0.35493735286856293</v>
      </c>
      <c r="E415" s="5">
        <v>130.33600000000001</v>
      </c>
      <c r="F415" s="6">
        <v>0.65730324074074076</v>
      </c>
      <c r="G415" s="5">
        <v>221.38300000000001</v>
      </c>
      <c r="H415" s="5">
        <v>367.74700000000001</v>
      </c>
      <c r="I415" s="5">
        <v>772.88499999999999</v>
      </c>
      <c r="J415" s="6"/>
      <c r="K415" s="6">
        <f>K$4/Q415/24</f>
        <v>0.28916086625393922</v>
      </c>
      <c r="L415" s="6">
        <f>L$4/R415/24</f>
        <v>0.20378306299428703</v>
      </c>
      <c r="M415" s="6">
        <f>M$4/S415/24</f>
        <v>0.63987263902751568</v>
      </c>
      <c r="N415" s="6">
        <f>N$4/T415/24</f>
        <v>0.27780111229859694</v>
      </c>
      <c r="P415" s="8">
        <v>692</v>
      </c>
      <c r="Q415" s="5">
        <f t="shared" si="12"/>
        <v>9.3661821131594358</v>
      </c>
      <c r="R415" s="5">
        <f t="shared" si="12"/>
        <v>12.472413699748547</v>
      </c>
      <c r="S415" s="5">
        <f t="shared" si="11"/>
        <v>6.5117125073502198</v>
      </c>
      <c r="T415" s="5">
        <f t="shared" si="11"/>
        <v>10.544114249327505</v>
      </c>
      <c r="U415" s="33">
        <f>50/(B415*24)</f>
        <v>13.9668686447352</v>
      </c>
      <c r="V415" s="5">
        <f>C415/6</f>
        <v>12.558666666666667</v>
      </c>
      <c r="W415" s="5">
        <f>100/(D415*24)</f>
        <v>11.739160820894574</v>
      </c>
      <c r="X415" s="5">
        <f>E415/12</f>
        <v>10.861333333333334</v>
      </c>
      <c r="Y415" s="5">
        <f>160.934/(F415*24)</f>
        <v>10.201658713528552</v>
      </c>
      <c r="Z415" s="5">
        <f>G415/24</f>
        <v>9.2242916666666677</v>
      </c>
    </row>
    <row r="416" spans="1:26" x14ac:dyDescent="0.2">
      <c r="A416" s="14">
        <v>691</v>
      </c>
      <c r="B416" s="6">
        <v>0.14927655366627979</v>
      </c>
      <c r="C416" s="5">
        <v>75.304000000000002</v>
      </c>
      <c r="D416" s="6">
        <v>0.35521270501369157</v>
      </c>
      <c r="E416" s="5">
        <v>130.25299999999999</v>
      </c>
      <c r="F416" s="6">
        <v>0.6578356481481481</v>
      </c>
      <c r="G416" s="5">
        <v>221.245</v>
      </c>
      <c r="H416" s="5">
        <v>367.52100000000002</v>
      </c>
      <c r="I416" s="5">
        <v>772.42700000000002</v>
      </c>
      <c r="J416" s="6"/>
      <c r="K416" s="6">
        <f>K$4/Q416/24</f>
        <v>0.2893819262841687</v>
      </c>
      <c r="L416" s="6">
        <f>L$4/R416/24</f>
        <v>0.20393885271317039</v>
      </c>
      <c r="M416" s="6">
        <f>M$4/S416/24</f>
        <v>0.64036903734215189</v>
      </c>
      <c r="N416" s="6">
        <f>N$4/T416/24</f>
        <v>0.27801662394191179</v>
      </c>
      <c r="P416" s="8">
        <v>691</v>
      </c>
      <c r="Q416" s="5">
        <f t="shared" si="12"/>
        <v>9.359027248556604</v>
      </c>
      <c r="R416" s="5">
        <f t="shared" si="12"/>
        <v>12.462885972205559</v>
      </c>
      <c r="S416" s="5">
        <f t="shared" si="11"/>
        <v>6.5066647881046737</v>
      </c>
      <c r="T416" s="5">
        <f t="shared" si="11"/>
        <v>10.535940711511842</v>
      </c>
      <c r="U416" s="33">
        <f>50/(B416*24)</f>
        <v>13.956199296982694</v>
      </c>
      <c r="V416" s="5">
        <f>C416/6</f>
        <v>12.550666666666666</v>
      </c>
      <c r="W416" s="5">
        <f>100/(D416*24)</f>
        <v>11.730060912393501</v>
      </c>
      <c r="X416" s="5">
        <f>E416/12</f>
        <v>10.854416666666665</v>
      </c>
      <c r="Y416" s="5">
        <f>160.934/(F416*24)</f>
        <v>10.193402185196263</v>
      </c>
      <c r="Z416" s="5">
        <f>G416/24</f>
        <v>9.2185416666666669</v>
      </c>
    </row>
    <row r="417" spans="1:26" x14ac:dyDescent="0.2">
      <c r="A417" s="14">
        <v>690</v>
      </c>
      <c r="B417" s="6">
        <v>0.149390761119719</v>
      </c>
      <c r="C417" s="5">
        <v>75.256</v>
      </c>
      <c r="D417" s="6">
        <v>0.35548848471409067</v>
      </c>
      <c r="E417" s="5">
        <v>130.17099999999999</v>
      </c>
      <c r="F417" s="6">
        <v>0.6583796296296297</v>
      </c>
      <c r="G417" s="5">
        <v>221.107</v>
      </c>
      <c r="H417" s="5">
        <v>367.29500000000002</v>
      </c>
      <c r="I417" s="5">
        <v>771.96799999999996</v>
      </c>
      <c r="J417" s="6"/>
      <c r="K417" s="6">
        <f>K$4/Q417/24</f>
        <v>0.28960332456849758</v>
      </c>
      <c r="L417" s="6">
        <f>L$4/R417/24</f>
        <v>0.20409488081305371</v>
      </c>
      <c r="M417" s="6">
        <f>M$4/S417/24</f>
        <v>0.64086620644328596</v>
      </c>
      <c r="N417" s="6">
        <f>N$4/T417/24</f>
        <v>0.278232470222674</v>
      </c>
      <c r="P417" s="8">
        <v>690</v>
      </c>
      <c r="Q417" s="5">
        <f t="shared" si="12"/>
        <v>9.3518723839537721</v>
      </c>
      <c r="R417" s="5">
        <f t="shared" si="12"/>
        <v>12.453358244662567</v>
      </c>
      <c r="S417" s="5">
        <f t="shared" si="11"/>
        <v>6.5016170688591295</v>
      </c>
      <c r="T417" s="5">
        <f t="shared" si="11"/>
        <v>10.527767173696178</v>
      </c>
      <c r="U417" s="33">
        <f>50/(B417*24)</f>
        <v>13.945529949230183</v>
      </c>
      <c r="V417" s="5">
        <f>C417/6</f>
        <v>12.542666666666667</v>
      </c>
      <c r="W417" s="5">
        <f>100/(D417*24)</f>
        <v>11.720961003892429</v>
      </c>
      <c r="X417" s="5">
        <f>E417/12</f>
        <v>10.847583333333333</v>
      </c>
      <c r="Y417" s="5">
        <f>160.934/(F417*24)</f>
        <v>10.184979959215244</v>
      </c>
      <c r="Z417" s="5">
        <f>G417/24</f>
        <v>9.212791666666666</v>
      </c>
    </row>
    <row r="418" spans="1:26" x14ac:dyDescent="0.2">
      <c r="A418" s="14">
        <v>689</v>
      </c>
      <c r="B418" s="6">
        <v>0.149505143461027</v>
      </c>
      <c r="C418" s="5">
        <v>75.207999999999998</v>
      </c>
      <c r="D418" s="6">
        <v>0.35576469296636892</v>
      </c>
      <c r="E418" s="5">
        <v>130.089</v>
      </c>
      <c r="F418" s="6">
        <v>0.65891203703703705</v>
      </c>
      <c r="G418" s="5">
        <v>220.96899999999999</v>
      </c>
      <c r="H418" s="5">
        <v>367.06900000000002</v>
      </c>
      <c r="I418" s="5">
        <v>771.51</v>
      </c>
      <c r="J418" s="6"/>
      <c r="K418" s="6">
        <f>K$4/Q418/24</f>
        <v>0.2898250618838874</v>
      </c>
      <c r="L418" s="6">
        <f>L$4/R418/24</f>
        <v>0.20425114784149245</v>
      </c>
      <c r="M418" s="6">
        <f>M$4/S418/24</f>
        <v>0.64136414812758047</v>
      </c>
      <c r="N418" s="6">
        <f>N$4/T418/24</f>
        <v>0.27844865192090557</v>
      </c>
      <c r="P418" s="8">
        <v>689</v>
      </c>
      <c r="Q418" s="5">
        <f t="shared" si="12"/>
        <v>9.3447175193509402</v>
      </c>
      <c r="R418" s="5">
        <f t="shared" si="12"/>
        <v>12.443830517119579</v>
      </c>
      <c r="S418" s="5">
        <f t="shared" si="11"/>
        <v>6.4965693496135852</v>
      </c>
      <c r="T418" s="5">
        <f t="shared" si="11"/>
        <v>10.519593635880515</v>
      </c>
      <c r="U418" s="33">
        <f>50/(B418*24)</f>
        <v>13.934860601477679</v>
      </c>
      <c r="V418" s="5">
        <f>C418/6</f>
        <v>12.534666666666666</v>
      </c>
      <c r="W418" s="5">
        <f>100/(D418*24)</f>
        <v>11.711861095391356</v>
      </c>
      <c r="X418" s="5">
        <f>E418/12</f>
        <v>10.84075</v>
      </c>
      <c r="Y418" s="5">
        <f>160.934/(F418*24)</f>
        <v>10.176750395222202</v>
      </c>
      <c r="Z418" s="5">
        <f>G418/24</f>
        <v>9.207041666666667</v>
      </c>
    </row>
    <row r="419" spans="1:26" x14ac:dyDescent="0.2">
      <c r="A419" s="14">
        <v>688</v>
      </c>
      <c r="B419" s="6">
        <v>0.14961970109222497</v>
      </c>
      <c r="C419" s="5">
        <v>75.16</v>
      </c>
      <c r="D419" s="6">
        <v>0.35604133077023453</v>
      </c>
      <c r="E419" s="5">
        <v>130.00700000000001</v>
      </c>
      <c r="F419" s="6">
        <v>0.65945601851851854</v>
      </c>
      <c r="G419" s="5">
        <v>220.83099999999999</v>
      </c>
      <c r="H419" s="5">
        <v>366.84300000000002</v>
      </c>
      <c r="I419" s="5">
        <v>771.05200000000002</v>
      </c>
      <c r="J419" s="6"/>
      <c r="K419" s="6">
        <f>K$4/Q419/24</f>
        <v>0.29004713900968132</v>
      </c>
      <c r="L419" s="6">
        <f>L$4/R419/24</f>
        <v>0.20440765434772037</v>
      </c>
      <c r="M419" s="6">
        <f>M$4/S419/24</f>
        <v>0.64186286419728611</v>
      </c>
      <c r="N419" s="6">
        <f>N$4/T419/24</f>
        <v>0.2786651698190547</v>
      </c>
      <c r="P419" s="8">
        <v>688</v>
      </c>
      <c r="Q419" s="5">
        <f t="shared" si="12"/>
        <v>9.3375626547481083</v>
      </c>
      <c r="R419" s="5">
        <f t="shared" si="12"/>
        <v>12.43430278957659</v>
      </c>
      <c r="S419" s="5">
        <f t="shared" si="11"/>
        <v>6.4915216303680401</v>
      </c>
      <c r="T419" s="5">
        <f t="shared" si="11"/>
        <v>10.511420098064852</v>
      </c>
      <c r="U419" s="33">
        <f>50/(B419*24)</f>
        <v>13.924191253725171</v>
      </c>
      <c r="V419" s="5">
        <f>C419/6</f>
        <v>12.526666666666666</v>
      </c>
      <c r="W419" s="5">
        <f>100/(D419*24)</f>
        <v>11.702761186890287</v>
      </c>
      <c r="X419" s="5">
        <f>E419/12</f>
        <v>10.833916666666667</v>
      </c>
      <c r="Y419" s="5">
        <f>160.934/(F419*24)</f>
        <v>10.168355652280745</v>
      </c>
      <c r="Z419" s="5">
        <f>G419/24</f>
        <v>9.2012916666666662</v>
      </c>
    </row>
    <row r="420" spans="1:26" x14ac:dyDescent="0.2">
      <c r="A420" s="14">
        <v>687</v>
      </c>
      <c r="B420" s="6">
        <v>0.14973443441656709</v>
      </c>
      <c r="C420" s="5">
        <v>75.111999999999995</v>
      </c>
      <c r="D420" s="6">
        <v>0.3563183991285081</v>
      </c>
      <c r="E420" s="5">
        <v>129.92500000000001</v>
      </c>
      <c r="F420" s="6">
        <v>0.66</v>
      </c>
      <c r="G420" s="5">
        <v>220.69399999999999</v>
      </c>
      <c r="H420" s="5">
        <v>366.61700000000002</v>
      </c>
      <c r="I420" s="5">
        <v>770.59400000000005</v>
      </c>
      <c r="J420" s="6"/>
      <c r="K420" s="6">
        <f>K$4/Q420/24</f>
        <v>0.29026955672761262</v>
      </c>
      <c r="L420" s="6">
        <f>L$4/R420/24</f>
        <v>0.20456440088265584</v>
      </c>
      <c r="M420" s="6">
        <f>M$4/S420/24</f>
        <v>0.6423623564602633</v>
      </c>
      <c r="N420" s="6">
        <f>N$4/T420/24</f>
        <v>0.27888202470200535</v>
      </c>
      <c r="P420" s="8">
        <v>687</v>
      </c>
      <c r="Q420" s="5">
        <f t="shared" si="12"/>
        <v>9.3304077901452764</v>
      </c>
      <c r="R420" s="5">
        <f t="shared" si="12"/>
        <v>12.4247750620336</v>
      </c>
      <c r="S420" s="5">
        <f t="shared" si="11"/>
        <v>6.4864739111224949</v>
      </c>
      <c r="T420" s="5">
        <f t="shared" si="11"/>
        <v>10.503246560249188</v>
      </c>
      <c r="U420" s="33">
        <f>50/(B420*24)</f>
        <v>13.913521905972663</v>
      </c>
      <c r="V420" s="5">
        <f>C420/6</f>
        <v>12.518666666666666</v>
      </c>
      <c r="W420" s="5">
        <f>100/(D420*24)</f>
        <v>11.693661278389211</v>
      </c>
      <c r="X420" s="5">
        <f>E420/12</f>
        <v>10.827083333333334</v>
      </c>
      <c r="Y420" s="5">
        <f>160.934/(F420*24)</f>
        <v>10.159974747474747</v>
      </c>
      <c r="Z420" s="5">
        <f>G420/24</f>
        <v>9.1955833333333334</v>
      </c>
    </row>
    <row r="421" spans="1:26" x14ac:dyDescent="0.2">
      <c r="A421" s="14">
        <v>686</v>
      </c>
      <c r="B421" s="6">
        <v>0.14984934383854545</v>
      </c>
      <c r="C421" s="5">
        <v>75.063999999999993</v>
      </c>
      <c r="D421" s="6">
        <v>0.35659589904713346</v>
      </c>
      <c r="E421" s="5">
        <v>129.84299999999999</v>
      </c>
      <c r="F421" s="6">
        <v>0.66054398148148141</v>
      </c>
      <c r="G421" s="5">
        <v>220.55600000000001</v>
      </c>
      <c r="H421" s="5">
        <v>366.39100000000002</v>
      </c>
      <c r="I421" s="5">
        <v>770.13599999999997</v>
      </c>
      <c r="J421" s="6"/>
      <c r="K421" s="6">
        <f>K$4/Q421/24</f>
        <v>0.29049231582181467</v>
      </c>
      <c r="L421" s="6">
        <f>L$4/R421/24</f>
        <v>0.20472138799890846</v>
      </c>
      <c r="M421" s="6">
        <f>M$4/S421/24</f>
        <v>0.64286262673000449</v>
      </c>
      <c r="N421" s="6">
        <f>N$4/T421/24</f>
        <v>0.27909921735708626</v>
      </c>
      <c r="P421" s="8">
        <v>686</v>
      </c>
      <c r="Q421" s="5">
        <f t="shared" si="12"/>
        <v>9.3232529255424446</v>
      </c>
      <c r="R421" s="5">
        <f t="shared" si="12"/>
        <v>12.415247334490612</v>
      </c>
      <c r="S421" s="5">
        <f t="shared" si="11"/>
        <v>6.4814261918769507</v>
      </c>
      <c r="T421" s="5">
        <f t="shared" si="11"/>
        <v>10.495073022433525</v>
      </c>
      <c r="U421" s="33">
        <f>50/(B421*24)</f>
        <v>13.902852558220154</v>
      </c>
      <c r="V421" s="5">
        <f>C421/6</f>
        <v>12.510666666666665</v>
      </c>
      <c r="W421" s="5">
        <f>100/(D421*24)</f>
        <v>11.68456136988814</v>
      </c>
      <c r="X421" s="5">
        <f>E421/12</f>
        <v>10.82025</v>
      </c>
      <c r="Y421" s="5">
        <f>160.934/(F421*24)</f>
        <v>10.15160764661562</v>
      </c>
      <c r="Z421" s="5">
        <f>G421/24</f>
        <v>9.1898333333333344</v>
      </c>
    </row>
    <row r="422" spans="1:26" x14ac:dyDescent="0.2">
      <c r="A422" s="14">
        <v>685</v>
      </c>
      <c r="B422" s="6">
        <v>0.14996442976389474</v>
      </c>
      <c r="C422" s="5">
        <v>75.016000000000005</v>
      </c>
      <c r="D422" s="6">
        <v>0.35687383153519137</v>
      </c>
      <c r="E422" s="5">
        <v>129.761</v>
      </c>
      <c r="F422" s="6">
        <v>0.66107638888888887</v>
      </c>
      <c r="G422" s="5">
        <v>220.41800000000001</v>
      </c>
      <c r="H422" s="5">
        <v>366.16500000000002</v>
      </c>
      <c r="I422" s="5">
        <v>769.678</v>
      </c>
      <c r="J422" s="6"/>
      <c r="K422" s="6">
        <f>K$4/Q422/24</f>
        <v>0.29071541707882936</v>
      </c>
      <c r="L422" s="6">
        <f>L$4/R422/24</f>
        <v>0.20487861625078543</v>
      </c>
      <c r="M422" s="6">
        <f>M$4/S422/24</f>
        <v>0.64336367682565598</v>
      </c>
      <c r="N422" s="6">
        <f>N$4/T422/24</f>
        <v>0.27931674857408095</v>
      </c>
      <c r="P422" s="8">
        <v>685</v>
      </c>
      <c r="Q422" s="5">
        <f t="shared" si="12"/>
        <v>9.3160980609396145</v>
      </c>
      <c r="R422" s="5">
        <f t="shared" si="12"/>
        <v>12.405719606947622</v>
      </c>
      <c r="S422" s="5">
        <f t="shared" si="11"/>
        <v>6.4763784726314055</v>
      </c>
      <c r="T422" s="5">
        <f t="shared" si="11"/>
        <v>10.486899484617862</v>
      </c>
      <c r="U422" s="33">
        <f>50/(B422*24)</f>
        <v>13.892183210467648</v>
      </c>
      <c r="V422" s="5">
        <f>C422/6</f>
        <v>12.502666666666668</v>
      </c>
      <c r="W422" s="5">
        <f>100/(D422*24)</f>
        <v>11.675461461387066</v>
      </c>
      <c r="X422" s="5">
        <f>E422/12</f>
        <v>10.813416666666667</v>
      </c>
      <c r="Y422" s="5">
        <f>160.934/(F422*24)</f>
        <v>10.143431902936079</v>
      </c>
      <c r="Z422" s="5">
        <f>G422/24</f>
        <v>9.1840833333333336</v>
      </c>
    </row>
    <row r="423" spans="1:26" x14ac:dyDescent="0.2">
      <c r="A423" s="14">
        <v>684</v>
      </c>
      <c r="B423" s="6">
        <v>0.15007969259959708</v>
      </c>
      <c r="C423" s="5">
        <v>74.968000000000004</v>
      </c>
      <c r="D423" s="6">
        <v>0.35715219760491029</v>
      </c>
      <c r="E423" s="5">
        <v>129.678</v>
      </c>
      <c r="F423" s="6">
        <v>0.66162037037037036</v>
      </c>
      <c r="G423" s="5">
        <v>220.28</v>
      </c>
      <c r="H423" s="5">
        <v>365.94</v>
      </c>
      <c r="I423" s="5">
        <v>769.21900000000005</v>
      </c>
      <c r="J423" s="6"/>
      <c r="K423" s="6">
        <f>K$4/Q423/24</f>
        <v>0.29093886128761698</v>
      </c>
      <c r="L423" s="6">
        <f>L$4/R423/24</f>
        <v>0.20503608619429811</v>
      </c>
      <c r="M423" s="6">
        <f>M$4/S423/24</f>
        <v>0.6438655085720395</v>
      </c>
      <c r="N423" s="6">
        <f>N$4/T423/24</f>
        <v>0.27953461914523708</v>
      </c>
      <c r="P423" s="8">
        <v>684</v>
      </c>
      <c r="Q423" s="5">
        <f t="shared" si="12"/>
        <v>9.3089431963367826</v>
      </c>
      <c r="R423" s="5">
        <f t="shared" si="12"/>
        <v>12.396191879404633</v>
      </c>
      <c r="S423" s="5">
        <f t="shared" si="11"/>
        <v>6.4713307533858604</v>
      </c>
      <c r="T423" s="5">
        <f t="shared" si="11"/>
        <v>10.4787259468022</v>
      </c>
      <c r="U423" s="33">
        <f>50/(B423*24)</f>
        <v>13.881513862715138</v>
      </c>
      <c r="V423" s="5">
        <f>C423/6</f>
        <v>12.494666666666667</v>
      </c>
      <c r="W423" s="5">
        <f>100/(D423*24)</f>
        <v>11.666361552885995</v>
      </c>
      <c r="X423" s="5">
        <f>E423/12</f>
        <v>10.8065</v>
      </c>
      <c r="Y423" s="5">
        <f>160.934/(F423*24)</f>
        <v>10.135092015954097</v>
      </c>
      <c r="Z423" s="5">
        <f>G423/24</f>
        <v>9.1783333333333328</v>
      </c>
    </row>
    <row r="424" spans="1:26" x14ac:dyDescent="0.2">
      <c r="A424" s="14">
        <v>683</v>
      </c>
      <c r="B424" s="6">
        <v>0.15019513275388666</v>
      </c>
      <c r="C424" s="5">
        <v>74.92</v>
      </c>
      <c r="D424" s="6">
        <v>0.35743099827167985</v>
      </c>
      <c r="E424" s="5">
        <v>129.596</v>
      </c>
      <c r="F424" s="6">
        <v>0.66216435185185185</v>
      </c>
      <c r="G424" s="5">
        <v>220.142</v>
      </c>
      <c r="H424" s="5">
        <v>365.714</v>
      </c>
      <c r="I424" s="5">
        <v>768.76099999999997</v>
      </c>
      <c r="J424" s="6"/>
      <c r="K424" s="6">
        <f>K$4/Q424/24</f>
        <v>0.29116264923956531</v>
      </c>
      <c r="L424" s="6">
        <f>L$4/R424/24</f>
        <v>0.20519379838716856</v>
      </c>
      <c r="M424" s="6">
        <f>M$4/S424/24</f>
        <v>0.64436812379967523</v>
      </c>
      <c r="N424" s="6">
        <f>N$4/T424/24</f>
        <v>0.27975282986527605</v>
      </c>
      <c r="P424" s="8">
        <v>683</v>
      </c>
      <c r="Q424" s="5">
        <f t="shared" si="12"/>
        <v>9.3017883317339507</v>
      </c>
      <c r="R424" s="5">
        <f t="shared" si="12"/>
        <v>12.386664151861645</v>
      </c>
      <c r="S424" s="5">
        <f t="shared" si="11"/>
        <v>6.4662830341403161</v>
      </c>
      <c r="T424" s="5">
        <f t="shared" si="11"/>
        <v>10.470552408986535</v>
      </c>
      <c r="U424" s="33">
        <f>50/(B424*24)</f>
        <v>13.870844514962632</v>
      </c>
      <c r="V424" s="5">
        <f>C424/6</f>
        <v>12.486666666666666</v>
      </c>
      <c r="W424" s="5">
        <f>100/(D424*24)</f>
        <v>11.657261644384922</v>
      </c>
      <c r="X424" s="5">
        <f>E424/12</f>
        <v>10.799666666666667</v>
      </c>
      <c r="Y424" s="5">
        <f>160.934/(F424*24)</f>
        <v>10.126765831745644</v>
      </c>
      <c r="Z424" s="5">
        <f>G424/24</f>
        <v>9.1725833333333338</v>
      </c>
    </row>
    <row r="425" spans="1:26" x14ac:dyDescent="0.2">
      <c r="A425" s="14">
        <v>682</v>
      </c>
      <c r="B425" s="6">
        <v>0.1503107506362549</v>
      </c>
      <c r="C425" s="5">
        <v>74.872</v>
      </c>
      <c r="D425" s="6">
        <v>0.35771023455406242</v>
      </c>
      <c r="E425" s="5">
        <v>129.51400000000001</v>
      </c>
      <c r="F425" s="6">
        <v>0.66270833333333334</v>
      </c>
      <c r="G425" s="5">
        <v>220.00399999999999</v>
      </c>
      <c r="H425" s="5">
        <v>365.488</v>
      </c>
      <c r="I425" s="5">
        <v>768.303</v>
      </c>
      <c r="J425" s="6"/>
      <c r="K425" s="6">
        <f>K$4/Q425/24</f>
        <v>0.29138678172849852</v>
      </c>
      <c r="L425" s="6">
        <f>L$4/R425/24</f>
        <v>0.20535175338883627</v>
      </c>
      <c r="M425" s="6">
        <f>M$4/S425/24</f>
        <v>0.64487152434480344</v>
      </c>
      <c r="N425" s="6">
        <f>N$4/T425/24</f>
        <v>0.27997138153140266</v>
      </c>
      <c r="P425" s="8">
        <v>682</v>
      </c>
      <c r="Q425" s="5">
        <f t="shared" si="12"/>
        <v>9.2946334671311206</v>
      </c>
      <c r="R425" s="5">
        <f t="shared" si="12"/>
        <v>12.377136424318653</v>
      </c>
      <c r="S425" s="5">
        <f t="shared" si="11"/>
        <v>6.461235314894771</v>
      </c>
      <c r="T425" s="5">
        <f t="shared" si="11"/>
        <v>10.462378871170873</v>
      </c>
      <c r="U425" s="33">
        <f>50/(B425*24)</f>
        <v>13.860175167210121</v>
      </c>
      <c r="V425" s="5">
        <f>C425/6</f>
        <v>12.478666666666667</v>
      </c>
      <c r="W425" s="5">
        <f>100/(D425*24)</f>
        <v>11.648161735883848</v>
      </c>
      <c r="X425" s="5">
        <f>E425/12</f>
        <v>10.792833333333334</v>
      </c>
      <c r="Y425" s="5">
        <f>160.934/(F425*24)</f>
        <v>10.118453316567116</v>
      </c>
      <c r="Z425" s="5">
        <f>G425/24</f>
        <v>9.1668333333333329</v>
      </c>
    </row>
    <row r="426" spans="1:26" x14ac:dyDescent="0.2">
      <c r="A426" s="14">
        <v>681</v>
      </c>
      <c r="B426" s="6">
        <v>0.15042654665745481</v>
      </c>
      <c r="C426" s="5">
        <v>74.823999999999998</v>
      </c>
      <c r="D426" s="6">
        <v>0.35798990747380594</v>
      </c>
      <c r="E426" s="5">
        <v>129.43199999999999</v>
      </c>
      <c r="F426" s="6">
        <v>0.66326388888888888</v>
      </c>
      <c r="G426" s="5">
        <v>219.86600000000001</v>
      </c>
      <c r="H426" s="5">
        <v>365.262</v>
      </c>
      <c r="I426" s="5">
        <v>767.84500000000003</v>
      </c>
      <c r="J426" s="6"/>
      <c r="K426" s="6">
        <f>K$4/Q426/24</f>
        <v>0.29161125955068751</v>
      </c>
      <c r="L426" s="6">
        <f>L$4/R426/24</f>
        <v>0.20550995176046438</v>
      </c>
      <c r="M426" s="6">
        <f>M$4/S426/24</f>
        <v>0.6453757120494068</v>
      </c>
      <c r="N426" s="6">
        <f>N$4/T426/24</f>
        <v>0.28019027494331505</v>
      </c>
      <c r="P426" s="8">
        <v>681</v>
      </c>
      <c r="Q426" s="5">
        <f t="shared" si="12"/>
        <v>9.2874786025282887</v>
      </c>
      <c r="R426" s="5">
        <f t="shared" si="12"/>
        <v>12.367608696775665</v>
      </c>
      <c r="S426" s="5">
        <f t="shared" si="11"/>
        <v>6.4561875956492258</v>
      </c>
      <c r="T426" s="5">
        <f t="shared" si="11"/>
        <v>10.454205333355208</v>
      </c>
      <c r="U426" s="33">
        <f>50/(B426*24)</f>
        <v>13.849505819457619</v>
      </c>
      <c r="V426" s="5">
        <f>C426/6</f>
        <v>12.470666666666666</v>
      </c>
      <c r="W426" s="5">
        <f>100/(D426*24)</f>
        <v>11.639061827382777</v>
      </c>
      <c r="X426" s="5">
        <f>E426/12</f>
        <v>10.786</v>
      </c>
      <c r="Y426" s="5">
        <f>160.934/(F426*24)</f>
        <v>10.109978012773531</v>
      </c>
      <c r="Z426" s="5">
        <f>G426/24</f>
        <v>9.1610833333333339</v>
      </c>
    </row>
    <row r="427" spans="1:26" x14ac:dyDescent="0.2">
      <c r="A427" s="14">
        <v>680</v>
      </c>
      <c r="B427" s="6">
        <v>0.15054252122950634</v>
      </c>
      <c r="C427" s="5">
        <v>74.775999999999996</v>
      </c>
      <c r="D427" s="6">
        <v>0.35827001805585607</v>
      </c>
      <c r="E427" s="5">
        <v>129.35</v>
      </c>
      <c r="F427" s="6">
        <v>0.66380787037037037</v>
      </c>
      <c r="G427" s="5">
        <v>219.72900000000001</v>
      </c>
      <c r="H427" s="5">
        <v>365.036</v>
      </c>
      <c r="I427" s="5">
        <v>767.38699999999994</v>
      </c>
      <c r="J427" s="6"/>
      <c r="K427" s="6">
        <f>K$4/Q427/24</f>
        <v>0.2918360835048584</v>
      </c>
      <c r="L427" s="6">
        <f>L$4/R427/24</f>
        <v>0.20566839406494689</v>
      </c>
      <c r="M427" s="6">
        <f>M$4/S427/24</f>
        <v>0.64588068876123317</v>
      </c>
      <c r="N427" s="6">
        <f>N$4/T427/24</f>
        <v>0.28040951090321398</v>
      </c>
      <c r="P427" s="8">
        <v>680</v>
      </c>
      <c r="Q427" s="5">
        <f t="shared" si="12"/>
        <v>9.2803237379254568</v>
      </c>
      <c r="R427" s="5">
        <f t="shared" si="12"/>
        <v>12.358080969232676</v>
      </c>
      <c r="S427" s="5">
        <f t="shared" si="11"/>
        <v>6.4511398764036816</v>
      </c>
      <c r="T427" s="5">
        <f t="shared" si="11"/>
        <v>10.446031795539547</v>
      </c>
      <c r="U427" s="33">
        <f>50/(B427*24)</f>
        <v>13.838836471705111</v>
      </c>
      <c r="V427" s="5">
        <f>C427/6</f>
        <v>12.462666666666665</v>
      </c>
      <c r="W427" s="5">
        <f>100/(D427*24)</f>
        <v>11.629961918881703</v>
      </c>
      <c r="X427" s="5">
        <f>E427/12</f>
        <v>10.779166666666667</v>
      </c>
      <c r="Y427" s="5">
        <f>160.934/(F427*24)</f>
        <v>10.101693023904589</v>
      </c>
      <c r="Z427" s="5">
        <f>G427/24</f>
        <v>9.1553750000000012</v>
      </c>
    </row>
    <row r="428" spans="1:26" x14ac:dyDescent="0.2">
      <c r="A428" s="14">
        <v>679</v>
      </c>
      <c r="B428" s="6">
        <v>0.15065867476570094</v>
      </c>
      <c r="C428" s="5">
        <v>74.727999999999994</v>
      </c>
      <c r="D428" s="6">
        <v>0.35855056732836893</v>
      </c>
      <c r="E428" s="5">
        <v>129.268</v>
      </c>
      <c r="F428" s="6">
        <v>0.66435185185185186</v>
      </c>
      <c r="G428" s="5">
        <v>219.59100000000001</v>
      </c>
      <c r="H428" s="5">
        <v>364.81</v>
      </c>
      <c r="I428" s="5">
        <v>766.92899999999997</v>
      </c>
      <c r="J428" s="6"/>
      <c r="K428" s="6">
        <f>K$4/Q428/24</f>
        <v>0.29206125439220254</v>
      </c>
      <c r="L428" s="6">
        <f>L$4/R428/24</f>
        <v>0.20582708086691484</v>
      </c>
      <c r="M428" s="6">
        <f>M$4/S428/24</f>
        <v>0.6463864563338183</v>
      </c>
      <c r="N428" s="6">
        <f>N$4/T428/24</f>
        <v>0.28062909021581323</v>
      </c>
      <c r="P428" s="8">
        <v>679</v>
      </c>
      <c r="Q428" s="5">
        <f t="shared" si="12"/>
        <v>9.273168873322625</v>
      </c>
      <c r="R428" s="5">
        <f t="shared" si="12"/>
        <v>12.348553241689686</v>
      </c>
      <c r="S428" s="5">
        <f t="shared" si="11"/>
        <v>6.4460921571581364</v>
      </c>
      <c r="T428" s="5">
        <f t="shared" si="11"/>
        <v>10.437858257723883</v>
      </c>
      <c r="U428" s="33">
        <f>50/(B428*24)</f>
        <v>13.828167123952603</v>
      </c>
      <c r="V428" s="5">
        <f>C428/6</f>
        <v>12.454666666666666</v>
      </c>
      <c r="W428" s="5">
        <f>100/(D428*24)</f>
        <v>11.620862010380634</v>
      </c>
      <c r="X428" s="5">
        <f>E428/12</f>
        <v>10.772333333333334</v>
      </c>
      <c r="Y428" s="5">
        <f>160.934/(F428*24)</f>
        <v>10.093421602787457</v>
      </c>
      <c r="Z428" s="5">
        <f>G428/24</f>
        <v>9.1496250000000003</v>
      </c>
    </row>
    <row r="429" spans="1:26" x14ac:dyDescent="0.2">
      <c r="A429" s="14">
        <v>678</v>
      </c>
      <c r="B429" s="6">
        <v>0.15077500768060656</v>
      </c>
      <c r="C429" s="5">
        <v>74.680000000000007</v>
      </c>
      <c r="D429" s="6">
        <v>0.35883155632272395</v>
      </c>
      <c r="E429" s="5">
        <v>129.185</v>
      </c>
      <c r="F429" s="6">
        <v>0.66489583333333335</v>
      </c>
      <c r="G429" s="5">
        <v>219.453</v>
      </c>
      <c r="H429" s="5">
        <v>364.584</v>
      </c>
      <c r="I429" s="5">
        <v>766.47</v>
      </c>
      <c r="J429" s="6"/>
      <c r="K429" s="6">
        <f>K$4/Q429/24</f>
        <v>0.29228677301638578</v>
      </c>
      <c r="L429" s="6">
        <f>L$4/R429/24</f>
        <v>0.20598601273274333</v>
      </c>
      <c r="M429" s="6">
        <f>M$4/S429/24</f>
        <v>0.646893016626508</v>
      </c>
      <c r="N429" s="6">
        <f>N$4/T429/24</f>
        <v>0.28084901368834886</v>
      </c>
      <c r="P429" s="8">
        <v>678</v>
      </c>
      <c r="Q429" s="5">
        <f t="shared" si="12"/>
        <v>9.2660140087197931</v>
      </c>
      <c r="R429" s="5">
        <f t="shared" si="12"/>
        <v>12.339025514146698</v>
      </c>
      <c r="S429" s="5">
        <f t="shared" si="11"/>
        <v>6.4410444379125913</v>
      </c>
      <c r="T429" s="5">
        <f t="shared" si="11"/>
        <v>10.42968471990822</v>
      </c>
      <c r="U429" s="33">
        <f>50/(B429*24)</f>
        <v>13.817497776200096</v>
      </c>
      <c r="V429" s="5">
        <f>C429/6</f>
        <v>12.446666666666667</v>
      </c>
      <c r="W429" s="5">
        <f>100/(D429*24)</f>
        <v>11.61176210187956</v>
      </c>
      <c r="X429" s="5">
        <f>E429/12</f>
        <v>10.765416666666667</v>
      </c>
      <c r="Y429" s="5">
        <f>160.934/(F429*24)</f>
        <v>10.085163716120947</v>
      </c>
      <c r="Z429" s="5">
        <f>G429/24</f>
        <v>9.1438749999999995</v>
      </c>
    </row>
    <row r="430" spans="1:26" x14ac:dyDescent="0.2">
      <c r="A430" s="14">
        <v>677</v>
      </c>
      <c r="B430" s="6">
        <v>0.15089152039007259</v>
      </c>
      <c r="C430" s="5">
        <v>74.632000000000005</v>
      </c>
      <c r="D430" s="6">
        <v>0.35911298607353553</v>
      </c>
      <c r="E430" s="5">
        <v>129.10300000000001</v>
      </c>
      <c r="F430" s="6">
        <v>0.66545138888888888</v>
      </c>
      <c r="G430" s="5">
        <v>219.315</v>
      </c>
      <c r="H430" s="5">
        <v>364.358</v>
      </c>
      <c r="I430" s="5">
        <v>766.01199999999994</v>
      </c>
      <c r="J430" s="6"/>
      <c r="K430" s="6">
        <f>K$4/Q430/24</f>
        <v>0.29251264018355833</v>
      </c>
      <c r="L430" s="6">
        <f>L$4/R430/24</f>
        <v>0.20614519023055811</v>
      </c>
      <c r="M430" s="6">
        <f>M$4/S430/24</f>
        <v>0.64740037150448093</v>
      </c>
      <c r="N430" s="6">
        <f>N$4/T430/24</f>
        <v>0.28106928213058952</v>
      </c>
      <c r="P430" s="8">
        <v>677</v>
      </c>
      <c r="Q430" s="5">
        <f t="shared" si="12"/>
        <v>9.2588591441169612</v>
      </c>
      <c r="R430" s="5">
        <f t="shared" si="12"/>
        <v>12.329497786603708</v>
      </c>
      <c r="S430" s="5">
        <f t="shared" ref="S430:T486" si="13">S$3*$P430+S$4</f>
        <v>6.435996718667047</v>
      </c>
      <c r="T430" s="5">
        <f t="shared" si="13"/>
        <v>10.421511182092557</v>
      </c>
      <c r="U430" s="33">
        <f>50/(B430*24)</f>
        <v>13.80682842844759</v>
      </c>
      <c r="V430" s="5">
        <f>C430/6</f>
        <v>12.438666666666668</v>
      </c>
      <c r="W430" s="5">
        <f>100/(D430*24)</f>
        <v>11.602662193378491</v>
      </c>
      <c r="X430" s="5">
        <f>E430/12</f>
        <v>10.758583333333334</v>
      </c>
      <c r="Y430" s="5">
        <f>160.934/(F430*24)</f>
        <v>10.076744064701279</v>
      </c>
      <c r="Z430" s="5">
        <f>G430/24</f>
        <v>9.1381250000000005</v>
      </c>
    </row>
    <row r="431" spans="1:26" x14ac:dyDescent="0.2">
      <c r="A431" s="14">
        <v>676</v>
      </c>
      <c r="B431" s="6">
        <v>0.15100821331123493</v>
      </c>
      <c r="C431" s="5">
        <v>74.584000000000003</v>
      </c>
      <c r="D431" s="6">
        <v>0.35939485761866696</v>
      </c>
      <c r="E431" s="5">
        <v>129.02099999999999</v>
      </c>
      <c r="F431" s="6">
        <v>0.66599537037037038</v>
      </c>
      <c r="G431" s="5">
        <v>219.17699999999999</v>
      </c>
      <c r="H431" s="5">
        <v>364.13200000000001</v>
      </c>
      <c r="I431" s="5">
        <v>765.55399999999997</v>
      </c>
      <c r="J431" s="6"/>
      <c r="K431" s="6">
        <f>K$4/Q431/24</f>
        <v>0.29273885670236388</v>
      </c>
      <c r="L431" s="6">
        <f>L$4/R431/24</f>
        <v>0.20630461393024235</v>
      </c>
      <c r="M431" s="6">
        <f>M$4/S431/24</f>
        <v>0.64790852283877243</v>
      </c>
      <c r="N431" s="6">
        <f>N$4/T431/24</f>
        <v>0.2812898963548463</v>
      </c>
      <c r="P431" s="8">
        <v>676</v>
      </c>
      <c r="Q431" s="5">
        <f t="shared" si="12"/>
        <v>9.2517042795141293</v>
      </c>
      <c r="R431" s="5">
        <f t="shared" si="12"/>
        <v>12.319970059060719</v>
      </c>
      <c r="S431" s="5">
        <f t="shared" si="13"/>
        <v>6.4309489994215019</v>
      </c>
      <c r="T431" s="5">
        <f t="shared" si="13"/>
        <v>10.413337644276893</v>
      </c>
      <c r="U431" s="33">
        <f>50/(B431*24)</f>
        <v>13.79615908069508</v>
      </c>
      <c r="V431" s="5">
        <f>C431/6</f>
        <v>12.430666666666667</v>
      </c>
      <c r="W431" s="5">
        <f>100/(D431*24)</f>
        <v>11.593562284877418</v>
      </c>
      <c r="X431" s="5">
        <f>E431/12</f>
        <v>10.751749999999999</v>
      </c>
      <c r="Y431" s="5">
        <f>160.934/(F431*24)</f>
        <v>10.068513433665844</v>
      </c>
      <c r="Z431" s="5">
        <f>G431/24</f>
        <v>9.1323749999999997</v>
      </c>
    </row>
    <row r="432" spans="1:26" x14ac:dyDescent="0.2">
      <c r="A432" s="14">
        <v>675</v>
      </c>
      <c r="B432" s="6">
        <v>0.15112508686252066</v>
      </c>
      <c r="C432" s="5">
        <v>74.536000000000001</v>
      </c>
      <c r="D432" s="6">
        <v>0.35967717199924243</v>
      </c>
      <c r="E432" s="5">
        <v>128.93899999999999</v>
      </c>
      <c r="F432" s="6">
        <v>0.66655092592592591</v>
      </c>
      <c r="G432" s="5">
        <v>219.03899999999999</v>
      </c>
      <c r="H432" s="5">
        <v>363.90600000000001</v>
      </c>
      <c r="I432" s="5">
        <v>765.096</v>
      </c>
      <c r="J432" s="6"/>
      <c r="K432" s="6">
        <f>K$4/Q432/24</f>
        <v>0.29296542338394976</v>
      </c>
      <c r="L432" s="6">
        <f>L$4/R432/24</f>
        <v>0.20646428440344347</v>
      </c>
      <c r="M432" s="6">
        <f>M$4/S432/24</f>
        <v>0.64841747250629622</v>
      </c>
      <c r="N432" s="6">
        <f>N$4/T432/24</f>
        <v>0.28151085717598245</v>
      </c>
      <c r="P432" s="8">
        <v>675</v>
      </c>
      <c r="Q432" s="5">
        <f t="shared" si="12"/>
        <v>9.2445494149112974</v>
      </c>
      <c r="R432" s="5">
        <f t="shared" si="12"/>
        <v>12.310442331517731</v>
      </c>
      <c r="S432" s="5">
        <f t="shared" si="13"/>
        <v>6.4259012801759567</v>
      </c>
      <c r="T432" s="5">
        <f t="shared" si="13"/>
        <v>10.40516410646123</v>
      </c>
      <c r="U432" s="33">
        <f>50/(B432*24)</f>
        <v>13.785489732942576</v>
      </c>
      <c r="V432" s="5">
        <f>C432/6</f>
        <v>12.422666666666666</v>
      </c>
      <c r="W432" s="5">
        <f>100/(D432*24)</f>
        <v>11.584462376376344</v>
      </c>
      <c r="X432" s="5">
        <f>E432/12</f>
        <v>10.744916666666667</v>
      </c>
      <c r="Y432" s="5">
        <f>160.934/(F432*24)</f>
        <v>10.060121548880014</v>
      </c>
      <c r="Z432" s="5">
        <f>G432/24</f>
        <v>9.1266249999999989</v>
      </c>
    </row>
    <row r="433" spans="1:26" x14ac:dyDescent="0.2">
      <c r="A433" s="14">
        <v>674</v>
      </c>
      <c r="B433" s="6">
        <v>0.15124214146365345</v>
      </c>
      <c r="C433" s="5">
        <v>74.488</v>
      </c>
      <c r="D433" s="6">
        <v>0.35995993025965983</v>
      </c>
      <c r="E433" s="5">
        <v>128.857</v>
      </c>
      <c r="F433" s="6">
        <v>0.66710648148148144</v>
      </c>
      <c r="G433" s="5">
        <v>218.90199999999999</v>
      </c>
      <c r="H433" s="5">
        <v>363.68</v>
      </c>
      <c r="I433" s="5">
        <v>764.63800000000003</v>
      </c>
      <c r="J433" s="6"/>
      <c r="K433" s="6">
        <f>K$4/Q433/24</f>
        <v>0.29319234104197633</v>
      </c>
      <c r="L433" s="6">
        <f>L$4/R433/24</f>
        <v>0.20662420222358013</v>
      </c>
      <c r="M433" s="6">
        <f>M$4/S433/24</f>
        <v>0.64892722238986822</v>
      </c>
      <c r="N433" s="6">
        <f>N$4/T433/24</f>
        <v>0.28173216541142382</v>
      </c>
      <c r="P433" s="8">
        <v>674</v>
      </c>
      <c r="Q433" s="5">
        <f t="shared" si="12"/>
        <v>9.2373945503084656</v>
      </c>
      <c r="R433" s="5">
        <f t="shared" si="12"/>
        <v>12.300914603974739</v>
      </c>
      <c r="S433" s="5">
        <f t="shared" si="13"/>
        <v>6.4208535609304125</v>
      </c>
      <c r="T433" s="5">
        <f t="shared" si="13"/>
        <v>10.396990568645567</v>
      </c>
      <c r="U433" s="33">
        <f>50/(B433*24)</f>
        <v>13.774820385190067</v>
      </c>
      <c r="V433" s="5">
        <f>C433/6</f>
        <v>12.414666666666667</v>
      </c>
      <c r="W433" s="5">
        <f>100/(D433*24)</f>
        <v>11.575362467875273</v>
      </c>
      <c r="X433" s="5">
        <f>E433/12</f>
        <v>10.738083333333334</v>
      </c>
      <c r="Y433" s="5">
        <f>160.934/(F433*24)</f>
        <v>10.051743641347722</v>
      </c>
      <c r="Z433" s="5">
        <f>G433/24</f>
        <v>9.1209166666666661</v>
      </c>
    </row>
    <row r="434" spans="1:26" x14ac:dyDescent="0.2">
      <c r="A434" s="14">
        <v>673</v>
      </c>
      <c r="B434" s="6">
        <v>0.15135937753565823</v>
      </c>
      <c r="C434" s="5">
        <v>74.44</v>
      </c>
      <c r="D434" s="6">
        <v>0.36024313344760411</v>
      </c>
      <c r="E434" s="5">
        <v>128.77500000000001</v>
      </c>
      <c r="F434" s="6">
        <v>0.66765046296296304</v>
      </c>
      <c r="G434" s="5">
        <v>218.76400000000001</v>
      </c>
      <c r="H434" s="5">
        <v>363.45400000000001</v>
      </c>
      <c r="I434" s="5">
        <v>764.17899999999997</v>
      </c>
      <c r="J434" s="6"/>
      <c r="K434" s="6">
        <f>K$4/Q434/24</f>
        <v>0.29341961049262677</v>
      </c>
      <c r="L434" s="6">
        <f>L$4/R434/24</f>
        <v>0.20678436796584868</v>
      </c>
      <c r="M434" s="6">
        <f>M$4/S434/24</f>
        <v>0.64943777437822992</v>
      </c>
      <c r="N434" s="6">
        <f>N$4/T434/24</f>
        <v>0.28195382188116863</v>
      </c>
      <c r="P434" s="8">
        <v>673</v>
      </c>
      <c r="Q434" s="5">
        <f t="shared" si="12"/>
        <v>9.2302396857056355</v>
      </c>
      <c r="R434" s="5">
        <f t="shared" si="12"/>
        <v>12.291386876431751</v>
      </c>
      <c r="S434" s="5">
        <f t="shared" si="13"/>
        <v>6.4158058416848673</v>
      </c>
      <c r="T434" s="5">
        <f t="shared" si="13"/>
        <v>10.388817030829905</v>
      </c>
      <c r="U434" s="33">
        <f>50/(B434*24)</f>
        <v>13.764151037437557</v>
      </c>
      <c r="V434" s="5">
        <f>C434/6</f>
        <v>12.406666666666666</v>
      </c>
      <c r="W434" s="5">
        <f>100/(D434*24)</f>
        <v>11.5662625593742</v>
      </c>
      <c r="X434" s="5">
        <f>E434/12</f>
        <v>10.731250000000001</v>
      </c>
      <c r="Y434" s="5">
        <f>160.934/(F434*24)</f>
        <v>10.04355378347924</v>
      </c>
      <c r="Z434" s="5">
        <f>G434/24</f>
        <v>9.1151666666666671</v>
      </c>
    </row>
    <row r="435" spans="1:26" x14ac:dyDescent="0.2">
      <c r="A435" s="14">
        <v>672</v>
      </c>
      <c r="B435" s="6">
        <v>0.15147679550086643</v>
      </c>
      <c r="C435" s="5">
        <v>74.391999999999996</v>
      </c>
      <c r="D435" s="6">
        <v>0.36052678261405974</v>
      </c>
      <c r="E435" s="5">
        <v>128.69300000000001</v>
      </c>
      <c r="F435" s="6">
        <v>0.66820601851851846</v>
      </c>
      <c r="G435" s="5">
        <v>218.626</v>
      </c>
      <c r="H435" s="5">
        <v>363.22800000000001</v>
      </c>
      <c r="I435" s="5">
        <v>763.721</v>
      </c>
      <c r="J435" s="6"/>
      <c r="K435" s="6">
        <f>K$4/Q435/24</f>
        <v>0.29364723255461705</v>
      </c>
      <c r="L435" s="6">
        <f>L$4/R435/24</f>
        <v>0.20694478220723056</v>
      </c>
      <c r="M435" s="6">
        <f>M$4/S435/24</f>
        <v>0.64994913036607149</v>
      </c>
      <c r="N435" s="6">
        <f>N$4/T435/24</f>
        <v>0.2821758274077979</v>
      </c>
      <c r="P435" s="8">
        <v>672</v>
      </c>
      <c r="Q435" s="5">
        <f t="shared" si="12"/>
        <v>9.2230848211028036</v>
      </c>
      <c r="R435" s="5">
        <f t="shared" si="12"/>
        <v>12.281859148888762</v>
      </c>
      <c r="S435" s="5">
        <f t="shared" si="13"/>
        <v>6.4107581224393222</v>
      </c>
      <c r="T435" s="5">
        <f t="shared" si="13"/>
        <v>10.38064349301424</v>
      </c>
      <c r="U435" s="33">
        <f>50/(B435*24)</f>
        <v>13.753481689685051</v>
      </c>
      <c r="V435" s="5">
        <f>C435/6</f>
        <v>12.398666666666665</v>
      </c>
      <c r="W435" s="5">
        <f>100/(D435*24)</f>
        <v>11.557162650873128</v>
      </c>
      <c r="X435" s="5">
        <f>E435/12</f>
        <v>10.724416666666668</v>
      </c>
      <c r="Y435" s="5">
        <f>160.934/(F435*24)</f>
        <v>10.035203436509448</v>
      </c>
      <c r="Z435" s="5">
        <f>G435/24</f>
        <v>9.1094166666666663</v>
      </c>
    </row>
    <row r="436" spans="1:26" x14ac:dyDescent="0.2">
      <c r="A436" s="14">
        <v>671</v>
      </c>
      <c r="B436" s="6">
        <v>0.151594395782921</v>
      </c>
      <c r="C436" s="5">
        <v>74.343999999999994</v>
      </c>
      <c r="D436" s="6">
        <v>0.36081087881332413</v>
      </c>
      <c r="E436" s="5">
        <v>128.61000000000001</v>
      </c>
      <c r="F436" s="6">
        <v>0.66876157407407411</v>
      </c>
      <c r="G436" s="5">
        <v>218.488</v>
      </c>
      <c r="H436" s="5">
        <v>363.00200000000001</v>
      </c>
      <c r="I436" s="5">
        <v>763.26300000000003</v>
      </c>
      <c r="J436" s="6"/>
      <c r="K436" s="6">
        <f>K$4/Q436/24</f>
        <v>0.29387520804920536</v>
      </c>
      <c r="L436" s="6">
        <f>L$4/R436/24</f>
        <v>0.20710544552649882</v>
      </c>
      <c r="M436" s="6">
        <f>M$4/S436/24</f>
        <v>0.65046129225405469</v>
      </c>
      <c r="N436" s="6">
        <f>N$4/T436/24</f>
        <v>0.28239818281648504</v>
      </c>
      <c r="P436" s="8">
        <v>671</v>
      </c>
      <c r="Q436" s="5">
        <f t="shared" si="12"/>
        <v>9.2159299564999717</v>
      </c>
      <c r="R436" s="5">
        <f t="shared" si="12"/>
        <v>12.272331421345772</v>
      </c>
      <c r="S436" s="5">
        <f t="shared" si="13"/>
        <v>6.4057104031937779</v>
      </c>
      <c r="T436" s="5">
        <f t="shared" si="13"/>
        <v>10.372469955198579</v>
      </c>
      <c r="U436" s="33">
        <f>50/(B436*24)</f>
        <v>13.742812341932543</v>
      </c>
      <c r="V436" s="5">
        <f>C436/6</f>
        <v>12.390666666666666</v>
      </c>
      <c r="W436" s="5">
        <f>100/(D436*24)</f>
        <v>11.548062742372055</v>
      </c>
      <c r="X436" s="5">
        <f>E436/12</f>
        <v>10.717500000000001</v>
      </c>
      <c r="Y436" s="5">
        <f>160.934/(F436*24)</f>
        <v>10.02686696318859</v>
      </c>
      <c r="Z436" s="5">
        <f>G436/24</f>
        <v>9.1036666666666672</v>
      </c>
    </row>
    <row r="437" spans="1:26" x14ac:dyDescent="0.2">
      <c r="A437" s="14">
        <v>670</v>
      </c>
      <c r="B437" s="6">
        <v>0.15171217880678151</v>
      </c>
      <c r="C437" s="5">
        <v>74.296000000000006</v>
      </c>
      <c r="D437" s="6">
        <v>0.36109542310302012</v>
      </c>
      <c r="E437" s="5">
        <v>128.52799999999999</v>
      </c>
      <c r="F437" s="6">
        <v>0.66931712962962964</v>
      </c>
      <c r="G437" s="5">
        <v>218.35</v>
      </c>
      <c r="H437" s="5">
        <v>362.77699999999999</v>
      </c>
      <c r="I437" s="5">
        <v>762.80499999999995</v>
      </c>
      <c r="J437" s="6"/>
      <c r="K437" s="6">
        <f>K$4/Q437/24</f>
        <v>0.29410353780020243</v>
      </c>
      <c r="L437" s="6">
        <f>L$4/R437/24</f>
        <v>0.20726635850422534</v>
      </c>
      <c r="M437" s="6">
        <f>M$4/S437/24</f>
        <v>0.65097426194883756</v>
      </c>
      <c r="N437" s="6">
        <f>N$4/T437/24</f>
        <v>0.28262088893500692</v>
      </c>
      <c r="P437" s="8">
        <v>670</v>
      </c>
      <c r="Q437" s="5">
        <f t="shared" si="12"/>
        <v>9.2087750918971416</v>
      </c>
      <c r="R437" s="5">
        <f t="shared" si="12"/>
        <v>12.262803693802784</v>
      </c>
      <c r="S437" s="5">
        <f t="shared" si="13"/>
        <v>6.4006626839482328</v>
      </c>
      <c r="T437" s="5">
        <f t="shared" si="13"/>
        <v>10.364296417382914</v>
      </c>
      <c r="U437" s="33">
        <f>50/(B437*24)</f>
        <v>13.732142994180034</v>
      </c>
      <c r="V437" s="5">
        <f>C437/6</f>
        <v>12.382666666666667</v>
      </c>
      <c r="W437" s="5">
        <f>100/(D437*24)</f>
        <v>11.538962833870983</v>
      </c>
      <c r="X437" s="5">
        <f>E437/12</f>
        <v>10.710666666666667</v>
      </c>
      <c r="Y437" s="5">
        <f>160.934/(F437*24)</f>
        <v>10.018544328969893</v>
      </c>
      <c r="Z437" s="5">
        <f>G437/24</f>
        <v>9.0979166666666664</v>
      </c>
    </row>
    <row r="438" spans="1:26" x14ac:dyDescent="0.2">
      <c r="A438" s="14">
        <v>669</v>
      </c>
      <c r="B438" s="6">
        <v>0.15183014499872921</v>
      </c>
      <c r="C438" s="5">
        <v>74.248000000000005</v>
      </c>
      <c r="D438" s="6">
        <v>0.36138041654410991</v>
      </c>
      <c r="E438" s="5">
        <v>128.446</v>
      </c>
      <c r="F438" s="6">
        <v>0.66987268518518517</v>
      </c>
      <c r="G438" s="5">
        <v>218.21199999999999</v>
      </c>
      <c r="H438" s="5">
        <v>362.55099999999999</v>
      </c>
      <c r="I438" s="5">
        <v>762.34699999999998</v>
      </c>
      <c r="J438" s="6"/>
      <c r="K438" s="6">
        <f>K$4/Q438/24</f>
        <v>0.29433222263398118</v>
      </c>
      <c r="L438" s="6">
        <f>L$4/R438/24</f>
        <v>0.20742752172278778</v>
      </c>
      <c r="M438" s="6">
        <f>M$4/S438/24</f>
        <v>0.65148804136309701</v>
      </c>
      <c r="N438" s="6">
        <f>N$4/T438/24</f>
        <v>0.28284394659375328</v>
      </c>
      <c r="P438" s="8">
        <v>669</v>
      </c>
      <c r="Q438" s="5">
        <f t="shared" si="12"/>
        <v>9.2016202272943097</v>
      </c>
      <c r="R438" s="5">
        <f t="shared" si="12"/>
        <v>12.253275966259794</v>
      </c>
      <c r="S438" s="5">
        <f t="shared" si="13"/>
        <v>6.3956149647026876</v>
      </c>
      <c r="T438" s="5">
        <f t="shared" si="13"/>
        <v>10.356122879567252</v>
      </c>
      <c r="U438" s="33">
        <f>50/(B438*24)</f>
        <v>13.721473646427528</v>
      </c>
      <c r="V438" s="5">
        <f>C438/6</f>
        <v>12.374666666666668</v>
      </c>
      <c r="W438" s="5">
        <f>100/(D438*24)</f>
        <v>11.529862925369907</v>
      </c>
      <c r="X438" s="5">
        <f>E438/12</f>
        <v>10.703833333333334</v>
      </c>
      <c r="Y438" s="5">
        <f>160.934/(F438*24)</f>
        <v>10.010235499421187</v>
      </c>
      <c r="Z438" s="5">
        <f>G438/24</f>
        <v>9.0921666666666656</v>
      </c>
    </row>
    <row r="439" spans="1:26" x14ac:dyDescent="0.2">
      <c r="A439" s="14">
        <v>668</v>
      </c>
      <c r="B439" s="6">
        <v>0.15194829478637234</v>
      </c>
      <c r="C439" s="5">
        <v>74.2</v>
      </c>
      <c r="D439" s="6">
        <v>0.36166586020090713</v>
      </c>
      <c r="E439" s="5">
        <v>128.364</v>
      </c>
      <c r="F439" s="6">
        <v>0.67042824074074081</v>
      </c>
      <c r="G439" s="5">
        <v>218.07499999999999</v>
      </c>
      <c r="H439" s="5">
        <v>362.32499999999999</v>
      </c>
      <c r="I439" s="5">
        <v>761.88900000000001</v>
      </c>
      <c r="J439" s="6"/>
      <c r="K439" s="6">
        <f>K$4/Q439/24</f>
        <v>0.29456126337948685</v>
      </c>
      <c r="L439" s="6">
        <f>L$4/R439/24</f>
        <v>0.20758893576637638</v>
      </c>
      <c r="M439" s="6">
        <f>M$4/S439/24</f>
        <v>0.6520026324155529</v>
      </c>
      <c r="N439" s="6">
        <f>N$4/T439/24</f>
        <v>0.28306735662573795</v>
      </c>
      <c r="P439" s="8">
        <v>668</v>
      </c>
      <c r="Q439" s="5">
        <f t="shared" si="12"/>
        <v>9.1944653626914778</v>
      </c>
      <c r="R439" s="5">
        <f t="shared" si="12"/>
        <v>12.243748238716805</v>
      </c>
      <c r="S439" s="5">
        <f t="shared" si="13"/>
        <v>6.3905672454571434</v>
      </c>
      <c r="T439" s="5">
        <f t="shared" si="13"/>
        <v>10.347949341751587</v>
      </c>
      <c r="U439" s="33">
        <f>50/(B439*24)</f>
        <v>13.710804298675022</v>
      </c>
      <c r="V439" s="5">
        <f>C439/6</f>
        <v>12.366666666666667</v>
      </c>
      <c r="W439" s="5">
        <f>100/(D439*24)</f>
        <v>11.520763016868839</v>
      </c>
      <c r="X439" s="5">
        <f>E439/12</f>
        <v>10.697000000000001</v>
      </c>
      <c r="Y439" s="5">
        <f>160.934/(F439*24)</f>
        <v>10.001940440224427</v>
      </c>
      <c r="Z439" s="5">
        <f>G439/24</f>
        <v>9.0864583333333329</v>
      </c>
    </row>
    <row r="440" spans="1:26" x14ac:dyDescent="0.2">
      <c r="A440" s="14">
        <v>667</v>
      </c>
      <c r="B440" s="6">
        <v>0.15206662859865114</v>
      </c>
      <c r="C440" s="5">
        <v>74.152000000000001</v>
      </c>
      <c r="D440" s="6">
        <v>0.36195175514109157</v>
      </c>
      <c r="E440" s="5">
        <v>128.28200000000001</v>
      </c>
      <c r="F440" s="6">
        <v>0.67098379629629623</v>
      </c>
      <c r="G440" s="5">
        <v>217.93700000000001</v>
      </c>
      <c r="H440" s="5">
        <v>362.09899999999999</v>
      </c>
      <c r="I440" s="5">
        <v>761.43</v>
      </c>
      <c r="J440" s="6"/>
      <c r="K440" s="6">
        <f>K$4/Q440/24</f>
        <v>0.29479066086824673</v>
      </c>
      <c r="L440" s="6">
        <f>L$4/R440/24</f>
        <v>0.20775060122100134</v>
      </c>
      <c r="M440" s="6">
        <f>M$4/S440/24</f>
        <v>0.65251803703099276</v>
      </c>
      <c r="N440" s="6">
        <f>N$4/T440/24</f>
        <v>0.2832911198666081</v>
      </c>
      <c r="P440" s="8">
        <v>667</v>
      </c>
      <c r="Q440" s="5">
        <f t="shared" si="12"/>
        <v>9.187310498088646</v>
      </c>
      <c r="R440" s="5">
        <f t="shared" si="12"/>
        <v>12.234220511173817</v>
      </c>
      <c r="S440" s="5">
        <f t="shared" si="13"/>
        <v>6.3855195262115982</v>
      </c>
      <c r="T440" s="5">
        <f t="shared" si="13"/>
        <v>10.339775803935925</v>
      </c>
      <c r="U440" s="33">
        <f>50/(B440*24)</f>
        <v>13.700134950922513</v>
      </c>
      <c r="V440" s="5">
        <f>C440/6</f>
        <v>12.358666666666666</v>
      </c>
      <c r="W440" s="5">
        <f>100/(D440*24)</f>
        <v>11.511663108367767</v>
      </c>
      <c r="X440" s="5">
        <f>E440/12</f>
        <v>10.690166666666668</v>
      </c>
      <c r="Y440" s="5">
        <f>160.934/(F440*24)</f>
        <v>9.9936591171752376</v>
      </c>
      <c r="Z440" s="5">
        <f>G440/24</f>
        <v>9.0807083333333338</v>
      </c>
    </row>
    <row r="441" spans="1:26" x14ac:dyDescent="0.2">
      <c r="A441" s="14">
        <v>666</v>
      </c>
      <c r="B441" s="6">
        <v>0.152185146865843</v>
      </c>
      <c r="C441" s="5">
        <v>74.103999999999999</v>
      </c>
      <c r="D441" s="6">
        <v>0.36223810243572108</v>
      </c>
      <c r="E441" s="5">
        <v>128.19999999999999</v>
      </c>
      <c r="F441" s="6">
        <v>0.67153935185185187</v>
      </c>
      <c r="G441" s="5">
        <v>217.79900000000001</v>
      </c>
      <c r="H441" s="5">
        <v>361.87299999999999</v>
      </c>
      <c r="I441" s="5">
        <v>760.97199999999998</v>
      </c>
      <c r="J441" s="6"/>
      <c r="K441" s="6">
        <f>K$4/Q441/24</f>
        <v>0.29502041593438072</v>
      </c>
      <c r="L441" s="6">
        <f>L$4/R441/24</f>
        <v>0.20791251867449978</v>
      </c>
      <c r="M441" s="6">
        <f>M$4/S441/24</f>
        <v>0.65303425714029417</v>
      </c>
      <c r="N441" s="6">
        <f>N$4/T441/24</f>
        <v>0.28351523715465593</v>
      </c>
      <c r="P441" s="8">
        <v>666</v>
      </c>
      <c r="Q441" s="5">
        <f t="shared" si="12"/>
        <v>9.1801556334858141</v>
      </c>
      <c r="R441" s="5">
        <f t="shared" si="12"/>
        <v>12.224692783630825</v>
      </c>
      <c r="S441" s="5">
        <f t="shared" si="13"/>
        <v>6.3804718069660531</v>
      </c>
      <c r="T441" s="5">
        <f t="shared" si="13"/>
        <v>10.331602266120262</v>
      </c>
      <c r="U441" s="33">
        <f>50/(B441*24)</f>
        <v>13.689465603170005</v>
      </c>
      <c r="V441" s="5">
        <f>C441/6</f>
        <v>12.350666666666667</v>
      </c>
      <c r="W441" s="5">
        <f>100/(D441*24)</f>
        <v>11.502563199866692</v>
      </c>
      <c r="X441" s="5">
        <f>E441/12</f>
        <v>10.683333333333332</v>
      </c>
      <c r="Y441" s="5">
        <f>160.934/(F441*24)</f>
        <v>9.9853914961824159</v>
      </c>
      <c r="Z441" s="5">
        <f>G441/24</f>
        <v>9.074958333333333</v>
      </c>
    </row>
    <row r="442" spans="1:26" x14ac:dyDescent="0.2">
      <c r="A442" s="14">
        <v>665</v>
      </c>
      <c r="B442" s="6">
        <v>0.15230385001956789</v>
      </c>
      <c r="C442" s="5">
        <v>74.055999999999997</v>
      </c>
      <c r="D442" s="6">
        <v>0.36252490315924568</v>
      </c>
      <c r="E442" s="5">
        <v>128.11799999999999</v>
      </c>
      <c r="F442" s="6">
        <v>0.6720949074074074</v>
      </c>
      <c r="G442" s="5">
        <v>217.661</v>
      </c>
      <c r="H442" s="5">
        <v>361.64699999999999</v>
      </c>
      <c r="I442" s="5">
        <v>760.51400000000001</v>
      </c>
      <c r="J442" s="6"/>
      <c r="K442" s="6">
        <f>K$4/Q442/24</f>
        <v>0.29525052941461088</v>
      </c>
      <c r="L442" s="6">
        <f>L$4/R442/24</f>
        <v>0.20807468871654269</v>
      </c>
      <c r="M442" s="6">
        <f>M$4/S442/24</f>
        <v>0.65355129468045015</v>
      </c>
      <c r="N442" s="6">
        <f>N$4/T442/24</f>
        <v>0.28373970933082804</v>
      </c>
      <c r="P442" s="8">
        <v>665</v>
      </c>
      <c r="Q442" s="5">
        <f t="shared" si="12"/>
        <v>9.1730007688829822</v>
      </c>
      <c r="R442" s="5">
        <f t="shared" si="12"/>
        <v>12.215165056087837</v>
      </c>
      <c r="S442" s="5">
        <f t="shared" si="13"/>
        <v>6.3754240877205088</v>
      </c>
      <c r="T442" s="5">
        <f t="shared" si="13"/>
        <v>10.323428728304599</v>
      </c>
      <c r="U442" s="33">
        <f>50/(B442*24)</f>
        <v>13.678796255417497</v>
      </c>
      <c r="V442" s="5">
        <f>C442/6</f>
        <v>12.342666666666666</v>
      </c>
      <c r="W442" s="5">
        <f>100/(D442*24)</f>
        <v>11.49346329136562</v>
      </c>
      <c r="X442" s="5">
        <f>E442/12</f>
        <v>10.676499999999999</v>
      </c>
      <c r="Y442" s="5">
        <f>160.934/(F442*24)</f>
        <v>9.9771375432674922</v>
      </c>
      <c r="Z442" s="5">
        <f>G442/24</f>
        <v>9.069208333333334</v>
      </c>
    </row>
    <row r="443" spans="1:26" x14ac:dyDescent="0.2">
      <c r="A443" s="14">
        <v>664</v>
      </c>
      <c r="B443" s="6">
        <v>0.15242273849279336</v>
      </c>
      <c r="C443" s="5">
        <v>74.007999999999996</v>
      </c>
      <c r="D443" s="6">
        <v>0.36281215838952097</v>
      </c>
      <c r="E443" s="5">
        <v>128.035</v>
      </c>
      <c r="F443" s="6">
        <v>0.67266203703703698</v>
      </c>
      <c r="G443" s="5">
        <v>217.523</v>
      </c>
      <c r="H443" s="5">
        <v>361.42099999999999</v>
      </c>
      <c r="I443" s="5">
        <v>760.05600000000004</v>
      </c>
      <c r="J443" s="6"/>
      <c r="K443" s="6">
        <f>K$4/Q443/24</f>
        <v>0.295481002148272</v>
      </c>
      <c r="L443" s="6">
        <f>L$4/R443/24</f>
        <v>0.20823711193864247</v>
      </c>
      <c r="M443" s="6">
        <f>M$4/S443/24</f>
        <v>0.65406915159459333</v>
      </c>
      <c r="N443" s="6">
        <f>N$4/T443/24</f>
        <v>0.28396453723873666</v>
      </c>
      <c r="P443" s="8">
        <v>664</v>
      </c>
      <c r="Q443" s="5">
        <f t="shared" si="12"/>
        <v>9.1658459042801503</v>
      </c>
      <c r="R443" s="5">
        <f t="shared" si="12"/>
        <v>12.205637328544849</v>
      </c>
      <c r="S443" s="5">
        <f t="shared" si="13"/>
        <v>6.3703763684749646</v>
      </c>
      <c r="T443" s="5">
        <f t="shared" si="13"/>
        <v>10.315255190488935</v>
      </c>
      <c r="U443" s="33">
        <f>50/(B443*24)</f>
        <v>13.668126907664991</v>
      </c>
      <c r="V443" s="5">
        <f>C443/6</f>
        <v>12.334666666666665</v>
      </c>
      <c r="W443" s="5">
        <f>100/(D443*24)</f>
        <v>11.484363382864547</v>
      </c>
      <c r="X443" s="5">
        <f>E443/12</f>
        <v>10.669583333333334</v>
      </c>
      <c r="Y443" s="5">
        <f>160.934/(F443*24)</f>
        <v>9.9687256959977972</v>
      </c>
      <c r="Z443" s="5">
        <f>G443/24</f>
        <v>9.0634583333333332</v>
      </c>
    </row>
    <row r="444" spans="1:26" x14ac:dyDescent="0.2">
      <c r="A444" s="14">
        <v>663</v>
      </c>
      <c r="B444" s="6">
        <v>0.15254181271984002</v>
      </c>
      <c r="C444" s="5">
        <v>73.959999999999994</v>
      </c>
      <c r="D444" s="6">
        <v>0.36309986920782128</v>
      </c>
      <c r="E444" s="5">
        <v>127.953</v>
      </c>
      <c r="F444" s="6">
        <v>0.67321759259259262</v>
      </c>
      <c r="G444" s="5">
        <v>217.38499999999999</v>
      </c>
      <c r="H444" s="5">
        <v>361.19499999999999</v>
      </c>
      <c r="I444" s="5">
        <v>759.59699999999998</v>
      </c>
      <c r="J444" s="6"/>
      <c r="K444" s="6">
        <f>K$4/Q444/24</f>
        <v>0.29571183497732162</v>
      </c>
      <c r="L444" s="6">
        <f>L$4/R444/24</f>
        <v>0.20839978893415978</v>
      </c>
      <c r="M444" s="6">
        <f>M$4/S444/24</f>
        <v>0.65458782983201969</v>
      </c>
      <c r="N444" s="6">
        <f>N$4/T444/24</f>
        <v>0.28418972172466977</v>
      </c>
      <c r="P444" s="8">
        <v>663</v>
      </c>
      <c r="Q444" s="5">
        <f t="shared" si="12"/>
        <v>9.1586910396773185</v>
      </c>
      <c r="R444" s="5">
        <f t="shared" si="12"/>
        <v>12.196109601001858</v>
      </c>
      <c r="S444" s="5">
        <f t="shared" si="13"/>
        <v>6.3653286492294185</v>
      </c>
      <c r="T444" s="5">
        <f t="shared" si="13"/>
        <v>10.307081652673272</v>
      </c>
      <c r="U444" s="33">
        <f>50/(B444*24)</f>
        <v>13.657457559912483</v>
      </c>
      <c r="V444" s="5">
        <f>C444/6</f>
        <v>12.326666666666666</v>
      </c>
      <c r="W444" s="5">
        <f>100/(D444*24)</f>
        <v>11.475263474363476</v>
      </c>
      <c r="X444" s="5">
        <f>E444/12</f>
        <v>10.662750000000001</v>
      </c>
      <c r="Y444" s="5">
        <f>160.934/(F444*24)</f>
        <v>9.9604992607365119</v>
      </c>
      <c r="Z444" s="5">
        <f>G444/24</f>
        <v>9.0577083333333324</v>
      </c>
    </row>
    <row r="445" spans="1:26" x14ac:dyDescent="0.2">
      <c r="A445" s="14">
        <v>662</v>
      </c>
      <c r="B445" s="6">
        <v>0.15266107313638666</v>
      </c>
      <c r="C445" s="5">
        <v>73.912000000000006</v>
      </c>
      <c r="D445" s="6">
        <v>0.36338803669885378</v>
      </c>
      <c r="E445" s="5">
        <v>127.871</v>
      </c>
      <c r="F445" s="6">
        <v>0.6737847222222223</v>
      </c>
      <c r="G445" s="5">
        <v>217.24700000000001</v>
      </c>
      <c r="H445" s="5">
        <v>360.96899999999999</v>
      </c>
      <c r="I445" s="5">
        <v>759.13900000000001</v>
      </c>
      <c r="J445" s="6"/>
      <c r="K445" s="6">
        <f>K$4/Q445/24</f>
        <v>0.2959430287463502</v>
      </c>
      <c r="L445" s="6">
        <f>L$4/R445/24</f>
        <v>0.2085627202983108</v>
      </c>
      <c r="M445" s="6">
        <f>M$4/S445/24</f>
        <v>0.65510733134821308</v>
      </c>
      <c r="N445" s="6">
        <f>N$4/T445/24</f>
        <v>0.28441526363760211</v>
      </c>
      <c r="P445" s="8">
        <v>662</v>
      </c>
      <c r="Q445" s="5">
        <f t="shared" si="12"/>
        <v>9.1515361750744884</v>
      </c>
      <c r="R445" s="5">
        <f t="shared" si="12"/>
        <v>12.18658187345887</v>
      </c>
      <c r="S445" s="5">
        <f t="shared" si="13"/>
        <v>6.3602809299838743</v>
      </c>
      <c r="T445" s="5">
        <f t="shared" si="13"/>
        <v>10.298908114857609</v>
      </c>
      <c r="U445" s="33">
        <f>50/(B445*24)</f>
        <v>13.646788212159976</v>
      </c>
      <c r="V445" s="5">
        <f>C445/6</f>
        <v>12.318666666666667</v>
      </c>
      <c r="W445" s="5">
        <f>100/(D445*24)</f>
        <v>11.466163565862402</v>
      </c>
      <c r="X445" s="5">
        <f>E445/12</f>
        <v>10.655916666666666</v>
      </c>
      <c r="Y445" s="5">
        <f>160.934/(F445*24)</f>
        <v>9.9521154341664513</v>
      </c>
      <c r="Z445" s="5">
        <f>G445/24</f>
        <v>9.0519583333333333</v>
      </c>
    </row>
    <row r="446" spans="1:26" x14ac:dyDescent="0.2">
      <c r="A446" s="14">
        <v>661</v>
      </c>
      <c r="B446" s="6">
        <v>0.15278052017947563</v>
      </c>
      <c r="C446" s="5">
        <v>73.864000000000004</v>
      </c>
      <c r="D446" s="6">
        <v>0.36367666195077147</v>
      </c>
      <c r="E446" s="5">
        <v>127.789</v>
      </c>
      <c r="F446" s="6">
        <v>0.67434027777777772</v>
      </c>
      <c r="G446" s="5">
        <v>217.11</v>
      </c>
      <c r="H446" s="5">
        <v>360.74299999999999</v>
      </c>
      <c r="I446" s="5">
        <v>758.68100000000004</v>
      </c>
      <c r="J446" s="6"/>
      <c r="K446" s="6">
        <f>K$4/Q446/24</f>
        <v>0.29617458430259186</v>
      </c>
      <c r="L446" s="6">
        <f>L$4/R446/24</f>
        <v>0.20872590662817478</v>
      </c>
      <c r="M446" s="6">
        <f>M$4/S446/24</f>
        <v>0.65562765810487023</v>
      </c>
      <c r="N446" s="6">
        <f>N$4/T446/24</f>
        <v>0.28464116382920551</v>
      </c>
      <c r="P446" s="8">
        <v>661</v>
      </c>
      <c r="Q446" s="5">
        <f t="shared" si="12"/>
        <v>9.1443813104716565</v>
      </c>
      <c r="R446" s="5">
        <f t="shared" si="12"/>
        <v>12.17705414591588</v>
      </c>
      <c r="S446" s="5">
        <f t="shared" si="13"/>
        <v>6.35523321073833</v>
      </c>
      <c r="T446" s="5">
        <f t="shared" si="13"/>
        <v>10.290734577041945</v>
      </c>
      <c r="U446" s="33">
        <f>50/(B446*24)</f>
        <v>13.636118864407466</v>
      </c>
      <c r="V446" s="5">
        <f>C446/6</f>
        <v>12.310666666666668</v>
      </c>
      <c r="W446" s="5">
        <f>100/(D446*24)</f>
        <v>11.457063657361331</v>
      </c>
      <c r="X446" s="5">
        <f>E446/12</f>
        <v>10.649083333333333</v>
      </c>
      <c r="Y446" s="5">
        <f>160.934/(F446*24)</f>
        <v>9.9439163791771801</v>
      </c>
      <c r="Z446" s="5">
        <f>G446/24</f>
        <v>9.0462500000000006</v>
      </c>
    </row>
    <row r="447" spans="1:26" x14ac:dyDescent="0.2">
      <c r="A447" s="14">
        <v>660</v>
      </c>
      <c r="B447" s="6">
        <v>0.15290015428751816</v>
      </c>
      <c r="C447" s="5">
        <v>73.816000000000003</v>
      </c>
      <c r="D447" s="6">
        <v>0.36396574605518767</v>
      </c>
      <c r="E447" s="5">
        <v>127.70699999999999</v>
      </c>
      <c r="F447" s="6">
        <v>0.6749074074074074</v>
      </c>
      <c r="G447" s="5">
        <v>216.97200000000001</v>
      </c>
      <c r="H447" s="5">
        <v>360.517</v>
      </c>
      <c r="I447" s="5">
        <v>758.22299999999996</v>
      </c>
      <c r="J447" s="6"/>
      <c r="K447" s="6">
        <f>K$4/Q447/24</f>
        <v>0.29640650249593414</v>
      </c>
      <c r="L447" s="6">
        <f>L$4/R447/24</f>
        <v>0.20888934852270102</v>
      </c>
      <c r="M447" s="6">
        <f>M$4/S447/24</f>
        <v>0.65614881206992559</v>
      </c>
      <c r="N447" s="6">
        <f>N$4/T447/24</f>
        <v>0.28486742315385982</v>
      </c>
      <c r="P447" s="8">
        <v>660</v>
      </c>
      <c r="Q447" s="5">
        <f t="shared" si="12"/>
        <v>9.1372264458688246</v>
      </c>
      <c r="R447" s="5">
        <f t="shared" si="12"/>
        <v>12.167526418372891</v>
      </c>
      <c r="S447" s="5">
        <f t="shared" si="13"/>
        <v>6.350185491492784</v>
      </c>
      <c r="T447" s="5">
        <f t="shared" si="13"/>
        <v>10.282561039226284</v>
      </c>
      <c r="U447" s="33">
        <f>50/(B447*24)</f>
        <v>13.62544951665496</v>
      </c>
      <c r="V447" s="5">
        <f>C447/6</f>
        <v>12.302666666666667</v>
      </c>
      <c r="W447" s="5">
        <f>100/(D447*24)</f>
        <v>11.447963748860259</v>
      </c>
      <c r="X447" s="5">
        <f>E447/12</f>
        <v>10.642249999999999</v>
      </c>
      <c r="Y447" s="5">
        <f>160.934/(F447*24)</f>
        <v>9.935560433529977</v>
      </c>
      <c r="Z447" s="5">
        <f>G447/24</f>
        <v>9.0404999999999998</v>
      </c>
    </row>
    <row r="448" spans="1:26" x14ac:dyDescent="0.2">
      <c r="A448" s="14">
        <v>659</v>
      </c>
      <c r="B448" s="6">
        <v>0.15301997590029984</v>
      </c>
      <c r="C448" s="5">
        <v>73.768000000000001</v>
      </c>
      <c r="D448" s="6">
        <v>0.36425529010718877</v>
      </c>
      <c r="E448" s="5">
        <v>127.625</v>
      </c>
      <c r="F448" s="6">
        <v>0.67546296296296304</v>
      </c>
      <c r="G448" s="5">
        <v>216.834</v>
      </c>
      <c r="H448" s="5">
        <v>360.291</v>
      </c>
      <c r="I448" s="5">
        <v>757.76499999999999</v>
      </c>
      <c r="J448" s="6"/>
      <c r="K448" s="6">
        <f>K$4/Q448/24</f>
        <v>0.29663878417892869</v>
      </c>
      <c r="L448" s="6">
        <f>L$4/R448/24</f>
        <v>0.20905304658271626</v>
      </c>
      <c r="M448" s="6">
        <f>M$4/S448/24</f>
        <v>0.65667079521757488</v>
      </c>
      <c r="N448" s="6">
        <f>N$4/T448/24</f>
        <v>0.28509404246866371</v>
      </c>
      <c r="P448" s="8">
        <v>659</v>
      </c>
      <c r="Q448" s="5">
        <f t="shared" si="12"/>
        <v>9.1300715812659945</v>
      </c>
      <c r="R448" s="5">
        <f t="shared" si="12"/>
        <v>12.157998690829903</v>
      </c>
      <c r="S448" s="5">
        <f t="shared" si="13"/>
        <v>6.3451377722472397</v>
      </c>
      <c r="T448" s="5">
        <f t="shared" si="13"/>
        <v>10.274387501410619</v>
      </c>
      <c r="U448" s="33">
        <f>50/(B448*24)</f>
        <v>13.614780168902451</v>
      </c>
      <c r="V448" s="5">
        <f>C448/6</f>
        <v>12.294666666666666</v>
      </c>
      <c r="W448" s="5">
        <f>100/(D448*24)</f>
        <v>11.438863840359184</v>
      </c>
      <c r="X448" s="5">
        <f>E448/12</f>
        <v>10.635416666666666</v>
      </c>
      <c r="Y448" s="5">
        <f>160.934/(F448*24)</f>
        <v>9.9273886223440702</v>
      </c>
      <c r="Z448" s="5">
        <f>G448/24</f>
        <v>9.0347500000000007</v>
      </c>
    </row>
    <row r="449" spans="1:26" x14ac:dyDescent="0.2">
      <c r="A449" s="14">
        <v>658</v>
      </c>
      <c r="B449" s="6">
        <v>0.15313998545898577</v>
      </c>
      <c r="C449" s="5">
        <v>73.72</v>
      </c>
      <c r="D449" s="6">
        <v>0.36454529520534901</v>
      </c>
      <c r="E449" s="5">
        <v>127.54300000000001</v>
      </c>
      <c r="F449" s="6">
        <v>0.67603009259259261</v>
      </c>
      <c r="G449" s="5">
        <v>216.696</v>
      </c>
      <c r="H449" s="5">
        <v>360.065</v>
      </c>
      <c r="I449" s="5">
        <v>757.30700000000002</v>
      </c>
      <c r="J449" s="6"/>
      <c r="K449" s="6">
        <f>K$4/Q449/24</f>
        <v>0.29687143020680179</v>
      </c>
      <c r="L449" s="6">
        <f>L$4/R449/24</f>
        <v>0.20921700141093216</v>
      </c>
      <c r="M449" s="6">
        <f>M$4/S449/24</f>
        <v>0.65719360952830186</v>
      </c>
      <c r="N449" s="6">
        <f>N$4/T449/24</f>
        <v>0.28532102263344505</v>
      </c>
      <c r="P449" s="8">
        <v>658</v>
      </c>
      <c r="Q449" s="5">
        <f>Q$3*$P449+Q$4</f>
        <v>9.1229167166631626</v>
      </c>
      <c r="R449" s="5">
        <f>R$3*$P449+R$4</f>
        <v>12.148470963286913</v>
      </c>
      <c r="S449" s="5">
        <f t="shared" si="13"/>
        <v>6.3400900530016955</v>
      </c>
      <c r="T449" s="5">
        <f t="shared" si="13"/>
        <v>10.266213963594957</v>
      </c>
      <c r="U449" s="33">
        <f>50/(B449*24)</f>
        <v>13.604110821149943</v>
      </c>
      <c r="V449" s="5">
        <f>C449/6</f>
        <v>12.286666666666667</v>
      </c>
      <c r="W449" s="5">
        <f>100/(D449*24)</f>
        <v>11.429763931858114</v>
      </c>
      <c r="X449" s="5">
        <f>E449/12</f>
        <v>10.628583333333333</v>
      </c>
      <c r="Y449" s="5">
        <f>160.934/(F449*24)</f>
        <v>9.91906041877108</v>
      </c>
      <c r="Z449" s="5">
        <f>G449/24</f>
        <v>9.0289999999999999</v>
      </c>
    </row>
    <row r="450" spans="1:26" x14ac:dyDescent="0.2">
      <c r="A450" s="14">
        <v>657</v>
      </c>
      <c r="B450" s="6">
        <v>0.15326018340612618</v>
      </c>
      <c r="C450" s="5">
        <v>73.671999999999997</v>
      </c>
      <c r="D450" s="6">
        <v>0.36483576245174382</v>
      </c>
      <c r="E450" s="5">
        <v>127.46</v>
      </c>
      <c r="F450" s="6">
        <v>0.67659722222222218</v>
      </c>
      <c r="G450" s="5">
        <v>216.55799999999999</v>
      </c>
      <c r="H450" s="5">
        <v>359.839</v>
      </c>
      <c r="I450" s="5">
        <v>756.84799999999996</v>
      </c>
      <c r="J450" s="6"/>
      <c r="K450" s="6">
        <f>K$4/Q450/24</f>
        <v>0.29710444143746467</v>
      </c>
      <c r="L450" s="6">
        <f>L$4/R450/24</f>
        <v>0.20938121361195269</v>
      </c>
      <c r="M450" s="6">
        <f>M$4/S450/24</f>
        <v>0.65771725698890193</v>
      </c>
      <c r="N450" s="6">
        <f>N$4/T450/24</f>
        <v>0.28554836451077265</v>
      </c>
      <c r="P450" s="8">
        <v>657</v>
      </c>
      <c r="Q450" s="5">
        <f>Q$3*$P450+Q$4</f>
        <v>9.1157618520603307</v>
      </c>
      <c r="R450" s="5">
        <f>R$3*$P450+R$4</f>
        <v>12.138943235743923</v>
      </c>
      <c r="S450" s="5">
        <f t="shared" si="13"/>
        <v>6.3350423337561494</v>
      </c>
      <c r="T450" s="5">
        <f t="shared" si="13"/>
        <v>10.258040425779292</v>
      </c>
      <c r="U450" s="33">
        <f>50/(B450*24)</f>
        <v>13.593441473397437</v>
      </c>
      <c r="V450" s="5">
        <f>C450/6</f>
        <v>12.278666666666666</v>
      </c>
      <c r="W450" s="5">
        <f>100/(D450*24)</f>
        <v>11.420664023357041</v>
      </c>
      <c r="X450" s="5">
        <f>E450/12</f>
        <v>10.621666666666666</v>
      </c>
      <c r="Y450" s="5">
        <f>160.934/(F450*24)</f>
        <v>9.9107461767422755</v>
      </c>
      <c r="Z450" s="5">
        <f>G450/24</f>
        <v>9.0232499999999991</v>
      </c>
    </row>
    <row r="451" spans="1:26" x14ac:dyDescent="0.2">
      <c r="A451" s="14">
        <v>656</v>
      </c>
      <c r="B451" s="6">
        <v>0.15338057018566181</v>
      </c>
      <c r="C451" s="5">
        <v>73.623999999999995</v>
      </c>
      <c r="D451" s="6">
        <v>0.36512669295196404</v>
      </c>
      <c r="E451" s="5">
        <v>127.378</v>
      </c>
      <c r="F451" s="6">
        <v>0.67716435185185186</v>
      </c>
      <c r="G451" s="5">
        <v>216.42</v>
      </c>
      <c r="H451" s="5">
        <v>359.61399999999998</v>
      </c>
      <c r="I451" s="5">
        <v>756.39</v>
      </c>
      <c r="J451" s="6"/>
      <c r="K451" s="6">
        <f>K$4/Q451/24</f>
        <v>0.29733781873152426</v>
      </c>
      <c r="L451" s="6">
        <f>L$4/R451/24</f>
        <v>0.20954568379228133</v>
      </c>
      <c r="M451" s="6">
        <f>M$4/S451/24</f>
        <v>0.65824173959250787</v>
      </c>
      <c r="N451" s="6">
        <f>N$4/T451/24</f>
        <v>0.28577606896596608</v>
      </c>
      <c r="P451" s="8">
        <v>656</v>
      </c>
      <c r="Q451" s="5">
        <f>Q$3*$P451+Q$4</f>
        <v>9.1086069874574989</v>
      </c>
      <c r="R451" s="5">
        <f>R$3*$P451+R$4</f>
        <v>12.129415508200935</v>
      </c>
      <c r="S451" s="5">
        <f t="shared" si="13"/>
        <v>6.3299946145106052</v>
      </c>
      <c r="T451" s="5">
        <f t="shared" si="13"/>
        <v>10.249866887963631</v>
      </c>
      <c r="U451" s="33">
        <f>50/(B451*24)</f>
        <v>13.582772125644931</v>
      </c>
      <c r="V451" s="5">
        <f>C451/6</f>
        <v>12.270666666666665</v>
      </c>
      <c r="W451" s="5">
        <f>100/(D451*24)</f>
        <v>11.41156411485597</v>
      </c>
      <c r="X451" s="5">
        <f>E451/12</f>
        <v>10.614833333333333</v>
      </c>
      <c r="Y451" s="5">
        <f>160.934/(F451*24)</f>
        <v>9.9024458611790038</v>
      </c>
      <c r="Z451" s="5">
        <f>G451/24</f>
        <v>9.0175000000000001</v>
      </c>
    </row>
    <row r="452" spans="1:26" x14ac:dyDescent="0.2">
      <c r="A452" s="14">
        <v>655</v>
      </c>
      <c r="B452" s="6">
        <v>0.15350114624292943</v>
      </c>
      <c r="C452" s="5">
        <v>73.575999999999993</v>
      </c>
      <c r="D452" s="6">
        <v>0.36541808781512969</v>
      </c>
      <c r="E452" s="5">
        <v>127.29600000000001</v>
      </c>
      <c r="F452" s="6">
        <v>0.67773148148148143</v>
      </c>
      <c r="G452" s="5">
        <v>216.28299999999999</v>
      </c>
      <c r="H452" s="5">
        <v>359.38799999999998</v>
      </c>
      <c r="I452" s="5">
        <v>755.93200000000002</v>
      </c>
      <c r="J452" s="6"/>
      <c r="K452" s="6">
        <f>K$4/Q452/24</f>
        <v>0.29757156295229353</v>
      </c>
      <c r="L452" s="6">
        <f>L$4/R452/24</f>
        <v>0.20971041256032893</v>
      </c>
      <c r="M452" s="6">
        <f>M$4/S452/24</f>
        <v>0.6587670593386149</v>
      </c>
      <c r="N452" s="6">
        <f>N$4/T452/24</f>
        <v>0.28600413686710779</v>
      </c>
      <c r="P452" s="8">
        <v>655</v>
      </c>
      <c r="Q452" s="5">
        <f>Q$3*$P452+Q$4</f>
        <v>9.101452122854667</v>
      </c>
      <c r="R452" s="5">
        <f>R$3*$P452+R$4</f>
        <v>12.119887780657944</v>
      </c>
      <c r="S452" s="5">
        <f t="shared" si="13"/>
        <v>6.3249468952650609</v>
      </c>
      <c r="T452" s="5">
        <f t="shared" si="13"/>
        <v>10.241693350147965</v>
      </c>
      <c r="U452" s="33">
        <f>50/(B452*24)</f>
        <v>13.572102777892422</v>
      </c>
      <c r="V452" s="5">
        <f>C452/6</f>
        <v>12.262666666666666</v>
      </c>
      <c r="W452" s="5">
        <f>100/(D452*24)</f>
        <v>11.402464206354896</v>
      </c>
      <c r="X452" s="5">
        <f>E452/12</f>
        <v>10.608000000000001</v>
      </c>
      <c r="Y452" s="5">
        <f>160.934/(F452*24)</f>
        <v>9.8941594371200221</v>
      </c>
      <c r="Z452" s="5">
        <f>G452/24</f>
        <v>9.0117916666666655</v>
      </c>
    </row>
    <row r="453" spans="1:26" x14ac:dyDescent="0.2">
      <c r="A453" s="14">
        <v>654</v>
      </c>
      <c r="B453" s="6">
        <v>0.15362191202466707</v>
      </c>
      <c r="C453" s="5">
        <v>73.528000000000006</v>
      </c>
      <c r="D453" s="6">
        <v>0.36570994815390429</v>
      </c>
      <c r="E453" s="5">
        <v>127.214</v>
      </c>
      <c r="F453" s="6">
        <v>0.67829861111111101</v>
      </c>
      <c r="G453" s="5">
        <v>216.14500000000001</v>
      </c>
      <c r="H453" s="5">
        <v>359.16199999999998</v>
      </c>
      <c r="I453" s="5">
        <v>755.47400000000005</v>
      </c>
      <c r="J453" s="6"/>
      <c r="K453" s="6">
        <f>K$4/Q453/24</f>
        <v>0.29780567496580235</v>
      </c>
      <c r="L453" s="6">
        <f>L$4/R453/24</f>
        <v>0.2098754005264207</v>
      </c>
      <c r="M453" s="6">
        <f>M$4/S453/24</f>
        <v>0.65929321823310683</v>
      </c>
      <c r="N453" s="6">
        <f>N$4/T453/24</f>
        <v>0.28623256908505318</v>
      </c>
      <c r="P453" s="8">
        <v>654</v>
      </c>
      <c r="Q453" s="5">
        <f>Q$3*$P453+Q$4</f>
        <v>9.0942972582518351</v>
      </c>
      <c r="R453" s="5">
        <f>R$3*$P453+R$4</f>
        <v>12.110360053114956</v>
      </c>
      <c r="S453" s="5">
        <f t="shared" si="13"/>
        <v>6.3198991760195158</v>
      </c>
      <c r="T453" s="5">
        <f t="shared" si="13"/>
        <v>10.233519812332304</v>
      </c>
      <c r="U453" s="33">
        <f>50/(B453*24)</f>
        <v>13.561433430139918</v>
      </c>
      <c r="V453" s="5">
        <f>C453/6</f>
        <v>12.254666666666667</v>
      </c>
      <c r="W453" s="5">
        <f>100/(D453*24)</f>
        <v>11.393364297853827</v>
      </c>
      <c r="X453" s="5">
        <f>E453/12</f>
        <v>10.601166666666666</v>
      </c>
      <c r="Y453" s="5">
        <f>160.934/(F453*24)</f>
        <v>9.8858868697210145</v>
      </c>
      <c r="Z453" s="5">
        <f>G453/24</f>
        <v>9.0060416666666665</v>
      </c>
    </row>
    <row r="454" spans="1:26" x14ac:dyDescent="0.2">
      <c r="A454" s="14">
        <v>653</v>
      </c>
      <c r="B454" s="6">
        <v>0.15374286797902001</v>
      </c>
      <c r="C454" s="5">
        <v>73.48</v>
      </c>
      <c r="D454" s="6">
        <v>0.36600227508450911</v>
      </c>
      <c r="E454" s="5">
        <v>127.13200000000001</v>
      </c>
      <c r="F454" s="6">
        <v>0.6788657407407408</v>
      </c>
      <c r="G454" s="5">
        <v>216.00700000000001</v>
      </c>
      <c r="H454" s="5">
        <v>358.93599999999998</v>
      </c>
      <c r="I454" s="5">
        <v>755.01599999999996</v>
      </c>
      <c r="J454" s="6"/>
      <c r="K454" s="6">
        <f>K$4/Q454/24</f>
        <v>0.29804015564080799</v>
      </c>
      <c r="L454" s="6">
        <f>L$4/R454/24</f>
        <v>0.21004064830280431</v>
      </c>
      <c r="M454" s="6">
        <f>M$4/S454/24</f>
        <v>0.65982021828828041</v>
      </c>
      <c r="N454" s="6">
        <f>N$4/T454/24</f>
        <v>0.28646136649344234</v>
      </c>
      <c r="P454" s="8">
        <v>653</v>
      </c>
      <c r="Q454" s="5">
        <f>Q$3*$P454+Q$4</f>
        <v>9.0871423936490032</v>
      </c>
      <c r="R454" s="5">
        <f>R$3*$P454+R$4</f>
        <v>12.100832325571966</v>
      </c>
      <c r="S454" s="5">
        <f t="shared" si="13"/>
        <v>6.3148514567739706</v>
      </c>
      <c r="T454" s="5">
        <f t="shared" si="13"/>
        <v>10.225346274516641</v>
      </c>
      <c r="U454" s="33">
        <f>50/(B454*24)</f>
        <v>13.550764082387408</v>
      </c>
      <c r="V454" s="5">
        <f>C454/6</f>
        <v>12.246666666666668</v>
      </c>
      <c r="W454" s="5">
        <f>100/(D454*24)</f>
        <v>11.384264389352751</v>
      </c>
      <c r="X454" s="5">
        <f>E454/12</f>
        <v>10.594333333333333</v>
      </c>
      <c r="Y454" s="5">
        <f>160.934/(F454*24)</f>
        <v>9.8776281242541</v>
      </c>
      <c r="Z454" s="5">
        <f>G454/24</f>
        <v>9.0002916666666675</v>
      </c>
    </row>
    <row r="455" spans="1:26" x14ac:dyDescent="0.2">
      <c r="A455" s="14">
        <v>652</v>
      </c>
      <c r="B455" s="6">
        <v>0.1538640145555458</v>
      </c>
      <c r="C455" s="5">
        <v>73.432000000000002</v>
      </c>
      <c r="D455" s="6">
        <v>0.36629506972673687</v>
      </c>
      <c r="E455" s="5">
        <v>127.05</v>
      </c>
      <c r="F455" s="6">
        <v>0.67943287037037037</v>
      </c>
      <c r="G455" s="5">
        <v>215.869</v>
      </c>
      <c r="H455" s="5">
        <v>358.71</v>
      </c>
      <c r="I455" s="5">
        <v>754.55799999999999</v>
      </c>
      <c r="J455" s="6"/>
      <c r="K455" s="6">
        <f>K$4/Q455/24</f>
        <v>0.29827500584880612</v>
      </c>
      <c r="L455" s="6">
        <f>L$4/R455/24</f>
        <v>0.21020615650365701</v>
      </c>
      <c r="M455" s="6">
        <f>M$4/S455/24</f>
        <v>0.66034806152287162</v>
      </c>
      <c r="N455" s="6">
        <f>N$4/T455/24</f>
        <v>0.28669052996871081</v>
      </c>
      <c r="P455" s="8">
        <v>652</v>
      </c>
      <c r="Q455" s="5">
        <f>Q$3*$P455+Q$4</f>
        <v>9.0799875290461713</v>
      </c>
      <c r="R455" s="5">
        <f>R$3*$P455+R$4</f>
        <v>12.091304598028977</v>
      </c>
      <c r="S455" s="5">
        <f t="shared" si="13"/>
        <v>6.3098037375284264</v>
      </c>
      <c r="T455" s="5">
        <f t="shared" si="13"/>
        <v>10.217172736700977</v>
      </c>
      <c r="U455" s="33">
        <f>50/(B455*24)</f>
        <v>13.5400947346349</v>
      </c>
      <c r="V455" s="5">
        <f>C455/6</f>
        <v>12.238666666666667</v>
      </c>
      <c r="W455" s="5">
        <f>100/(D455*24)</f>
        <v>11.37516448085168</v>
      </c>
      <c r="X455" s="5">
        <f>E455/12</f>
        <v>10.5875</v>
      </c>
      <c r="Y455" s="5">
        <f>160.934/(F455*24)</f>
        <v>9.8693831661073528</v>
      </c>
      <c r="Z455" s="5">
        <f>G455/24</f>
        <v>8.9945416666666667</v>
      </c>
    </row>
    <row r="456" spans="1:26" x14ac:dyDescent="0.2">
      <c r="A456" s="14">
        <v>651</v>
      </c>
      <c r="B456" s="6">
        <v>0.15398535220522025</v>
      </c>
      <c r="C456" s="5">
        <v>73.384</v>
      </c>
      <c r="D456" s="6">
        <v>0.36658833320396678</v>
      </c>
      <c r="E456" s="5">
        <v>126.967</v>
      </c>
      <c r="F456" s="6">
        <v>0.68</v>
      </c>
      <c r="G456" s="5">
        <v>215.73099999999999</v>
      </c>
      <c r="H456" s="5">
        <v>358.48399999999998</v>
      </c>
      <c r="I456" s="5">
        <v>754.09900000000005</v>
      </c>
      <c r="J456" s="6"/>
      <c r="K456" s="6">
        <f>K$4/Q456/24</f>
        <v>0.29851022646404135</v>
      </c>
      <c r="L456" s="6">
        <f>L$4/R456/24</f>
        <v>0.21037192574509353</v>
      </c>
      <c r="M456" s="6">
        <f>M$4/S456/24</f>
        <v>0.6608767499620819</v>
      </c>
      <c r="N456" s="6">
        <f>N$4/T456/24</f>
        <v>0.28692006039010093</v>
      </c>
      <c r="P456" s="8">
        <v>651</v>
      </c>
      <c r="Q456" s="5">
        <f>Q$3*$P456+Q$4</f>
        <v>9.0728326644433412</v>
      </c>
      <c r="R456" s="5">
        <f>R$3*$P456+R$4</f>
        <v>12.081776870485989</v>
      </c>
      <c r="S456" s="5">
        <f t="shared" si="13"/>
        <v>6.3047560182828812</v>
      </c>
      <c r="T456" s="5">
        <f t="shared" si="13"/>
        <v>10.208999198885314</v>
      </c>
      <c r="U456" s="33">
        <f>50/(B456*24)</f>
        <v>13.529425386882393</v>
      </c>
      <c r="V456" s="5">
        <f>C456/6</f>
        <v>12.230666666666666</v>
      </c>
      <c r="W456" s="5">
        <f>100/(D456*24)</f>
        <v>11.366064572350608</v>
      </c>
      <c r="X456" s="5">
        <f>E456/12</f>
        <v>10.580583333333333</v>
      </c>
      <c r="Y456" s="5">
        <f>160.934/(F456*24)</f>
        <v>9.8611519607843139</v>
      </c>
      <c r="Z456" s="5">
        <f>G456/24</f>
        <v>8.9887916666666658</v>
      </c>
    </row>
    <row r="457" spans="1:26" x14ac:dyDescent="0.2">
      <c r="A457" s="14">
        <v>650</v>
      </c>
      <c r="B457" s="6">
        <v>0.15410688138044273</v>
      </c>
      <c r="C457" s="5">
        <v>73.335999999999999</v>
      </c>
      <c r="D457" s="6">
        <v>0.3668820666431783</v>
      </c>
      <c r="E457" s="5">
        <v>126.88500000000001</v>
      </c>
      <c r="F457" s="6">
        <v>0.68057870370370377</v>
      </c>
      <c r="G457" s="5">
        <v>215.59299999999999</v>
      </c>
      <c r="H457" s="5">
        <v>358.25799999999998</v>
      </c>
      <c r="I457" s="5">
        <v>753.64099999999996</v>
      </c>
      <c r="J457" s="6"/>
      <c r="K457" s="6">
        <f>K$4/Q457/24</f>
        <v>0.29874581836351832</v>
      </c>
      <c r="L457" s="6">
        <f>L$4/R457/24</f>
        <v>0.21053795664517352</v>
      </c>
      <c r="M457" s="6">
        <f>M$4/S457/24</f>
        <v>0.66140628563760306</v>
      </c>
      <c r="N457" s="6">
        <f>N$4/T457/24</f>
        <v>0.28714995863967313</v>
      </c>
      <c r="P457" s="8">
        <v>650</v>
      </c>
      <c r="Q457" s="5">
        <f>Q$3*$P457+Q$4</f>
        <v>9.0656777998405094</v>
      </c>
      <c r="R457" s="5">
        <f>R$3*$P457+R$4</f>
        <v>12.072249142942999</v>
      </c>
      <c r="S457" s="5">
        <f t="shared" si="13"/>
        <v>6.2997082990373361</v>
      </c>
      <c r="T457" s="5">
        <f t="shared" si="13"/>
        <v>10.200825661069651</v>
      </c>
      <c r="U457" s="33">
        <f>50/(B457*24)</f>
        <v>13.518756039129887</v>
      </c>
      <c r="V457" s="5">
        <f>C457/6</f>
        <v>12.222666666666667</v>
      </c>
      <c r="W457" s="5">
        <f>100/(D457*24)</f>
        <v>11.356964663849537</v>
      </c>
      <c r="X457" s="5">
        <f>E457/12</f>
        <v>10.57375</v>
      </c>
      <c r="Y457" s="5">
        <f>160.934/(F457*24)</f>
        <v>9.8527669126900435</v>
      </c>
      <c r="Z457" s="5">
        <f>G457/24</f>
        <v>8.9830416666666668</v>
      </c>
    </row>
    <row r="458" spans="1:26" x14ac:dyDescent="0.2">
      <c r="A458" s="14">
        <v>649</v>
      </c>
      <c r="B458" s="6">
        <v>0.15422860253504209</v>
      </c>
      <c r="C458" s="5">
        <v>73.287999999999997</v>
      </c>
      <c r="D458" s="6">
        <v>0.36717627117496604</v>
      </c>
      <c r="E458" s="5">
        <v>126.803</v>
      </c>
      <c r="F458" s="6">
        <v>0.68114583333333334</v>
      </c>
      <c r="G458" s="5">
        <v>215.45500000000001</v>
      </c>
      <c r="H458" s="5">
        <v>358.03199999999998</v>
      </c>
      <c r="I458" s="5">
        <v>753.18299999999999</v>
      </c>
      <c r="J458" s="6"/>
      <c r="K458" s="6">
        <f>K$4/Q458/24</f>
        <v>0.2989817824270124</v>
      </c>
      <c r="L458" s="6">
        <f>L$4/R458/24</f>
        <v>0.21070424982390948</v>
      </c>
      <c r="M458" s="6">
        <f>M$4/S458/24</f>
        <v>0.66193667058764383</v>
      </c>
      <c r="N458" s="6">
        <f>N$4/T458/24</f>
        <v>0.28738022560231702</v>
      </c>
      <c r="P458" s="8">
        <v>649</v>
      </c>
      <c r="Q458" s="5">
        <f>Q$3*$P458+Q$4</f>
        <v>9.0585229352376775</v>
      </c>
      <c r="R458" s="5">
        <f>R$3*$P458+R$4</f>
        <v>12.062721415400009</v>
      </c>
      <c r="S458" s="5">
        <f t="shared" si="13"/>
        <v>6.2946605797917918</v>
      </c>
      <c r="T458" s="5">
        <f t="shared" si="13"/>
        <v>10.192652123253987</v>
      </c>
      <c r="U458" s="33">
        <f>50/(B458*24)</f>
        <v>13.508086691377379</v>
      </c>
      <c r="V458" s="5">
        <f>C458/6</f>
        <v>12.214666666666666</v>
      </c>
      <c r="W458" s="5">
        <f>100/(D458*24)</f>
        <v>11.347864755348462</v>
      </c>
      <c r="X458" s="5">
        <f>E458/12</f>
        <v>10.566916666666666</v>
      </c>
      <c r="Y458" s="5">
        <f>160.934/(F458*24)</f>
        <v>9.8445633888973845</v>
      </c>
      <c r="Z458" s="5">
        <f>G458/24</f>
        <v>8.9772916666666678</v>
      </c>
    </row>
    <row r="459" spans="1:26" x14ac:dyDescent="0.2">
      <c r="A459" s="14">
        <v>648</v>
      </c>
      <c r="B459" s="6">
        <v>0.15435051612428194</v>
      </c>
      <c r="C459" s="5">
        <v>73.239999999999995</v>
      </c>
      <c r="D459" s="6">
        <v>0.36747094793355378</v>
      </c>
      <c r="E459" s="5">
        <v>126.721</v>
      </c>
      <c r="F459" s="6">
        <v>0.68172453703703706</v>
      </c>
      <c r="G459" s="5">
        <v>215.31800000000001</v>
      </c>
      <c r="H459" s="5">
        <v>357.80599999999998</v>
      </c>
      <c r="I459" s="5">
        <v>752.72500000000002</v>
      </c>
      <c r="J459" s="6"/>
      <c r="K459" s="6">
        <f>K$4/Q459/24</f>
        <v>0.29921811953708072</v>
      </c>
      <c r="L459" s="6">
        <f>L$4/R459/24</f>
        <v>0.21087080590327412</v>
      </c>
      <c r="M459" s="6">
        <f>M$4/S459/24</f>
        <v>0.66246790685695645</v>
      </c>
      <c r="N459" s="6">
        <f>N$4/T459/24</f>
        <v>0.28761086216576298</v>
      </c>
      <c r="P459" s="8">
        <v>648</v>
      </c>
      <c r="Q459" s="5">
        <f>Q$3*$P459+Q$4</f>
        <v>9.0513680706348474</v>
      </c>
      <c r="R459" s="5">
        <f>R$3*$P459+R$4</f>
        <v>12.053193687857021</v>
      </c>
      <c r="S459" s="5">
        <f t="shared" si="13"/>
        <v>6.2896128605462467</v>
      </c>
      <c r="T459" s="5">
        <f t="shared" si="13"/>
        <v>10.184478585438324</v>
      </c>
      <c r="U459" s="33">
        <f>50/(B459*24)</f>
        <v>13.497417343624871</v>
      </c>
      <c r="V459" s="5">
        <f>C459/6</f>
        <v>12.206666666666665</v>
      </c>
      <c r="W459" s="5">
        <f>100/(D459*24)</f>
        <v>11.33876484684739</v>
      </c>
      <c r="X459" s="5">
        <f>E459/12</f>
        <v>10.560083333333333</v>
      </c>
      <c r="Y459" s="5">
        <f>160.934/(F459*24)</f>
        <v>9.8362065160184038</v>
      </c>
      <c r="Z459" s="5">
        <f>G459/24</f>
        <v>8.9715833333333332</v>
      </c>
    </row>
    <row r="460" spans="1:26" x14ac:dyDescent="0.2">
      <c r="A460" s="14">
        <v>647</v>
      </c>
      <c r="B460" s="6">
        <v>0.15447262260486669</v>
      </c>
      <c r="C460" s="5">
        <v>73.191999999999993</v>
      </c>
      <c r="D460" s="6">
        <v>0.36776609805680932</v>
      </c>
      <c r="E460" s="5">
        <v>126.639</v>
      </c>
      <c r="F460" s="6">
        <v>0.68229166666666663</v>
      </c>
      <c r="G460" s="5">
        <v>215.18</v>
      </c>
      <c r="H460" s="5">
        <v>357.58</v>
      </c>
      <c r="I460" s="5">
        <v>752.26700000000005</v>
      </c>
      <c r="J460" s="6"/>
      <c r="K460" s="6">
        <f>K$4/Q460/24</f>
        <v>0.29945483057907313</v>
      </c>
      <c r="L460" s="6">
        <f>L$4/R460/24</f>
        <v>0.21103762550720848</v>
      </c>
      <c r="M460" s="6">
        <f>M$4/S460/24</f>
        <v>0.66299999649686214</v>
      </c>
      <c r="N460" s="6">
        <f>N$4/T460/24</f>
        <v>0.28784186922059335</v>
      </c>
      <c r="P460" s="8">
        <v>647</v>
      </c>
      <c r="Q460" s="5">
        <f>Q$3*$P460+Q$4</f>
        <v>9.0442132060320155</v>
      </c>
      <c r="R460" s="5">
        <f>R$3*$P460+R$4</f>
        <v>12.04366596031403</v>
      </c>
      <c r="S460" s="5">
        <f t="shared" si="13"/>
        <v>6.2845651413007015</v>
      </c>
      <c r="T460" s="5">
        <f t="shared" si="13"/>
        <v>10.176305047622662</v>
      </c>
      <c r="U460" s="33">
        <f>50/(B460*24)</f>
        <v>13.486747995872362</v>
      </c>
      <c r="V460" s="5">
        <f>C460/6</f>
        <v>12.198666666666666</v>
      </c>
      <c r="W460" s="5">
        <f>100/(D460*24)</f>
        <v>11.329664938346319</v>
      </c>
      <c r="X460" s="5">
        <f>E460/12</f>
        <v>10.55325</v>
      </c>
      <c r="Y460" s="5">
        <f>160.934/(F460*24)</f>
        <v>9.8280305343511447</v>
      </c>
      <c r="Z460" s="5">
        <f>G460/24</f>
        <v>8.9658333333333342</v>
      </c>
    </row>
    <row r="461" spans="1:26" x14ac:dyDescent="0.2">
      <c r="A461" s="14">
        <v>646</v>
      </c>
      <c r="B461" s="6">
        <v>0.15459492243494691</v>
      </c>
      <c r="C461" s="5">
        <v>73.144000000000005</v>
      </c>
      <c r="D461" s="6">
        <v>0.36806172268625942</v>
      </c>
      <c r="E461" s="5">
        <v>126.557</v>
      </c>
      <c r="F461" s="6">
        <v>0.68287037037037035</v>
      </c>
      <c r="G461" s="5">
        <v>215.042</v>
      </c>
      <c r="H461" s="5">
        <v>357.35399999999998</v>
      </c>
      <c r="I461" s="5">
        <v>751.80799999999999</v>
      </c>
      <c r="J461" s="6"/>
      <c r="K461" s="6">
        <f>K$4/Q461/24</f>
        <v>0.29969191644114346</v>
      </c>
      <c r="L461" s="6">
        <f>L$4/R461/24</f>
        <v>0.2112047092616294</v>
      </c>
      <c r="M461" s="6">
        <f>M$4/S461/24</f>
        <v>0.66353294156527742</v>
      </c>
      <c r="N461" s="6">
        <f>N$4/T461/24</f>
        <v>0.28807324766025427</v>
      </c>
      <c r="P461" s="8">
        <v>646</v>
      </c>
      <c r="Q461" s="5">
        <f>Q$3*$P461+Q$4</f>
        <v>9.0370583414291836</v>
      </c>
      <c r="R461" s="5">
        <f>R$3*$P461+R$4</f>
        <v>12.034138232771042</v>
      </c>
      <c r="S461" s="5">
        <f t="shared" si="13"/>
        <v>6.2795174220551573</v>
      </c>
      <c r="T461" s="5">
        <f t="shared" si="13"/>
        <v>10.168131509806997</v>
      </c>
      <c r="U461" s="33">
        <f>50/(B461*24)</f>
        <v>13.476078648119856</v>
      </c>
      <c r="V461" s="5">
        <f>C461/6</f>
        <v>12.190666666666667</v>
      </c>
      <c r="W461" s="5">
        <f>100/(D461*24)</f>
        <v>11.320565029845246</v>
      </c>
      <c r="X461" s="5">
        <f>E461/12</f>
        <v>10.546416666666667</v>
      </c>
      <c r="Y461" s="5">
        <f>160.934/(F461*24)</f>
        <v>9.8197016949152545</v>
      </c>
      <c r="Z461" s="5">
        <f>G461/24</f>
        <v>8.9600833333333334</v>
      </c>
    </row>
    <row r="462" spans="1:26" x14ac:dyDescent="0.2">
      <c r="A462" s="14">
        <v>645</v>
      </c>
      <c r="B462" s="6">
        <v>0.15471741607412545</v>
      </c>
      <c r="C462" s="5">
        <v>73.096000000000004</v>
      </c>
      <c r="D462" s="6">
        <v>0.36835782296710384</v>
      </c>
      <c r="E462" s="5">
        <v>126.47499999999999</v>
      </c>
      <c r="F462" s="6">
        <v>0.68344907407407407</v>
      </c>
      <c r="G462" s="5">
        <v>214.904</v>
      </c>
      <c r="H462" s="5">
        <v>357.12799999999999</v>
      </c>
      <c r="I462" s="5">
        <v>751.35</v>
      </c>
      <c r="J462" s="6"/>
      <c r="K462" s="6">
        <f>K$4/Q462/24</f>
        <v>0.29992937801426017</v>
      </c>
      <c r="L462" s="6">
        <f>L$4/R462/24</f>
        <v>0.21137205779443771</v>
      </c>
      <c r="M462" s="6">
        <f>M$4/S462/24</f>
        <v>0.66406674412674216</v>
      </c>
      <c r="N462" s="6">
        <f>N$4/T462/24</f>
        <v>0.28830499838106655</v>
      </c>
      <c r="P462" s="8">
        <v>645</v>
      </c>
      <c r="Q462" s="5">
        <f>Q$3*$P462+Q$4</f>
        <v>9.0299034768263517</v>
      </c>
      <c r="R462" s="5">
        <f>R$3*$P462+R$4</f>
        <v>12.024610505228052</v>
      </c>
      <c r="S462" s="5">
        <f t="shared" si="13"/>
        <v>6.2744697028096121</v>
      </c>
      <c r="T462" s="5">
        <f t="shared" si="13"/>
        <v>10.159957971991336</v>
      </c>
      <c r="U462" s="33">
        <f>50/(B462*24)</f>
        <v>13.465409300367348</v>
      </c>
      <c r="V462" s="5">
        <f>C462/6</f>
        <v>12.182666666666668</v>
      </c>
      <c r="W462" s="5">
        <f>100/(D462*24)</f>
        <v>11.311465121344172</v>
      </c>
      <c r="X462" s="5">
        <f>E462/12</f>
        <v>10.539583333333333</v>
      </c>
      <c r="Y462" s="5">
        <f>160.934/(F462*24)</f>
        <v>9.8113869602032171</v>
      </c>
      <c r="Z462" s="5">
        <f>G462/24</f>
        <v>8.9543333333333326</v>
      </c>
    </row>
    <row r="463" spans="1:26" x14ac:dyDescent="0.2">
      <c r="A463" s="14">
        <v>644</v>
      </c>
      <c r="B463" s="6">
        <v>0.15484010398346282</v>
      </c>
      <c r="C463" s="5">
        <v>73.048000000000002</v>
      </c>
      <c r="D463" s="6">
        <v>0.36865440004823063</v>
      </c>
      <c r="E463" s="5">
        <v>126.392</v>
      </c>
      <c r="F463" s="6">
        <v>0.68401620370370375</v>
      </c>
      <c r="G463" s="5">
        <v>214.76599999999999</v>
      </c>
      <c r="H463" s="5">
        <v>356.90199999999999</v>
      </c>
      <c r="I463" s="5">
        <v>750.89200000000005</v>
      </c>
      <c r="J463" s="6"/>
      <c r="K463" s="6">
        <f>K$4/Q463/24</f>
        <v>0.30016721619221814</v>
      </c>
      <c r="L463" s="6">
        <f>L$4/R463/24</f>
        <v>0.21153967173552571</v>
      </c>
      <c r="M463" s="6">
        <f>M$4/S463/24</f>
        <v>0.66460140625244413</v>
      </c>
      <c r="N463" s="6">
        <f>N$4/T463/24</f>
        <v>0.2885371222822381</v>
      </c>
      <c r="P463" s="8">
        <v>644</v>
      </c>
      <c r="Q463" s="5">
        <f>Q$3*$P463+Q$4</f>
        <v>9.0227486122235199</v>
      </c>
      <c r="R463" s="5">
        <f>R$3*$P463+R$4</f>
        <v>12.015082777685063</v>
      </c>
      <c r="S463" s="5">
        <f t="shared" si="13"/>
        <v>6.269421983564067</v>
      </c>
      <c r="T463" s="5">
        <f t="shared" si="13"/>
        <v>10.151784434175671</v>
      </c>
      <c r="U463" s="33">
        <f>50/(B463*24)</f>
        <v>13.45473995261484</v>
      </c>
      <c r="V463" s="5">
        <f>C463/6</f>
        <v>12.174666666666667</v>
      </c>
      <c r="W463" s="5">
        <f>100/(D463*24)</f>
        <v>11.302365212843103</v>
      </c>
      <c r="X463" s="5">
        <f>E463/12</f>
        <v>10.532666666666666</v>
      </c>
      <c r="Y463" s="5">
        <f>160.934/(F463*24)</f>
        <v>9.8032521700874806</v>
      </c>
      <c r="Z463" s="5">
        <f>G463/24</f>
        <v>8.9485833333333336</v>
      </c>
    </row>
    <row r="464" spans="1:26" x14ac:dyDescent="0.2">
      <c r="A464" s="14">
        <v>643</v>
      </c>
      <c r="B464" s="6">
        <v>0.15496298662548322</v>
      </c>
      <c r="C464" s="5">
        <v>73</v>
      </c>
      <c r="D464" s="6">
        <v>0.36895145508223104</v>
      </c>
      <c r="E464" s="5">
        <v>126.31</v>
      </c>
      <c r="F464" s="6">
        <v>0.68459490740740747</v>
      </c>
      <c r="G464" s="5">
        <v>214.62799999999999</v>
      </c>
      <c r="H464" s="5">
        <v>356.67700000000002</v>
      </c>
      <c r="I464" s="5">
        <v>750.43399999999997</v>
      </c>
      <c r="J464" s="6"/>
      <c r="K464" s="6">
        <f>K$4/Q464/24</f>
        <v>0.3004054318716492</v>
      </c>
      <c r="L464" s="6">
        <f>L$4/R464/24</f>
        <v>0.21170755171678535</v>
      </c>
      <c r="M464" s="6">
        <f>M$4/S464/24</f>
        <v>0.66513693002024721</v>
      </c>
      <c r="N464" s="6">
        <f>N$4/T464/24</f>
        <v>0.28876962026587449</v>
      </c>
      <c r="P464" s="8">
        <v>643</v>
      </c>
      <c r="Q464" s="5">
        <f>Q$3*$P464+Q$4</f>
        <v>9.015593747620688</v>
      </c>
      <c r="R464" s="5">
        <f>R$3*$P464+R$4</f>
        <v>12.005555050142075</v>
      </c>
      <c r="S464" s="5">
        <f t="shared" si="13"/>
        <v>6.2643742643185227</v>
      </c>
      <c r="T464" s="5">
        <f t="shared" si="13"/>
        <v>10.143610896360009</v>
      </c>
      <c r="U464" s="33">
        <f>50/(B464*24)</f>
        <v>13.444070604862331</v>
      </c>
      <c r="V464" s="5">
        <f>C464/6</f>
        <v>12.166666666666666</v>
      </c>
      <c r="W464" s="5">
        <f>100/(D464*24)</f>
        <v>11.293265304342031</v>
      </c>
      <c r="X464" s="5">
        <f>E464/12</f>
        <v>10.525833333333333</v>
      </c>
      <c r="Y464" s="5">
        <f>160.934/(F464*24)</f>
        <v>9.7949652572317358</v>
      </c>
      <c r="Z464" s="5">
        <f>G464/24</f>
        <v>8.9428333333333327</v>
      </c>
    </row>
    <row r="465" spans="1:26" x14ac:dyDescent="0.2">
      <c r="A465" s="14">
        <v>642</v>
      </c>
      <c r="B465" s="6">
        <v>0.15508606446418016</v>
      </c>
      <c r="C465" s="5">
        <v>72.951999999999998</v>
      </c>
      <c r="D465" s="6">
        <v>0.36924898922541399</v>
      </c>
      <c r="E465" s="5">
        <v>126.22799999999999</v>
      </c>
      <c r="F465" s="6">
        <v>0.68517361111111119</v>
      </c>
      <c r="G465" s="5">
        <v>214.49100000000001</v>
      </c>
      <c r="H465" s="5">
        <v>356.45100000000002</v>
      </c>
      <c r="I465" s="5">
        <v>749.976</v>
      </c>
      <c r="J465" s="6"/>
      <c r="K465" s="6">
        <f>K$4/Q465/24</f>
        <v>0.3006440259520341</v>
      </c>
      <c r="L465" s="6">
        <f>L$4/R465/24</f>
        <v>0.21187569837211606</v>
      </c>
      <c r="M465" s="6">
        <f>M$4/S465/24</f>
        <v>0.66567331751471792</v>
      </c>
      <c r="N465" s="6">
        <f>N$4/T465/24</f>
        <v>0.28900249323699184</v>
      </c>
      <c r="P465" s="8">
        <v>642</v>
      </c>
      <c r="Q465" s="5">
        <f>Q$3*$P465+Q$4</f>
        <v>9.0084388830178561</v>
      </c>
      <c r="R465" s="5">
        <f>R$3*$P465+R$4</f>
        <v>11.996027322599085</v>
      </c>
      <c r="S465" s="5">
        <f t="shared" si="13"/>
        <v>6.2593265450729776</v>
      </c>
      <c r="T465" s="5">
        <f t="shared" si="13"/>
        <v>10.135437358544344</v>
      </c>
      <c r="U465" s="33">
        <f>50/(B465*24)</f>
        <v>13.433401257109827</v>
      </c>
      <c r="V465" s="5">
        <f>C465/6</f>
        <v>12.158666666666667</v>
      </c>
      <c r="W465" s="5">
        <f>100/(D465*24)</f>
        <v>11.284165395840956</v>
      </c>
      <c r="X465" s="5">
        <f>E465/12</f>
        <v>10.519</v>
      </c>
      <c r="Y465" s="5">
        <f>160.934/(F465*24)</f>
        <v>9.7866923427760604</v>
      </c>
      <c r="Z465" s="5">
        <f>G465/24</f>
        <v>8.937125</v>
      </c>
    </row>
    <row r="466" spans="1:26" x14ac:dyDescent="0.2">
      <c r="A466" s="14">
        <v>641</v>
      </c>
      <c r="B466" s="6">
        <v>0.15520933796502265</v>
      </c>
      <c r="C466" s="5">
        <v>72.903999999999996</v>
      </c>
      <c r="D466" s="6">
        <v>0.36954700363782145</v>
      </c>
      <c r="E466" s="5">
        <v>126.146</v>
      </c>
      <c r="F466" s="6">
        <v>0.68575231481481491</v>
      </c>
      <c r="G466" s="5">
        <v>214.35300000000001</v>
      </c>
      <c r="H466" s="5">
        <v>356.22500000000002</v>
      </c>
      <c r="I466" s="5">
        <v>749.51800000000003</v>
      </c>
      <c r="J466" s="6"/>
      <c r="K466" s="6">
        <f>K$4/Q466/24</f>
        <v>0.30088299933571316</v>
      </c>
      <c r="L466" s="6">
        <f>L$4/R466/24</f>
        <v>0.21204411233743273</v>
      </c>
      <c r="M466" s="6">
        <f>M$4/S466/24</f>
        <v>0.66621057082715252</v>
      </c>
      <c r="N466" s="6">
        <f>N$4/T466/24</f>
        <v>0.28923574210352759</v>
      </c>
      <c r="P466" s="8">
        <v>641</v>
      </c>
      <c r="Q466" s="5">
        <f>Q$3*$P466+Q$4</f>
        <v>9.0012840184150242</v>
      </c>
      <c r="R466" s="5">
        <f>R$3*$P466+R$4</f>
        <v>11.986499595056095</v>
      </c>
      <c r="S466" s="5">
        <f t="shared" si="13"/>
        <v>6.2542788258274324</v>
      </c>
      <c r="T466" s="5">
        <f t="shared" si="13"/>
        <v>10.127263820728682</v>
      </c>
      <c r="U466" s="33">
        <f>50/(B466*24)</f>
        <v>13.422731909357317</v>
      </c>
      <c r="V466" s="5">
        <f>C466/6</f>
        <v>12.150666666666666</v>
      </c>
      <c r="W466" s="5">
        <f>100/(D466*24)</f>
        <v>11.275065487339882</v>
      </c>
      <c r="X466" s="5">
        <f>E466/12</f>
        <v>10.512166666666667</v>
      </c>
      <c r="Y466" s="5">
        <f>160.934/(F466*24)</f>
        <v>9.7784333912808652</v>
      </c>
      <c r="Z466" s="5">
        <f>G466/24</f>
        <v>8.931375000000001</v>
      </c>
    </row>
    <row r="467" spans="1:26" x14ac:dyDescent="0.2">
      <c r="A467" s="14">
        <v>640</v>
      </c>
      <c r="B467" s="6">
        <v>0.15533280759496051</v>
      </c>
      <c r="C467" s="5">
        <v>72.855999999999995</v>
      </c>
      <c r="D467" s="6">
        <v>0.36984549948324325</v>
      </c>
      <c r="E467" s="5">
        <v>126.06399999999999</v>
      </c>
      <c r="F467" s="6">
        <v>0.68633101851851841</v>
      </c>
      <c r="G467" s="5">
        <v>214.215</v>
      </c>
      <c r="H467" s="5">
        <v>355.99900000000002</v>
      </c>
      <c r="I467" s="5">
        <v>749.05899999999997</v>
      </c>
      <c r="J467" s="6"/>
      <c r="K467" s="6">
        <f>K$4/Q467/24</f>
        <v>0.30112235292789818</v>
      </c>
      <c r="L467" s="6">
        <f>L$4/R467/24</f>
        <v>0.21221279425067374</v>
      </c>
      <c r="M467" s="6">
        <f>M$4/S467/24</f>
        <v>0.66674869205560361</v>
      </c>
      <c r="N467" s="6">
        <f>N$4/T467/24</f>
        <v>0.28946936777635279</v>
      </c>
      <c r="P467" s="8">
        <v>640</v>
      </c>
      <c r="Q467" s="5">
        <f>Q$3*$P467+Q$4</f>
        <v>8.9941291538121924</v>
      </c>
      <c r="R467" s="5">
        <f>R$3*$P467+R$4</f>
        <v>11.976971867513107</v>
      </c>
      <c r="S467" s="5">
        <f t="shared" si="13"/>
        <v>6.2492311065818882</v>
      </c>
      <c r="T467" s="5">
        <f t="shared" si="13"/>
        <v>10.119090282913019</v>
      </c>
      <c r="U467" s="33">
        <f>50/(B467*24)</f>
        <v>13.412062561604809</v>
      </c>
      <c r="V467" s="5">
        <f>C467/6</f>
        <v>12.142666666666665</v>
      </c>
      <c r="W467" s="5">
        <f>100/(D467*24)</f>
        <v>11.265965578838813</v>
      </c>
      <c r="X467" s="5">
        <f>E467/12</f>
        <v>10.505333333333333</v>
      </c>
      <c r="Y467" s="5">
        <f>160.934/(F467*24)</f>
        <v>9.7701883674260959</v>
      </c>
      <c r="Z467" s="5">
        <f>G467/24</f>
        <v>8.9256250000000001</v>
      </c>
    </row>
    <row r="468" spans="1:26" x14ac:dyDescent="0.2">
      <c r="A468" s="14">
        <v>639</v>
      </c>
      <c r="B468" s="6">
        <v>0.15545647382243089</v>
      </c>
      <c r="C468" s="5">
        <v>72.808000000000007</v>
      </c>
      <c r="D468" s="6">
        <v>0.37014447792923288</v>
      </c>
      <c r="E468" s="5">
        <v>125.982</v>
      </c>
      <c r="F468" s="6">
        <v>0.68690972222222213</v>
      </c>
      <c r="G468" s="5">
        <v>214.077</v>
      </c>
      <c r="H468" s="5">
        <v>355.77300000000002</v>
      </c>
      <c r="I468" s="5">
        <v>748.601</v>
      </c>
      <c r="J468" s="6"/>
      <c r="K468" s="6">
        <f>K$4/Q468/24</f>
        <v>0.30136208763668354</v>
      </c>
      <c r="L468" s="6">
        <f>L$4/R468/24</f>
        <v>0.21238174475180907</v>
      </c>
      <c r="M468" s="6">
        <f>M$4/S468/24</f>
        <v>0.66728768330490895</v>
      </c>
      <c r="N468" s="6">
        <f>N$4/T468/24</f>
        <v>0.28970337116928385</v>
      </c>
      <c r="P468" s="8">
        <v>639</v>
      </c>
      <c r="Q468" s="5">
        <f>Q$3*$P468+Q$4</f>
        <v>8.9869742892093623</v>
      </c>
      <c r="R468" s="5">
        <f>R$3*$P468+R$4</f>
        <v>11.967444139970116</v>
      </c>
      <c r="S468" s="5">
        <f t="shared" si="13"/>
        <v>6.244183387336343</v>
      </c>
      <c r="T468" s="5">
        <f t="shared" si="13"/>
        <v>10.110916745097356</v>
      </c>
      <c r="U468" s="33">
        <f>50/(B468*24)</f>
        <v>13.401393213852302</v>
      </c>
      <c r="V468" s="5">
        <f>C468/6</f>
        <v>12.134666666666668</v>
      </c>
      <c r="W468" s="5">
        <f>100/(D468*24)</f>
        <v>11.256865670337739</v>
      </c>
      <c r="X468" s="5">
        <f>E468/12</f>
        <v>10.4985</v>
      </c>
      <c r="Y468" s="5">
        <f>160.934/(F468*24)</f>
        <v>9.7619572360107174</v>
      </c>
      <c r="Z468" s="5">
        <f>G468/24</f>
        <v>8.9198749999999993</v>
      </c>
    </row>
    <row r="469" spans="1:26" x14ac:dyDescent="0.2">
      <c r="A469" s="14">
        <v>638</v>
      </c>
      <c r="B469" s="6">
        <v>0.15558033711736366</v>
      </c>
      <c r="C469" s="5">
        <v>72.760000000000005</v>
      </c>
      <c r="D469" s="6">
        <v>0.37044394014712162</v>
      </c>
      <c r="E469" s="5">
        <v>125.9</v>
      </c>
      <c r="F469" s="6">
        <v>0.6875</v>
      </c>
      <c r="G469" s="5">
        <v>213.93899999999999</v>
      </c>
      <c r="H469" s="5">
        <v>355.54700000000003</v>
      </c>
      <c r="I469" s="5">
        <v>748.14300000000003</v>
      </c>
      <c r="J469" s="6"/>
      <c r="K469" s="6">
        <f>K$4/Q469/24</f>
        <v>0.30160220437305785</v>
      </c>
      <c r="L469" s="6">
        <f>L$4/R469/24</f>
        <v>0.21255096448284824</v>
      </c>
      <c r="M469" s="6">
        <f>M$4/S469/24</f>
        <v>0.66782754668671673</v>
      </c>
      <c r="N469" s="6">
        <f>N$4/T469/24</f>
        <v>0.28993775319909437</v>
      </c>
      <c r="P469" s="8">
        <v>638</v>
      </c>
      <c r="Q469" s="5">
        <f>Q$3*$P469+Q$4</f>
        <v>8.9798194246065304</v>
      </c>
      <c r="R469" s="5">
        <f>R$3*$P469+R$4</f>
        <v>11.957916412427128</v>
      </c>
      <c r="S469" s="5">
        <f t="shared" si="13"/>
        <v>6.2391356680907979</v>
      </c>
      <c r="T469" s="5">
        <f t="shared" si="13"/>
        <v>10.102743207281693</v>
      </c>
      <c r="U469" s="33">
        <f>50/(B469*24)</f>
        <v>13.390723866099794</v>
      </c>
      <c r="V469" s="5">
        <f>C469/6</f>
        <v>12.126666666666667</v>
      </c>
      <c r="W469" s="5">
        <f>100/(D469*24)</f>
        <v>11.247765761836668</v>
      </c>
      <c r="X469" s="5">
        <f>E469/12</f>
        <v>10.491666666666667</v>
      </c>
      <c r="Y469" s="5">
        <f>160.934/(F469*24)</f>
        <v>9.7535757575757582</v>
      </c>
      <c r="Z469" s="5">
        <f>G469/24</f>
        <v>8.9141250000000003</v>
      </c>
    </row>
    <row r="470" spans="1:26" x14ac:dyDescent="0.2">
      <c r="A470" s="14">
        <v>637</v>
      </c>
      <c r="B470" s="6">
        <v>0.15570439795118773</v>
      </c>
      <c r="C470" s="5">
        <v>72.712000000000003</v>
      </c>
      <c r="D470" s="6">
        <v>0.37074388731203495</v>
      </c>
      <c r="E470" s="5">
        <v>125.81699999999999</v>
      </c>
      <c r="F470" s="6">
        <v>0.68807870370370372</v>
      </c>
      <c r="G470" s="5">
        <v>213.80099999999999</v>
      </c>
      <c r="H470" s="5">
        <v>355.32100000000003</v>
      </c>
      <c r="I470" s="5">
        <v>747.68499999999995</v>
      </c>
      <c r="J470" s="6"/>
      <c r="K470" s="6">
        <f>K$4/Q470/24</f>
        <v>0.30184270405091534</v>
      </c>
      <c r="L470" s="6">
        <f>L$4/R470/24</f>
        <v>0.21272045408784865</v>
      </c>
      <c r="M470" s="6">
        <f>M$4/S470/24</f>
        <v>0.668368284319515</v>
      </c>
      <c r="N470" s="6">
        <f>N$4/T470/24</f>
        <v>0.29017251478552725</v>
      </c>
      <c r="P470" s="8">
        <v>637</v>
      </c>
      <c r="Q470" s="5">
        <f>Q$3*$P470+Q$4</f>
        <v>8.9726645600037003</v>
      </c>
      <c r="R470" s="5">
        <f>R$3*$P470+R$4</f>
        <v>11.948388684884138</v>
      </c>
      <c r="S470" s="5">
        <f t="shared" si="13"/>
        <v>6.2340879488452536</v>
      </c>
      <c r="T470" s="5">
        <f t="shared" si="13"/>
        <v>10.094569669466029</v>
      </c>
      <c r="U470" s="33">
        <f>50/(B470*24)</f>
        <v>13.380054518347286</v>
      </c>
      <c r="V470" s="5">
        <f>C470/6</f>
        <v>12.118666666666668</v>
      </c>
      <c r="W470" s="5">
        <f>100/(D470*24)</f>
        <v>11.238665853335595</v>
      </c>
      <c r="X470" s="5">
        <f>E470/12</f>
        <v>10.48475</v>
      </c>
      <c r="Y470" s="5">
        <f>160.934/(F470*24)</f>
        <v>9.7453725820016821</v>
      </c>
      <c r="Z470" s="5">
        <f>G470/24</f>
        <v>8.9083749999999995</v>
      </c>
    </row>
    <row r="471" spans="1:26" x14ac:dyDescent="0.2">
      <c r="A471" s="14">
        <v>636</v>
      </c>
      <c r="B471" s="6">
        <v>0.1558286567968368</v>
      </c>
      <c r="C471" s="5">
        <v>72.664000000000001</v>
      </c>
      <c r="D471" s="6">
        <v>0.37104432060290699</v>
      </c>
      <c r="E471" s="5">
        <v>125.735</v>
      </c>
      <c r="F471" s="6">
        <v>0.68865740740740744</v>
      </c>
      <c r="G471" s="5">
        <v>213.66300000000001</v>
      </c>
      <c r="H471" s="5">
        <v>355.09500000000003</v>
      </c>
      <c r="I471" s="5">
        <v>747.226</v>
      </c>
      <c r="J471" s="6"/>
      <c r="K471" s="6">
        <f>K$4/Q471/24</f>
        <v>0.30208358758706771</v>
      </c>
      <c r="L471" s="6">
        <f>L$4/R471/24</f>
        <v>0.21289021421292353</v>
      </c>
      <c r="M471" s="6">
        <f>M$4/S471/24</f>
        <v>0.66890989832865877</v>
      </c>
      <c r="N471" s="6">
        <f>N$4/T471/24</f>
        <v>0.29040765685130671</v>
      </c>
      <c r="P471" s="8">
        <v>636</v>
      </c>
      <c r="Q471" s="5">
        <f>Q$3*$P471+Q$4</f>
        <v>8.9655096954008684</v>
      </c>
      <c r="R471" s="5">
        <f>R$3*$P471+R$4</f>
        <v>11.938860957341149</v>
      </c>
      <c r="S471" s="5">
        <f t="shared" si="13"/>
        <v>6.2290402295997085</v>
      </c>
      <c r="T471" s="5">
        <f t="shared" si="13"/>
        <v>10.086396131650366</v>
      </c>
      <c r="U471" s="33">
        <f>50/(B471*24)</f>
        <v>13.369385170594779</v>
      </c>
      <c r="V471" s="5">
        <f>C471/6</f>
        <v>12.110666666666667</v>
      </c>
      <c r="W471" s="5">
        <f>100/(D471*24)</f>
        <v>11.229565944834523</v>
      </c>
      <c r="X471" s="5">
        <f>E471/12</f>
        <v>10.477916666666667</v>
      </c>
      <c r="Y471" s="5">
        <f>160.934/(F471*24)</f>
        <v>9.7371831932773105</v>
      </c>
      <c r="Z471" s="5">
        <f>G471/24</f>
        <v>8.9026250000000005</v>
      </c>
    </row>
    <row r="472" spans="1:26" x14ac:dyDescent="0.2">
      <c r="A472" s="14">
        <v>635</v>
      </c>
      <c r="B472" s="6">
        <v>0.15595311412875554</v>
      </c>
      <c r="C472" s="5">
        <v>72.616</v>
      </c>
      <c r="D472" s="6">
        <v>0.37134524120249668</v>
      </c>
      <c r="E472" s="5">
        <v>125.65300000000001</v>
      </c>
      <c r="F472" s="6">
        <v>0.68924768518518509</v>
      </c>
      <c r="G472" s="5">
        <v>213.52600000000001</v>
      </c>
      <c r="H472" s="5">
        <v>354.86900000000003</v>
      </c>
      <c r="I472" s="5">
        <v>746.76800000000003</v>
      </c>
      <c r="J472" s="6"/>
      <c r="K472" s="6">
        <f>K$4/Q472/24</f>
        <v>0.30232485590125563</v>
      </c>
      <c r="L472" s="6">
        <f>L$4/R472/24</f>
        <v>0.21306024550625036</v>
      </c>
      <c r="M472" s="6">
        <f>M$4/S472/24</f>
        <v>0.66945239084639763</v>
      </c>
      <c r="N472" s="6">
        <f>N$4/T472/24</f>
        <v>0.29064318032215009</v>
      </c>
      <c r="P472" s="8">
        <v>635</v>
      </c>
      <c r="Q472" s="5">
        <f>Q$3*$P472+Q$4</f>
        <v>8.9583548307980365</v>
      </c>
      <c r="R472" s="5">
        <f>R$3*$P472+R$4</f>
        <v>11.929333229798161</v>
      </c>
      <c r="S472" s="5">
        <f>S$3*$P472+S$4</f>
        <v>6.2239925103541633</v>
      </c>
      <c r="T472" s="5">
        <f>T$3*$P472+T$4</f>
        <v>10.078222593834703</v>
      </c>
      <c r="U472" s="33">
        <f>50/(B472*24)</f>
        <v>13.358715822842273</v>
      </c>
      <c r="V472" s="5">
        <f>C472/6</f>
        <v>12.102666666666666</v>
      </c>
      <c r="W472" s="5">
        <f>100/(D472*24)</f>
        <v>11.22046603633345</v>
      </c>
      <c r="X472" s="5">
        <f>E472/12</f>
        <v>10.471083333333334</v>
      </c>
      <c r="Y472" s="5">
        <f>160.934/(F472*24)</f>
        <v>9.7288441839767597</v>
      </c>
      <c r="Z472" s="5">
        <f>G472/24</f>
        <v>8.8969166666666677</v>
      </c>
    </row>
    <row r="473" spans="1:26" x14ac:dyDescent="0.2">
      <c r="A473" s="14">
        <v>634</v>
      </c>
      <c r="B473" s="6">
        <v>0.15607777042290549</v>
      </c>
      <c r="C473" s="5">
        <v>72.567999999999998</v>
      </c>
      <c r="D473" s="6">
        <v>0.37164665029740279</v>
      </c>
      <c r="E473" s="5">
        <v>125.571</v>
      </c>
      <c r="F473" s="6">
        <v>0.68982638888888881</v>
      </c>
      <c r="G473" s="5">
        <v>213.38800000000001</v>
      </c>
      <c r="H473" s="5">
        <v>354.64299999999997</v>
      </c>
      <c r="I473" s="5">
        <v>746.31</v>
      </c>
      <c r="J473" s="6"/>
      <c r="K473" s="6">
        <f>K$4/Q473/24</f>
        <v>0.30256650991616013</v>
      </c>
      <c r="L473" s="6">
        <f>L$4/R473/24</f>
        <v>0.213230548618079</v>
      </c>
      <c r="M473" s="6">
        <f>M$4/S473/24</f>
        <v>0.66999576401190353</v>
      </c>
      <c r="N473" s="6">
        <f>N$4/T473/24</f>
        <v>0.29087908612678043</v>
      </c>
      <c r="P473" s="8">
        <v>634</v>
      </c>
      <c r="Q473" s="5">
        <f>Q$3*$P473+Q$4</f>
        <v>8.9511999661952046</v>
      </c>
      <c r="R473" s="5">
        <f>R$3*$P473+R$4</f>
        <v>11.919805502255171</v>
      </c>
      <c r="S473" s="5">
        <f>S$3*$P473+S$4</f>
        <v>6.2189447911086191</v>
      </c>
      <c r="T473" s="5">
        <f>T$3*$P473+T$4</f>
        <v>10.070049056019041</v>
      </c>
      <c r="U473" s="33">
        <f>50/(B473*24)</f>
        <v>13.348046475089765</v>
      </c>
      <c r="V473" s="5">
        <f>C473/6</f>
        <v>12.094666666666667</v>
      </c>
      <c r="W473" s="5">
        <f>100/(D473*24)</f>
        <v>11.211366127832378</v>
      </c>
      <c r="X473" s="5">
        <f>E473/12</f>
        <v>10.46425</v>
      </c>
      <c r="Y473" s="5">
        <f>160.934/(F473*24)</f>
        <v>9.720682538883576</v>
      </c>
      <c r="Z473" s="5">
        <f>G473/24</f>
        <v>8.8911666666666669</v>
      </c>
    </row>
    <row r="474" spans="1:26" x14ac:dyDescent="0.2">
      <c r="A474" s="14">
        <v>633</v>
      </c>
      <c r="B474" s="6">
        <v>0.15620262615677127</v>
      </c>
      <c r="C474" s="5">
        <v>72.521000000000001</v>
      </c>
      <c r="D474" s="6">
        <v>0.37194854907807984</v>
      </c>
      <c r="E474" s="5">
        <v>125.489</v>
      </c>
      <c r="F474" s="6">
        <v>0.69041666666666668</v>
      </c>
      <c r="G474" s="5">
        <v>213.25</v>
      </c>
      <c r="H474" s="5">
        <v>354.41699999999997</v>
      </c>
      <c r="I474" s="5">
        <v>745.85199999999998</v>
      </c>
      <c r="J474" s="6"/>
      <c r="K474" s="6">
        <f>K$4/Q474/24</f>
        <v>0.3028085505574149</v>
      </c>
      <c r="L474" s="6">
        <f>L$4/R474/24</f>
        <v>0.21340112420073995</v>
      </c>
      <c r="M474" s="6">
        <f>M$4/S474/24</f>
        <v>0.67054001997129975</v>
      </c>
      <c r="N474" s="6">
        <f>N$4/T474/24</f>
        <v>0.29111537519693859</v>
      </c>
      <c r="P474" s="8">
        <v>633</v>
      </c>
      <c r="Q474" s="5">
        <f>Q$3*$P474+Q$4</f>
        <v>8.9440451015923728</v>
      </c>
      <c r="R474" s="5">
        <f>R$3*$P474+R$4</f>
        <v>11.910277774712181</v>
      </c>
      <c r="S474" s="5">
        <f t="shared" si="13"/>
        <v>6.2138970718630739</v>
      </c>
      <c r="T474" s="5">
        <f t="shared" si="13"/>
        <v>10.061875518203376</v>
      </c>
      <c r="U474" s="33">
        <f>50/(B474*24)</f>
        <v>13.337377127337255</v>
      </c>
      <c r="V474" s="5">
        <f>C474/6</f>
        <v>12.086833333333333</v>
      </c>
      <c r="W474" s="5">
        <f>100/(D474*24)</f>
        <v>11.202266219331307</v>
      </c>
      <c r="X474" s="5">
        <f>E474/12</f>
        <v>10.457416666666667</v>
      </c>
      <c r="Y474" s="5">
        <f>160.934/(F474*24)</f>
        <v>9.7123717561858776</v>
      </c>
      <c r="Z474" s="5">
        <f>G474/24</f>
        <v>8.8854166666666661</v>
      </c>
    </row>
    <row r="475" spans="1:26" x14ac:dyDescent="0.2">
      <c r="A475" s="14">
        <v>632</v>
      </c>
      <c r="B475" s="6">
        <v>0.15632768180936646</v>
      </c>
      <c r="C475" s="5">
        <v>72.472999999999999</v>
      </c>
      <c r="D475" s="6">
        <v>0.37225093873885373</v>
      </c>
      <c r="E475" s="5">
        <v>125.407</v>
      </c>
      <c r="F475" s="6">
        <v>0.69100694444444455</v>
      </c>
      <c r="G475" s="5">
        <v>213.11199999999999</v>
      </c>
      <c r="H475" s="5">
        <v>354.19099999999997</v>
      </c>
      <c r="I475" s="5">
        <v>745.39400000000001</v>
      </c>
      <c r="J475" s="6"/>
      <c r="K475" s="6">
        <f>K$4/Q475/24</f>
        <v>0.30305097875361797</v>
      </c>
      <c r="L475" s="6">
        <f>L$4/R475/24</f>
        <v>0.21357197290865274</v>
      </c>
      <c r="M475" s="6">
        <f>M$4/S475/24</f>
        <v>0.67108516087768855</v>
      </c>
      <c r="N475" s="6">
        <f>N$4/T475/24</f>
        <v>0.29135204846739499</v>
      </c>
      <c r="P475" s="8">
        <v>632</v>
      </c>
      <c r="Q475" s="5">
        <f>Q$3*$P475+Q$4</f>
        <v>8.9368902369895409</v>
      </c>
      <c r="R475" s="5">
        <f>R$3*$P475+R$4</f>
        <v>11.900750047169193</v>
      </c>
      <c r="S475" s="5">
        <f t="shared" si="13"/>
        <v>6.2088493526175288</v>
      </c>
      <c r="T475" s="5">
        <f t="shared" si="13"/>
        <v>10.053701980387714</v>
      </c>
      <c r="U475" s="33">
        <f>50/(B475*24)</f>
        <v>13.32670777958475</v>
      </c>
      <c r="V475" s="5">
        <f>C475/6</f>
        <v>12.078833333333334</v>
      </c>
      <c r="W475" s="5">
        <f>100/(D475*24)</f>
        <v>11.193166310830234</v>
      </c>
      <c r="X475" s="5">
        <f>E475/12</f>
        <v>10.450583333333332</v>
      </c>
      <c r="Y475" s="5">
        <f>160.934/(F475*24)</f>
        <v>9.7040751721019038</v>
      </c>
      <c r="Z475" s="5">
        <f>G475/24</f>
        <v>8.879666666666667</v>
      </c>
    </row>
    <row r="476" spans="1:26" x14ac:dyDescent="0.2">
      <c r="A476" s="14">
        <v>631</v>
      </c>
      <c r="B476" s="6">
        <v>0.15645293786124001</v>
      </c>
      <c r="C476" s="5">
        <v>72.424999999999997</v>
      </c>
      <c r="D476" s="6">
        <v>0.37255382047793711</v>
      </c>
      <c r="E476" s="5">
        <v>125.324</v>
      </c>
      <c r="F476" s="6">
        <v>0.69158564814814805</v>
      </c>
      <c r="G476" s="5">
        <v>212.97399999999999</v>
      </c>
      <c r="H476" s="5">
        <v>353.96499999999997</v>
      </c>
      <c r="I476" s="5">
        <v>744.93600000000004</v>
      </c>
      <c r="J476" s="6"/>
      <c r="K476" s="6">
        <f>K$4/Q476/24</f>
        <v>0.30329379543634333</v>
      </c>
      <c r="L476" s="6">
        <f>L$4/R476/24</f>
        <v>0.21374309539833439</v>
      </c>
      <c r="M476" s="6">
        <f>M$4/S476/24</f>
        <v>0.67163118889117934</v>
      </c>
      <c r="N476" s="6">
        <f>N$4/T476/24</f>
        <v>0.2915891068759629</v>
      </c>
      <c r="P476" s="8">
        <v>631</v>
      </c>
      <c r="Q476" s="5">
        <f>Q$3*$P476+Q$4</f>
        <v>8.929735372386709</v>
      </c>
      <c r="R476" s="5">
        <f>R$3*$P476+R$4</f>
        <v>11.891222319626202</v>
      </c>
      <c r="S476" s="5">
        <f t="shared" si="13"/>
        <v>6.2038016333719845</v>
      </c>
      <c r="T476" s="5">
        <f t="shared" si="13"/>
        <v>10.045528442572049</v>
      </c>
      <c r="U476" s="33">
        <f>50/(B476*24)</f>
        <v>13.316038431832242</v>
      </c>
      <c r="V476" s="5">
        <f>C476/6</f>
        <v>12.070833333333333</v>
      </c>
      <c r="W476" s="5">
        <f>100/(D476*24)</f>
        <v>11.184066402329162</v>
      </c>
      <c r="X476" s="5">
        <f>E476/12</f>
        <v>10.443666666666667</v>
      </c>
      <c r="Y476" s="5">
        <f>160.934/(F476*24)</f>
        <v>9.6959550148109734</v>
      </c>
      <c r="Z476" s="5">
        <f>G476/24</f>
        <v>8.8739166666666662</v>
      </c>
    </row>
    <row r="477" spans="1:26" x14ac:dyDescent="0.2">
      <c r="A477" s="14">
        <v>630</v>
      </c>
      <c r="B477" s="6">
        <v>0.1565783947944821</v>
      </c>
      <c r="C477" s="5">
        <v>72.376999999999995</v>
      </c>
      <c r="D477" s="6">
        <v>0.37285719549744595</v>
      </c>
      <c r="E477" s="5">
        <v>125.242</v>
      </c>
      <c r="F477" s="6">
        <v>0.69217592592592592</v>
      </c>
      <c r="G477" s="5">
        <v>212.83600000000001</v>
      </c>
      <c r="H477" s="5">
        <v>353.73899999999998</v>
      </c>
      <c r="I477" s="5">
        <v>744.47799999999995</v>
      </c>
      <c r="J477" s="6"/>
      <c r="K477" s="6">
        <f>K$4/Q477/24</f>
        <v>0.30353700154015295</v>
      </c>
      <c r="L477" s="6">
        <f>L$4/R477/24</f>
        <v>0.21391449232840762</v>
      </c>
      <c r="M477" s="6">
        <f>M$4/S477/24</f>
        <v>0.67217810617891816</v>
      </c>
      <c r="N477" s="6">
        <f>N$4/T477/24</f>
        <v>0.29182655136350977</v>
      </c>
      <c r="P477" s="8">
        <v>630</v>
      </c>
      <c r="Q477" s="5">
        <f>Q$3*$P477+Q$4</f>
        <v>8.9225805077838771</v>
      </c>
      <c r="R477" s="5">
        <f>R$3*$P477+R$4</f>
        <v>11.881694592083214</v>
      </c>
      <c r="S477" s="5">
        <f t="shared" si="13"/>
        <v>6.1987539141264403</v>
      </c>
      <c r="T477" s="5">
        <f t="shared" si="13"/>
        <v>10.037354904756388</v>
      </c>
      <c r="U477" s="33">
        <f>50/(B477*24)</f>
        <v>13.305369084079734</v>
      </c>
      <c r="V477" s="5">
        <f>C477/6</f>
        <v>12.062833333333332</v>
      </c>
      <c r="W477" s="5">
        <f>100/(D477*24)</f>
        <v>11.174966493828085</v>
      </c>
      <c r="X477" s="5">
        <f>E477/12</f>
        <v>10.436833333333334</v>
      </c>
      <c r="Y477" s="5">
        <f>160.934/(F477*24)</f>
        <v>9.6876864423784355</v>
      </c>
      <c r="Z477" s="5">
        <f>G477/24</f>
        <v>8.8681666666666672</v>
      </c>
    </row>
    <row r="478" spans="1:26" x14ac:dyDescent="0.2">
      <c r="A478" s="14">
        <v>629</v>
      </c>
      <c r="B478" s="6">
        <v>0.15670405309273061</v>
      </c>
      <c r="C478" s="5">
        <v>72.328999999999994</v>
      </c>
      <c r="D478" s="6">
        <v>0.37316106500341428</v>
      </c>
      <c r="E478" s="5">
        <v>125.16</v>
      </c>
      <c r="F478" s="6">
        <v>0.69276620370370379</v>
      </c>
      <c r="G478" s="5">
        <v>212.69900000000001</v>
      </c>
      <c r="H478" s="5">
        <v>353.51299999999998</v>
      </c>
      <c r="I478" s="5">
        <v>744.01900000000001</v>
      </c>
      <c r="J478" s="6"/>
      <c r="K478" s="6">
        <f>K$4/Q478/24</f>
        <v>0.30378059800260904</v>
      </c>
      <c r="L478" s="6">
        <f>L$4/R478/24</f>
        <v>0.21408616435960937</v>
      </c>
      <c r="M478" s="6">
        <f>M$4/S478/24</f>
        <v>0.67272591491511535</v>
      </c>
      <c r="N478" s="6">
        <f>N$4/T478/24</f>
        <v>0.29206438287397057</v>
      </c>
      <c r="P478" s="8">
        <v>629</v>
      </c>
      <c r="Q478" s="5">
        <f>Q$3*$P478+Q$4</f>
        <v>8.9154256431810452</v>
      </c>
      <c r="R478" s="5">
        <f>R$3*$P478+R$4</f>
        <v>11.872166864540224</v>
      </c>
      <c r="S478" s="5">
        <f t="shared" si="13"/>
        <v>6.1937061948808942</v>
      </c>
      <c r="T478" s="5">
        <f t="shared" si="13"/>
        <v>10.029181366940723</v>
      </c>
      <c r="U478" s="33">
        <f>50/(B478*24)</f>
        <v>13.294699736327226</v>
      </c>
      <c r="V478" s="5">
        <f>C478/6</f>
        <v>12.054833333333333</v>
      </c>
      <c r="W478" s="5">
        <f>100/(D478*24)</f>
        <v>11.165866585327018</v>
      </c>
      <c r="X478" s="5">
        <f>E478/12</f>
        <v>10.43</v>
      </c>
      <c r="Y478" s="5">
        <f>160.934/(F478*24)</f>
        <v>9.6794319605713799</v>
      </c>
      <c r="Z478" s="5">
        <f>G478/24</f>
        <v>8.8624583333333344</v>
      </c>
    </row>
    <row r="479" spans="1:26" x14ac:dyDescent="0.2">
      <c r="A479" s="14">
        <v>628</v>
      </c>
      <c r="B479" s="6">
        <v>0.15682991324117707</v>
      </c>
      <c r="C479" s="5">
        <v>72.281000000000006</v>
      </c>
      <c r="D479" s="6">
        <v>0.3734654302058118</v>
      </c>
      <c r="E479" s="5">
        <v>125.078</v>
      </c>
      <c r="F479" s="6">
        <v>0.69335648148148143</v>
      </c>
      <c r="G479" s="5">
        <v>212.56100000000001</v>
      </c>
      <c r="H479" s="5">
        <v>353.28800000000001</v>
      </c>
      <c r="I479" s="5">
        <v>743.56100000000004</v>
      </c>
      <c r="J479" s="6"/>
      <c r="K479" s="6">
        <f>K$4/Q479/24</f>
        <v>0.30402458576428576</v>
      </c>
      <c r="L479" s="6">
        <f>L$4/R479/24</f>
        <v>0.21425811215479942</v>
      </c>
      <c r="M479" s="6">
        <f>M$4/S479/24</f>
        <v>0.67327461728107429</v>
      </c>
      <c r="N479" s="6">
        <f>N$4/T479/24</f>
        <v>0.29230260235435956</v>
      </c>
      <c r="P479" s="8">
        <v>628</v>
      </c>
      <c r="Q479" s="5">
        <f>Q$3*$P479+Q$4</f>
        <v>8.9082707785782151</v>
      </c>
      <c r="R479" s="5">
        <f>R$3*$P479+R$4</f>
        <v>11.862639136997235</v>
      </c>
      <c r="S479" s="5">
        <f t="shared" si="13"/>
        <v>6.18865847563535</v>
      </c>
      <c r="T479" s="5">
        <f t="shared" si="13"/>
        <v>10.021007829125061</v>
      </c>
      <c r="U479" s="33">
        <f>50/(B479*24)</f>
        <v>13.284030388574722</v>
      </c>
      <c r="V479" s="5">
        <f>C479/6</f>
        <v>12.046833333333334</v>
      </c>
      <c r="W479" s="5">
        <f>100/(D479*24)</f>
        <v>11.156766676825944</v>
      </c>
      <c r="X479" s="5">
        <f>E479/12</f>
        <v>10.423166666666667</v>
      </c>
      <c r="Y479" s="5">
        <f>160.934/(F479*24)</f>
        <v>9.6711915334023306</v>
      </c>
      <c r="Z479" s="5">
        <f>G479/24</f>
        <v>8.8567083333333336</v>
      </c>
    </row>
    <row r="480" spans="1:26" x14ac:dyDescent="0.2">
      <c r="A480" s="14">
        <v>627</v>
      </c>
      <c r="B480" s="6">
        <v>0.15695597572657319</v>
      </c>
      <c r="C480" s="5">
        <v>72.233000000000004</v>
      </c>
      <c r="D480" s="6">
        <v>0.37377029231855841</v>
      </c>
      <c r="E480" s="5">
        <v>124.996</v>
      </c>
      <c r="F480" s="6">
        <v>0.6939467592592593</v>
      </c>
      <c r="G480" s="5">
        <v>212.423</v>
      </c>
      <c r="H480" s="5">
        <v>353.06200000000001</v>
      </c>
      <c r="I480" s="5">
        <v>743.10299999999995</v>
      </c>
      <c r="J480" s="6"/>
      <c r="K480" s="6">
        <f>K$4/Q480/24</f>
        <v>0.30426896576878165</v>
      </c>
      <c r="L480" s="6">
        <f>L$4/R480/24</f>
        <v>0.21443033637896877</v>
      </c>
      <c r="M480" s="6">
        <f>M$4/S480/24</f>
        <v>0.67382421546522175</v>
      </c>
      <c r="N480" s="6">
        <f>N$4/T480/24</f>
        <v>0.29254121075478356</v>
      </c>
      <c r="P480" s="8">
        <v>627</v>
      </c>
      <c r="Q480" s="5">
        <f>Q$3*$P480+Q$4</f>
        <v>8.9011159139753833</v>
      </c>
      <c r="R480" s="5">
        <f>R$3*$P480+R$4</f>
        <v>11.853111409454247</v>
      </c>
      <c r="S480" s="5">
        <f t="shared" si="13"/>
        <v>6.1836107563898057</v>
      </c>
      <c r="T480" s="5">
        <f t="shared" si="13"/>
        <v>10.012834291309398</v>
      </c>
      <c r="U480" s="33">
        <f>50/(B480*24)</f>
        <v>13.273361040822211</v>
      </c>
      <c r="V480" s="5">
        <f>C480/6</f>
        <v>12.038833333333335</v>
      </c>
      <c r="W480" s="5">
        <f>100/(D480*24)</f>
        <v>11.147666768324871</v>
      </c>
      <c r="X480" s="5">
        <f>E480/12</f>
        <v>10.416333333333332</v>
      </c>
      <c r="Y480" s="5">
        <f>160.934/(F480*24)</f>
        <v>9.662965125006254</v>
      </c>
      <c r="Z480" s="5">
        <f>G480/24</f>
        <v>8.8509583333333328</v>
      </c>
    </row>
    <row r="481" spans="1:26" x14ac:dyDescent="0.2">
      <c r="A481" s="14">
        <v>626</v>
      </c>
      <c r="B481" s="6">
        <v>0.15708224103723678</v>
      </c>
      <c r="C481" s="5">
        <v>72.185000000000002</v>
      </c>
      <c r="D481" s="6">
        <v>0.37407565255954117</v>
      </c>
      <c r="E481" s="5">
        <v>124.914</v>
      </c>
      <c r="F481" s="6">
        <v>0.69453703703703706</v>
      </c>
      <c r="G481" s="5">
        <v>212.285</v>
      </c>
      <c r="H481" s="5">
        <v>352.83600000000001</v>
      </c>
      <c r="I481" s="5">
        <v>742.64499999999998</v>
      </c>
      <c r="J481" s="6"/>
      <c r="K481" s="6">
        <f>K$4/Q481/24</f>
        <v>0.30451373896273132</v>
      </c>
      <c r="L481" s="6">
        <f>L$4/R481/24</f>
        <v>0.21460283769924826</v>
      </c>
      <c r="M481" s="6">
        <f>M$4/S481/24</f>
        <v>0.67437471166313545</v>
      </c>
      <c r="N481" s="6">
        <f>N$4/T481/24</f>
        <v>0.29278020902845409</v>
      </c>
      <c r="P481" s="8">
        <v>626</v>
      </c>
      <c r="Q481" s="5">
        <f>Q$3*$P481+Q$4</f>
        <v>8.8939610493725514</v>
      </c>
      <c r="R481" s="5">
        <f>R$3*$P481+R$4</f>
        <v>11.843583681911257</v>
      </c>
      <c r="S481" s="5">
        <f t="shared" si="13"/>
        <v>6.1785630371442597</v>
      </c>
      <c r="T481" s="5">
        <f t="shared" si="13"/>
        <v>10.004660753493734</v>
      </c>
      <c r="U481" s="33">
        <f>50/(B481*24)</f>
        <v>13.262691693069705</v>
      </c>
      <c r="V481" s="5">
        <f>C481/6</f>
        <v>12.030833333333334</v>
      </c>
      <c r="W481" s="5">
        <f>100/(D481*24)</f>
        <v>11.138566859823799</v>
      </c>
      <c r="X481" s="5">
        <f>E481/12</f>
        <v>10.4095</v>
      </c>
      <c r="Y481" s="5">
        <f>160.934/(F481*24)</f>
        <v>9.6547526996400475</v>
      </c>
      <c r="Z481" s="5">
        <f>G481/24</f>
        <v>8.8452083333333338</v>
      </c>
    </row>
    <row r="482" spans="1:26" x14ac:dyDescent="0.2">
      <c r="A482" s="14">
        <v>625</v>
      </c>
      <c r="B482" s="6">
        <v>0.15720870966305839</v>
      </c>
      <c r="C482" s="5">
        <v>72.137</v>
      </c>
      <c r="D482" s="6">
        <v>0.3743815121506302</v>
      </c>
      <c r="E482" s="5">
        <v>124.83199999999999</v>
      </c>
      <c r="F482" s="6">
        <v>0.69513888888888886</v>
      </c>
      <c r="G482" s="5">
        <v>212.14699999999999</v>
      </c>
      <c r="H482" s="5">
        <v>352.61</v>
      </c>
      <c r="I482" s="5">
        <v>742.18700000000001</v>
      </c>
      <c r="J482" s="6"/>
      <c r="K482" s="6">
        <f>K$4/Q482/24</f>
        <v>0.3047589062958182</v>
      </c>
      <c r="L482" s="6">
        <f>L$4/R482/24</f>
        <v>0.21477561678491722</v>
      </c>
      <c r="M482" s="6">
        <f>M$4/S482/24</f>
        <v>0.67492610807757403</v>
      </c>
      <c r="N482" s="6">
        <f>N$4/T482/24</f>
        <v>0.29301959813170014</v>
      </c>
      <c r="P482" s="8">
        <v>625</v>
      </c>
      <c r="Q482" s="5">
        <f>Q$3*$P482+Q$4</f>
        <v>8.8868061847697213</v>
      </c>
      <c r="R482" s="5">
        <f>R$3*$P482+R$4</f>
        <v>11.834055954368267</v>
      </c>
      <c r="S482" s="5">
        <f t="shared" si="13"/>
        <v>6.1735153178987154</v>
      </c>
      <c r="T482" s="5">
        <f t="shared" si="13"/>
        <v>9.9964872156780711</v>
      </c>
      <c r="U482" s="33">
        <f>50/(B482*24)</f>
        <v>13.252022345317197</v>
      </c>
      <c r="V482" s="5">
        <f>C482/6</f>
        <v>12.022833333333333</v>
      </c>
      <c r="W482" s="5">
        <f>100/(D482*24)</f>
        <v>11.129466951322726</v>
      </c>
      <c r="X482" s="5">
        <f>E482/12</f>
        <v>10.402666666666667</v>
      </c>
      <c r="Y482" s="5">
        <f>160.934/(F482*24)</f>
        <v>9.6463936063936053</v>
      </c>
      <c r="Z482" s="5">
        <f>G482/24</f>
        <v>8.839458333333333</v>
      </c>
    </row>
    <row r="483" spans="1:26" x14ac:dyDescent="0.2">
      <c r="A483" s="14">
        <v>624</v>
      </c>
      <c r="B483" s="6">
        <v>0.15733538209550743</v>
      </c>
      <c r="C483" s="5">
        <v>72.088999999999999</v>
      </c>
      <c r="D483" s="6">
        <v>0.37468787231769524</v>
      </c>
      <c r="E483" s="5">
        <v>124.749</v>
      </c>
      <c r="F483" s="6">
        <v>0.69572916666666673</v>
      </c>
      <c r="G483" s="5">
        <v>212.00899999999999</v>
      </c>
      <c r="H483" s="5">
        <v>352.38400000000001</v>
      </c>
      <c r="I483" s="5">
        <v>741.72799999999995</v>
      </c>
      <c r="J483" s="6"/>
      <c r="K483" s="6">
        <f>K$4/Q483/24</f>
        <v>0.30500446872078657</v>
      </c>
      <c r="L483" s="6">
        <f>L$4/R483/24</f>
        <v>0.21494867430741196</v>
      </c>
      <c r="M483" s="6">
        <f>M$4/S483/24</f>
        <v>0.67547840691850602</v>
      </c>
      <c r="N483" s="6">
        <f>N$4/T483/24</f>
        <v>0.29325937902398108</v>
      </c>
      <c r="P483" s="8">
        <v>624</v>
      </c>
      <c r="Q483" s="5">
        <f>Q$3*$P483+Q$4</f>
        <v>8.8796513201668894</v>
      </c>
      <c r="R483" s="5">
        <f>R$3*$P483+R$4</f>
        <v>11.824528226825279</v>
      </c>
      <c r="S483" s="5">
        <f t="shared" si="13"/>
        <v>6.1684675986531712</v>
      </c>
      <c r="T483" s="5">
        <f t="shared" si="13"/>
        <v>9.9883136778624078</v>
      </c>
      <c r="U483" s="33">
        <f>50/(B483*24)</f>
        <v>13.241352997564691</v>
      </c>
      <c r="V483" s="5">
        <f>C483/6</f>
        <v>12.014833333333334</v>
      </c>
      <c r="W483" s="5">
        <f>100/(D483*24)</f>
        <v>11.120367042821655</v>
      </c>
      <c r="X483" s="5">
        <f>E483/12</f>
        <v>10.39575</v>
      </c>
      <c r="Y483" s="5">
        <f>160.934/(F483*24)</f>
        <v>9.6382093127713713</v>
      </c>
      <c r="Z483" s="5">
        <f>G483/24</f>
        <v>8.8337083333333322</v>
      </c>
    </row>
    <row r="484" spans="1:26" x14ac:dyDescent="0.2">
      <c r="A484" s="14">
        <v>623</v>
      </c>
      <c r="B484" s="6">
        <v>0.1574622588276387</v>
      </c>
      <c r="C484" s="5">
        <v>72.040999999999997</v>
      </c>
      <c r="D484" s="6">
        <v>0.37499473429062191</v>
      </c>
      <c r="E484" s="5">
        <v>124.667</v>
      </c>
      <c r="F484" s="6">
        <v>0.69631944444444438</v>
      </c>
      <c r="G484" s="5">
        <v>211.87100000000001</v>
      </c>
      <c r="H484" s="5">
        <v>352.15800000000002</v>
      </c>
      <c r="I484" s="5">
        <v>741.27</v>
      </c>
      <c r="J484" s="6"/>
      <c r="K484" s="6">
        <f>K$4/Q484/24</f>
        <v>0.3052504271934538</v>
      </c>
      <c r="L484" s="6">
        <f>L$4/R484/24</f>
        <v>0.2151220109403349</v>
      </c>
      <c r="M484" s="6">
        <f>M$4/S484/24</f>
        <v>0.67603161040314041</v>
      </c>
      <c r="N484" s="6">
        <f>N$4/T484/24</f>
        <v>0.29349955266789945</v>
      </c>
      <c r="P484" s="8">
        <v>623</v>
      </c>
      <c r="Q484" s="5">
        <f>Q$3*$P484+Q$4</f>
        <v>8.8724964555640575</v>
      </c>
      <c r="R484" s="5">
        <f>R$3*$P484+R$4</f>
        <v>11.815000499282288</v>
      </c>
      <c r="S484" s="5">
        <f t="shared" si="13"/>
        <v>6.163419879407626</v>
      </c>
      <c r="T484" s="5">
        <f t="shared" si="13"/>
        <v>9.9801401400467444</v>
      </c>
      <c r="U484" s="33">
        <f>50/(B484*24)</f>
        <v>13.230683649812182</v>
      </c>
      <c r="V484" s="5">
        <f>C484/6</f>
        <v>12.006833333333333</v>
      </c>
      <c r="W484" s="5">
        <f>100/(D484*24)</f>
        <v>11.111267134320583</v>
      </c>
      <c r="X484" s="5">
        <f>E484/12</f>
        <v>10.388916666666667</v>
      </c>
      <c r="Y484" s="5">
        <f>160.934/(F484*24)</f>
        <v>9.630038894983544</v>
      </c>
      <c r="Z484" s="5">
        <f>G484/24</f>
        <v>8.8279583333333331</v>
      </c>
    </row>
    <row r="485" spans="1:26" x14ac:dyDescent="0.2">
      <c r="A485" s="14">
        <v>622</v>
      </c>
      <c r="B485" s="6">
        <v>0.15758934035409858</v>
      </c>
      <c r="C485" s="5">
        <v>71.992999999999995</v>
      </c>
      <c r="D485" s="6">
        <v>0.37530209930332797</v>
      </c>
      <c r="E485" s="5">
        <v>124.58499999999999</v>
      </c>
      <c r="F485" s="6">
        <v>0.6969212962962964</v>
      </c>
      <c r="G485" s="5">
        <v>211.73400000000001</v>
      </c>
      <c r="H485" s="5">
        <v>351.93200000000002</v>
      </c>
      <c r="I485" s="5">
        <v>740.81200000000001</v>
      </c>
      <c r="J485" s="6"/>
      <c r="K485" s="6">
        <f>K$4/Q485/24</f>
        <v>0.3054967826727229</v>
      </c>
      <c r="L485" s="6">
        <f>L$4/R485/24</f>
        <v>0.21529562735946262</v>
      </c>
      <c r="M485" s="6">
        <f>M$4/S485/24</f>
        <v>0.67658572075595458</v>
      </c>
      <c r="N485" s="6">
        <f>N$4/T485/24</f>
        <v>0.29374012002921351</v>
      </c>
      <c r="P485" s="8">
        <v>622</v>
      </c>
      <c r="Q485" s="5">
        <f>Q$3*$P485+Q$4</f>
        <v>8.8653415909612256</v>
      </c>
      <c r="R485" s="5">
        <f>R$3*$P485+R$4</f>
        <v>11.8054727717393</v>
      </c>
      <c r="S485" s="5">
        <f t="shared" si="13"/>
        <v>6.1583721601620809</v>
      </c>
      <c r="T485" s="5">
        <f t="shared" si="13"/>
        <v>9.9719666022310811</v>
      </c>
      <c r="U485" s="33">
        <f>50/(B485*24)</f>
        <v>13.220014302059676</v>
      </c>
      <c r="V485" s="5">
        <f>C485/6</f>
        <v>11.998833333333332</v>
      </c>
      <c r="W485" s="5">
        <f>100/(D485*24)</f>
        <v>11.10216722581951</v>
      </c>
      <c r="X485" s="5">
        <f>E485/12</f>
        <v>10.382083333333332</v>
      </c>
      <c r="Y485" s="5">
        <f>160.934/(F485*24)</f>
        <v>9.6217225230012939</v>
      </c>
      <c r="Z485" s="5">
        <f>G485/24</f>
        <v>8.8222500000000004</v>
      </c>
    </row>
    <row r="486" spans="1:26" x14ac:dyDescent="0.2">
      <c r="A486" s="14">
        <v>621</v>
      </c>
      <c r="B486" s="6">
        <v>0.15771662717113169</v>
      </c>
      <c r="C486" s="5">
        <v>71.944999999999993</v>
      </c>
      <c r="D486" s="6">
        <v>0.3756099685937801</v>
      </c>
      <c r="E486" s="5">
        <v>124.503</v>
      </c>
      <c r="F486" s="6">
        <v>0.69751157407407405</v>
      </c>
      <c r="G486" s="5">
        <v>211.596</v>
      </c>
      <c r="H486" s="5">
        <v>351.70600000000002</v>
      </c>
      <c r="I486" s="5">
        <v>740.35400000000004</v>
      </c>
      <c r="J486" s="6"/>
      <c r="K486" s="6">
        <f>K$4/Q486/24</f>
        <v>0.30574353612059507</v>
      </c>
      <c r="L486" s="6">
        <f>L$4/R486/24</f>
        <v>0.21546952424275534</v>
      </c>
      <c r="M486" s="6">
        <f>M$4/S486/24</f>
        <v>0.67714074020872561</v>
      </c>
      <c r="N486" s="6">
        <f>N$4/T486/24</f>
        <v>0.29398108207685086</v>
      </c>
      <c r="P486" s="8">
        <v>621</v>
      </c>
      <c r="Q486" s="5">
        <f>Q$3*$P486+Q$4</f>
        <v>8.8581867263583938</v>
      </c>
      <c r="R486" s="5">
        <f>R$3*$P486+R$4</f>
        <v>11.79594504419631</v>
      </c>
      <c r="S486" s="5">
        <f t="shared" si="13"/>
        <v>6.1533244409165366</v>
      </c>
      <c r="T486" s="5">
        <f t="shared" si="13"/>
        <v>9.9637930644154196</v>
      </c>
      <c r="U486" s="33">
        <f>50/(B486*24)</f>
        <v>13.209344954307168</v>
      </c>
      <c r="V486" s="5">
        <f>C486/6</f>
        <v>11.990833333333333</v>
      </c>
      <c r="W486" s="5">
        <f>100/(D486*24)</f>
        <v>11.093067317318438</v>
      </c>
      <c r="X486" s="5">
        <f>E486/12</f>
        <v>10.375249999999999</v>
      </c>
      <c r="Y486" s="5">
        <f>160.934/(F486*24)</f>
        <v>9.6135800215713925</v>
      </c>
      <c r="Z486" s="5">
        <f>G486/24</f>
        <v>8.8164999999999996</v>
      </c>
    </row>
    <row r="487" spans="1:26" x14ac:dyDescent="0.2">
      <c r="A487" s="14">
        <v>620</v>
      </c>
      <c r="B487" s="6">
        <v>0.15784411977658719</v>
      </c>
      <c r="C487" s="5">
        <v>71.897000000000006</v>
      </c>
      <c r="D487" s="6">
        <v>0.37591834340401048</v>
      </c>
      <c r="E487" s="5">
        <v>124.42100000000001</v>
      </c>
      <c r="F487" s="6">
        <v>0.69811342592592596</v>
      </c>
      <c r="G487" s="5">
        <v>211.458</v>
      </c>
      <c r="H487" s="5">
        <v>351.48</v>
      </c>
      <c r="I487" s="5">
        <v>739.89599999999996</v>
      </c>
      <c r="J487" s="6"/>
      <c r="K487" s="6">
        <f>K$4/Q487/24</f>
        <v>0.30599068850218192</v>
      </c>
      <c r="L487" s="6">
        <f>L$4/R487/24</f>
        <v>0.21564370227036531</v>
      </c>
      <c r="M487" s="6">
        <f>M$4/S487/24</f>
        <v>0.67769667100055997</v>
      </c>
      <c r="N487" s="6">
        <f>N$4/T487/24</f>
        <v>0.29422243978292079</v>
      </c>
      <c r="P487" s="8">
        <v>620</v>
      </c>
      <c r="Q487" s="5">
        <f>Q$3*$P487+Q$4</f>
        <v>8.8510318617555619</v>
      </c>
      <c r="R487" s="5">
        <f>R$3*$P487+R$4</f>
        <v>11.786417316653321</v>
      </c>
      <c r="S487" s="5">
        <f t="shared" ref="S487:T536" si="14">S$3*$P487+S$4</f>
        <v>6.1482767216709915</v>
      </c>
      <c r="T487" s="5">
        <f t="shared" si="14"/>
        <v>9.9556195265997545</v>
      </c>
      <c r="U487" s="33">
        <f>50/(B487*24)</f>
        <v>13.19867560655466</v>
      </c>
      <c r="V487" s="5">
        <f>C487/6</f>
        <v>11.982833333333334</v>
      </c>
      <c r="W487" s="5">
        <f>100/(D487*24)</f>
        <v>11.083967408817367</v>
      </c>
      <c r="X487" s="5">
        <f>E487/12</f>
        <v>10.368416666666667</v>
      </c>
      <c r="Y487" s="5">
        <f>160.934/(F487*24)</f>
        <v>9.6052920403866224</v>
      </c>
      <c r="Z487" s="5">
        <f>G487/24</f>
        <v>8.8107500000000005</v>
      </c>
    </row>
    <row r="488" spans="1:26" x14ac:dyDescent="0.2">
      <c r="A488" s="14">
        <v>619</v>
      </c>
      <c r="B488" s="6">
        <v>0.15797181866992527</v>
      </c>
      <c r="C488" s="5">
        <v>71.849000000000004</v>
      </c>
      <c r="D488" s="6">
        <v>0.3762272249801335</v>
      </c>
      <c r="E488" s="5">
        <v>124.339</v>
      </c>
      <c r="F488" s="6">
        <v>0.69871527777777775</v>
      </c>
      <c r="G488" s="5">
        <v>211.32</v>
      </c>
      <c r="H488" s="5">
        <v>351.25400000000002</v>
      </c>
      <c r="I488" s="5">
        <v>739.43700000000001</v>
      </c>
      <c r="J488" s="6"/>
      <c r="K488" s="6">
        <f>K$4/Q488/24</f>
        <v>0.30623824078571832</v>
      </c>
      <c r="L488" s="6">
        <f>L$4/R488/24</f>
        <v>0.21581816212464577</v>
      </c>
      <c r="M488" s="6">
        <f>M$4/S488/24</f>
        <v>0.67825351537792244</v>
      </c>
      <c r="N488" s="6">
        <f>N$4/T488/24</f>
        <v>0.29446419412272756</v>
      </c>
      <c r="P488" s="8">
        <v>619</v>
      </c>
      <c r="Q488" s="5">
        <f>Q$3*$P488+Q$4</f>
        <v>8.84387699715273</v>
      </c>
      <c r="R488" s="5">
        <f>R$3*$P488+R$4</f>
        <v>11.776889589110333</v>
      </c>
      <c r="S488" s="5">
        <f t="shared" si="14"/>
        <v>6.1432290024254463</v>
      </c>
      <c r="T488" s="5">
        <f t="shared" si="14"/>
        <v>9.9474459887840929</v>
      </c>
      <c r="U488" s="33">
        <f>50/(B488*24)</f>
        <v>13.188006258802153</v>
      </c>
      <c r="V488" s="5">
        <f>C488/6</f>
        <v>11.974833333333335</v>
      </c>
      <c r="W488" s="5">
        <f>100/(D488*24)</f>
        <v>11.074867500316293</v>
      </c>
      <c r="X488" s="5">
        <f>E488/12</f>
        <v>10.361583333333334</v>
      </c>
      <c r="Y488" s="5">
        <f>160.934/(F488*24)</f>
        <v>9.5970183372260589</v>
      </c>
      <c r="Z488" s="5">
        <f>G488/24</f>
        <v>8.8049999999999997</v>
      </c>
    </row>
    <row r="489" spans="1:26" x14ac:dyDescent="0.2">
      <c r="A489" s="14">
        <v>618</v>
      </c>
      <c r="B489" s="6">
        <v>0.1580997243522238</v>
      </c>
      <c r="C489" s="5">
        <v>71.801000000000002</v>
      </c>
      <c r="D489" s="6">
        <v>0.37653661457236237</v>
      </c>
      <c r="E489" s="5">
        <v>124.25700000000001</v>
      </c>
      <c r="F489" s="6">
        <v>0.69930555555555562</v>
      </c>
      <c r="G489" s="5">
        <v>211.18199999999999</v>
      </c>
      <c r="H489" s="5">
        <v>351.02800000000002</v>
      </c>
      <c r="I489" s="5">
        <v>738.97900000000004</v>
      </c>
      <c r="J489" s="6"/>
      <c r="K489" s="6">
        <f>K$4/Q489/24</f>
        <v>0.30648619394257504</v>
      </c>
      <c r="L489" s="6">
        <f>L$4/R489/24</f>
        <v>0.21599290449016004</v>
      </c>
      <c r="M489" s="6">
        <f>M$4/S489/24</f>
        <v>0.67881127559466814</v>
      </c>
      <c r="N489" s="6">
        <f>N$4/T489/24</f>
        <v>0.29470634607478385</v>
      </c>
      <c r="P489" s="8">
        <v>618</v>
      </c>
      <c r="Q489" s="5">
        <f>Q$3*$P489+Q$4</f>
        <v>8.8367221325498981</v>
      </c>
      <c r="R489" s="5">
        <f>R$3*$P489+R$4</f>
        <v>11.767361861567343</v>
      </c>
      <c r="S489" s="5">
        <f t="shared" si="14"/>
        <v>6.1381812831799021</v>
      </c>
      <c r="T489" s="5">
        <f t="shared" si="14"/>
        <v>9.9392724509684278</v>
      </c>
      <c r="U489" s="33">
        <f>50/(B489*24)</f>
        <v>13.177336911049647</v>
      </c>
      <c r="V489" s="5">
        <f>C489/6</f>
        <v>11.966833333333334</v>
      </c>
      <c r="W489" s="5">
        <f>100/(D489*24)</f>
        <v>11.065767591815222</v>
      </c>
      <c r="X489" s="5">
        <f>E489/12</f>
        <v>10.354750000000001</v>
      </c>
      <c r="Y489" s="5">
        <f>160.934/(F489*24)</f>
        <v>9.5889175769612702</v>
      </c>
      <c r="Z489" s="5">
        <f>G489/24</f>
        <v>8.7992499999999989</v>
      </c>
    </row>
    <row r="490" spans="1:26" x14ac:dyDescent="0.2">
      <c r="A490" s="14">
        <v>617</v>
      </c>
      <c r="B490" s="6">
        <v>0.15822783732618478</v>
      </c>
      <c r="C490" s="5">
        <v>71.753</v>
      </c>
      <c r="D490" s="6">
        <v>0.37684651343502629</v>
      </c>
      <c r="E490" s="5">
        <v>124.17400000000001</v>
      </c>
      <c r="F490" s="6">
        <v>0.69990740740740742</v>
      </c>
      <c r="G490" s="5">
        <v>211.04400000000001</v>
      </c>
      <c r="H490" s="5">
        <v>350.80200000000002</v>
      </c>
      <c r="I490" s="5">
        <v>738.52099999999996</v>
      </c>
      <c r="J490" s="6"/>
      <c r="K490" s="6">
        <f>K$4/Q490/24</f>
        <v>0.3067345489472712</v>
      </c>
      <c r="L490" s="6">
        <f>L$4/R490/24</f>
        <v>0.21616793005369014</v>
      </c>
      <c r="M490" s="6">
        <f>M$4/S490/24</f>
        <v>0.67936995391207222</v>
      </c>
      <c r="N490" s="6">
        <f>N$4/T490/24</f>
        <v>0.29494889662082335</v>
      </c>
      <c r="P490" s="8">
        <v>617</v>
      </c>
      <c r="Q490" s="5">
        <f>Q$3*$P490+Q$4</f>
        <v>8.829567267947068</v>
      </c>
      <c r="R490" s="5">
        <f>R$3*$P490+R$4</f>
        <v>11.757834134024353</v>
      </c>
      <c r="S490" s="5">
        <f t="shared" si="14"/>
        <v>6.1331335639343569</v>
      </c>
      <c r="T490" s="5">
        <f t="shared" si="14"/>
        <v>9.9310989131527663</v>
      </c>
      <c r="U490" s="33">
        <f>50/(B490*24)</f>
        <v>13.166667563297137</v>
      </c>
      <c r="V490" s="5">
        <f>C490/6</f>
        <v>11.958833333333333</v>
      </c>
      <c r="W490" s="5">
        <f>100/(D490*24)</f>
        <v>11.056667683314149</v>
      </c>
      <c r="X490" s="5">
        <f>E490/12</f>
        <v>10.347833333333334</v>
      </c>
      <c r="Y490" s="5">
        <f>160.934/(F490*24)</f>
        <v>9.5806720465670061</v>
      </c>
      <c r="Z490" s="5">
        <f>G490/24</f>
        <v>8.7934999999999999</v>
      </c>
    </row>
    <row r="491" spans="1:26" x14ac:dyDescent="0.2">
      <c r="A491" s="14">
        <v>616</v>
      </c>
      <c r="B491" s="6">
        <v>0.15835615809614093</v>
      </c>
      <c r="C491" s="5">
        <v>71.704999999999998</v>
      </c>
      <c r="D491" s="6">
        <v>0.37715692282658719</v>
      </c>
      <c r="E491" s="5">
        <v>124.092</v>
      </c>
      <c r="F491" s="6">
        <v>0.70050925925925922</v>
      </c>
      <c r="G491" s="5">
        <v>210.90700000000001</v>
      </c>
      <c r="H491" s="5">
        <v>350.57600000000002</v>
      </c>
      <c r="I491" s="5">
        <v>738.06299999999999</v>
      </c>
      <c r="J491" s="6"/>
      <c r="K491" s="6">
        <f>K$4/Q491/24</f>
        <v>0.30698330677748736</v>
      </c>
      <c r="L491" s="6">
        <f>L$4/R491/24</f>
        <v>0.21634323950424608</v>
      </c>
      <c r="M491" s="6">
        <f>M$4/S491/24</f>
        <v>0.67992955259885923</v>
      </c>
      <c r="N491" s="6">
        <f>N$4/T491/24</f>
        <v>0.29519184674581478</v>
      </c>
      <c r="P491" s="8">
        <v>616</v>
      </c>
      <c r="Q491" s="5">
        <f>Q$3*$P491+Q$4</f>
        <v>8.8224124033442362</v>
      </c>
      <c r="R491" s="5">
        <f>R$3*$P491+R$4</f>
        <v>11.748306406481365</v>
      </c>
      <c r="S491" s="5">
        <f t="shared" si="14"/>
        <v>6.1280858446888118</v>
      </c>
      <c r="T491" s="5">
        <f t="shared" si="14"/>
        <v>9.9229253753371029</v>
      </c>
      <c r="U491" s="33">
        <f>50/(B491*24)</f>
        <v>13.15599821554463</v>
      </c>
      <c r="V491" s="5">
        <f>C491/6</f>
        <v>11.950833333333334</v>
      </c>
      <c r="W491" s="5">
        <f>100/(D491*24)</f>
        <v>11.047567774813075</v>
      </c>
      <c r="X491" s="5">
        <f>E491/12</f>
        <v>10.340999999999999</v>
      </c>
      <c r="Y491" s="5">
        <f>160.934/(F491*24)</f>
        <v>9.5724406846870664</v>
      </c>
      <c r="Z491" s="5">
        <f>G491/24</f>
        <v>8.7877916666666671</v>
      </c>
    </row>
    <row r="492" spans="1:26" x14ac:dyDescent="0.2">
      <c r="A492" s="14">
        <v>615</v>
      </c>
      <c r="B492" s="6">
        <v>0.15848468716806233</v>
      </c>
      <c r="C492" s="5">
        <v>71.656999999999996</v>
      </c>
      <c r="D492" s="6">
        <v>0.37746784400965661</v>
      </c>
      <c r="E492" s="5">
        <v>124.01</v>
      </c>
      <c r="F492" s="6">
        <v>0.70111111111111113</v>
      </c>
      <c r="G492" s="5">
        <v>210.76900000000001</v>
      </c>
      <c r="H492" s="5">
        <v>350.35</v>
      </c>
      <c r="I492" s="5">
        <v>737.60500000000002</v>
      </c>
      <c r="J492" s="6"/>
      <c r="K492" s="6">
        <f>K$4/Q492/24</f>
        <v>0.3072324684140782</v>
      </c>
      <c r="L492" s="6">
        <f>L$4/R492/24</f>
        <v>0.21651883353307488</v>
      </c>
      <c r="M492" s="6">
        <f>M$4/S492/24</f>
        <v>0.68049007393123617</v>
      </c>
      <c r="N492" s="6">
        <f>N$4/T492/24</f>
        <v>0.29543519743797447</v>
      </c>
      <c r="P492" s="8">
        <v>615</v>
      </c>
      <c r="Q492" s="5">
        <f>Q$3*$P492+Q$4</f>
        <v>8.8152575387414043</v>
      </c>
      <c r="R492" s="5">
        <f>R$3*$P492+R$4</f>
        <v>11.738778678938374</v>
      </c>
      <c r="S492" s="5">
        <f t="shared" si="14"/>
        <v>6.1230381254432675</v>
      </c>
      <c r="T492" s="5">
        <f t="shared" si="14"/>
        <v>9.9147518375214396</v>
      </c>
      <c r="U492" s="33">
        <f>50/(B492*24)</f>
        <v>13.14532886779212</v>
      </c>
      <c r="V492" s="5">
        <f>C492/6</f>
        <v>11.942833333333333</v>
      </c>
      <c r="W492" s="5">
        <f>100/(D492*24)</f>
        <v>11.038467866312004</v>
      </c>
      <c r="X492" s="5">
        <f>E492/12</f>
        <v>10.334166666666667</v>
      </c>
      <c r="Y492" s="5">
        <f>160.934/(F492*24)</f>
        <v>9.5642234548335967</v>
      </c>
      <c r="Z492" s="5">
        <f>G492/24</f>
        <v>8.7820416666666663</v>
      </c>
    </row>
    <row r="493" spans="1:26" x14ac:dyDescent="0.2">
      <c r="A493" s="14">
        <v>614</v>
      </c>
      <c r="B493" s="6">
        <v>0.15861342504956305</v>
      </c>
      <c r="C493" s="5">
        <v>71.608999999999995</v>
      </c>
      <c r="D493" s="6">
        <v>0.37777927825101343</v>
      </c>
      <c r="E493" s="5">
        <v>123.928</v>
      </c>
      <c r="F493" s="6">
        <v>0.70171296296296293</v>
      </c>
      <c r="G493" s="5">
        <v>210.631</v>
      </c>
      <c r="H493" s="5">
        <v>350.125</v>
      </c>
      <c r="I493" s="5">
        <v>737.14700000000005</v>
      </c>
      <c r="J493" s="6"/>
      <c r="K493" s="6">
        <f>K$4/Q493/24</f>
        <v>0.30748203484108527</v>
      </c>
      <c r="L493" s="6">
        <f>L$4/R493/24</f>
        <v>0.2166947128336694</v>
      </c>
      <c r="M493" s="6">
        <f>M$4/S493/24</f>
        <v>0.68105152019292126</v>
      </c>
      <c r="N493" s="6">
        <f>N$4/T493/24</f>
        <v>0.29567894968878028</v>
      </c>
      <c r="P493" s="8">
        <v>614</v>
      </c>
      <c r="Q493" s="5">
        <f>Q$3*$P493+Q$4</f>
        <v>8.8081026741385742</v>
      </c>
      <c r="R493" s="5">
        <f>R$3*$P493+R$4</f>
        <v>11.729250951395386</v>
      </c>
      <c r="S493" s="5">
        <f t="shared" si="14"/>
        <v>6.1179904061977224</v>
      </c>
      <c r="T493" s="5">
        <f t="shared" si="14"/>
        <v>9.9065782997057763</v>
      </c>
      <c r="U493" s="33">
        <f>50/(B493*24)</f>
        <v>13.134659520039616</v>
      </c>
      <c r="V493" s="5">
        <f>C493/6</f>
        <v>11.934833333333332</v>
      </c>
      <c r="W493" s="5">
        <f>100/(D493*24)</f>
        <v>11.02936795781093</v>
      </c>
      <c r="X493" s="5">
        <f>E493/12</f>
        <v>10.327333333333334</v>
      </c>
      <c r="Y493" s="5">
        <f>160.934/(F493*24)</f>
        <v>9.5560203206439276</v>
      </c>
      <c r="Z493" s="5">
        <f>G493/24</f>
        <v>8.7762916666666673</v>
      </c>
    </row>
    <row r="494" spans="1:26" x14ac:dyDescent="0.2">
      <c r="A494" s="14">
        <v>613</v>
      </c>
      <c r="B494" s="6">
        <v>0.15874237224990792</v>
      </c>
      <c r="C494" s="5">
        <v>71.561000000000007</v>
      </c>
      <c r="D494" s="6">
        <v>0.37809122682162011</v>
      </c>
      <c r="E494" s="5">
        <v>123.846</v>
      </c>
      <c r="F494" s="6">
        <v>0.70232638888888888</v>
      </c>
      <c r="G494" s="5">
        <v>210.49299999999999</v>
      </c>
      <c r="H494" s="5">
        <v>349.899</v>
      </c>
      <c r="I494" s="5">
        <v>736.68799999999999</v>
      </c>
      <c r="J494" s="6"/>
      <c r="K494" s="6">
        <f>K$4/Q494/24</f>
        <v>0.30773200704575027</v>
      </c>
      <c r="L494" s="6">
        <f>L$4/R494/24</f>
        <v>0.21687087810177771</v>
      </c>
      <c r="M494" s="6">
        <f>M$4/S494/24</f>
        <v>0.68161389367517611</v>
      </c>
      <c r="N494" s="6">
        <f>N$4/T494/24</f>
        <v>0.29592310449298481</v>
      </c>
      <c r="P494" s="8">
        <v>613</v>
      </c>
      <c r="Q494" s="5">
        <f>Q$3*$P494+Q$4</f>
        <v>8.8009478095357423</v>
      </c>
      <c r="R494" s="5">
        <f>R$3*$P494+R$4</f>
        <v>11.719723223852398</v>
      </c>
      <c r="S494" s="5">
        <f t="shared" si="14"/>
        <v>6.1129426869521772</v>
      </c>
      <c r="T494" s="5">
        <f t="shared" si="14"/>
        <v>9.898404761890113</v>
      </c>
      <c r="U494" s="33">
        <f>50/(B494*24)</f>
        <v>13.12399017228711</v>
      </c>
      <c r="V494" s="5">
        <f>C494/6</f>
        <v>11.926833333333335</v>
      </c>
      <c r="W494" s="5">
        <f>100/(D494*24)</f>
        <v>11.020268049309859</v>
      </c>
      <c r="X494" s="5">
        <f>E494/12</f>
        <v>10.320500000000001</v>
      </c>
      <c r="Y494" s="5">
        <f>160.934/(F494*24)</f>
        <v>9.54767390122114</v>
      </c>
      <c r="Z494" s="5">
        <f>G494/24</f>
        <v>8.7705416666666665</v>
      </c>
    </row>
    <row r="495" spans="1:26" x14ac:dyDescent="0.2">
      <c r="A495" s="14">
        <v>612</v>
      </c>
      <c r="B495" s="6">
        <v>0.15887152928001913</v>
      </c>
      <c r="C495" s="5">
        <v>71.513000000000005</v>
      </c>
      <c r="D495" s="6">
        <v>0.37840369099664106</v>
      </c>
      <c r="E495" s="5">
        <v>123.764</v>
      </c>
      <c r="F495" s="6">
        <v>0.70292824074074067</v>
      </c>
      <c r="G495" s="5">
        <v>210.35499999999999</v>
      </c>
      <c r="H495" s="5">
        <v>349.673</v>
      </c>
      <c r="I495" s="5">
        <v>736.23</v>
      </c>
      <c r="J495" s="6"/>
      <c r="K495" s="6">
        <f>K$4/Q495/24</f>
        <v>0.30798238601852773</v>
      </c>
      <c r="L495" s="6">
        <f>L$4/R495/24</f>
        <v>0.21704733003541232</v>
      </c>
      <c r="M495" s="6">
        <f>M$4/S495/24</f>
        <v>0.68217719667683641</v>
      </c>
      <c r="N495" s="6">
        <f>N$4/T495/24</f>
        <v>0.29616766284862917</v>
      </c>
      <c r="P495" s="8">
        <v>612</v>
      </c>
      <c r="Q495" s="5">
        <f>Q$3*$P495+Q$4</f>
        <v>8.7937929449329104</v>
      </c>
      <c r="R495" s="5">
        <f>R$3*$P495+R$4</f>
        <v>11.710195496309407</v>
      </c>
      <c r="S495" s="5">
        <f t="shared" si="14"/>
        <v>6.107894967706633</v>
      </c>
      <c r="T495" s="5">
        <f t="shared" si="14"/>
        <v>9.8902312240744497</v>
      </c>
      <c r="U495" s="33">
        <f>50/(B495*24)</f>
        <v>13.1133208245346</v>
      </c>
      <c r="V495" s="5">
        <f>C495/6</f>
        <v>11.918833333333334</v>
      </c>
      <c r="W495" s="5">
        <f>100/(D495*24)</f>
        <v>11.011168140808786</v>
      </c>
      <c r="X495" s="5">
        <f>E495/12</f>
        <v>10.313666666666666</v>
      </c>
      <c r="Y495" s="5">
        <f>160.934/(F495*24)</f>
        <v>9.5394991190950567</v>
      </c>
      <c r="Z495" s="5">
        <f>G495/24</f>
        <v>8.7647916666666656</v>
      </c>
    </row>
    <row r="496" spans="1:26" x14ac:dyDescent="0.2">
      <c r="A496" s="14">
        <v>611</v>
      </c>
      <c r="B496" s="6">
        <v>0.15900089665248301</v>
      </c>
      <c r="C496" s="5">
        <v>71.465000000000003</v>
      </c>
      <c r="D496" s="6">
        <v>0.37871667205545928</v>
      </c>
      <c r="E496" s="5">
        <v>123.682</v>
      </c>
      <c r="F496" s="6">
        <v>0.70353009259259258</v>
      </c>
      <c r="G496" s="5">
        <v>210.21700000000001</v>
      </c>
      <c r="H496" s="5">
        <v>349.447</v>
      </c>
      <c r="I496" s="5">
        <v>735.77200000000005</v>
      </c>
      <c r="J496" s="6"/>
      <c r="K496" s="6">
        <f>K$4/Q496/24</f>
        <v>0.30823317275309831</v>
      </c>
      <c r="L496" s="6">
        <f>L$4/R496/24</f>
        <v>0.21722406933485902</v>
      </c>
      <c r="M496" s="6">
        <f>M$4/S496/24</f>
        <v>0.68274143150434341</v>
      </c>
      <c r="N496" s="6">
        <f>N$4/T496/24</f>
        <v>0.29641262575705624</v>
      </c>
      <c r="P496" s="8">
        <v>611</v>
      </c>
      <c r="Q496" s="5">
        <f>Q$3*$P496+Q$4</f>
        <v>8.7866380803300785</v>
      </c>
      <c r="R496" s="5">
        <f>R$3*$P496+R$4</f>
        <v>11.700667768766419</v>
      </c>
      <c r="S496" s="5">
        <f t="shared" si="14"/>
        <v>6.1028472484610878</v>
      </c>
      <c r="T496" s="5">
        <f t="shared" si="14"/>
        <v>9.8820576862587863</v>
      </c>
      <c r="U496" s="33">
        <f>50/(B496*24)</f>
        <v>13.102651476782091</v>
      </c>
      <c r="V496" s="5">
        <f>C496/6</f>
        <v>11.910833333333334</v>
      </c>
      <c r="W496" s="5">
        <f>100/(D496*24)</f>
        <v>11.002068232307714</v>
      </c>
      <c r="X496" s="5">
        <f>E496/12</f>
        <v>10.306833333333334</v>
      </c>
      <c r="Y496" s="5">
        <f>160.934/(F496*24)</f>
        <v>9.5313383235995719</v>
      </c>
      <c r="Z496" s="5">
        <f>G496/24</f>
        <v>8.7590416666666666</v>
      </c>
    </row>
    <row r="497" spans="1:26" x14ac:dyDescent="0.2">
      <c r="A497" s="14">
        <v>610</v>
      </c>
      <c r="B497" s="6">
        <v>0.15913047488155685</v>
      </c>
      <c r="C497" s="5">
        <v>71.417000000000002</v>
      </c>
      <c r="D497" s="6">
        <v>0.37903017128169392</v>
      </c>
      <c r="E497" s="5">
        <v>123.599</v>
      </c>
      <c r="F497" s="6">
        <v>0.70413194444444438</v>
      </c>
      <c r="G497" s="5">
        <v>210.07900000000001</v>
      </c>
      <c r="H497" s="5">
        <v>349.221</v>
      </c>
      <c r="I497" s="5">
        <v>735.31399999999996</v>
      </c>
      <c r="J497" s="6"/>
      <c r="K497" s="6">
        <f>K$4/Q497/24</f>
        <v>0.30848436824638192</v>
      </c>
      <c r="L497" s="6">
        <f>L$4/R497/24</f>
        <v>0.21740109670268667</v>
      </c>
      <c r="M497" s="6">
        <f>M$4/S497/24</f>
        <v>0.68330660047177572</v>
      </c>
      <c r="N497" s="6">
        <f>N$4/T497/24</f>
        <v>0.29665799422292455</v>
      </c>
      <c r="P497" s="8">
        <v>610</v>
      </c>
      <c r="Q497" s="5">
        <f>Q$3*$P497+Q$4</f>
        <v>8.7794832157272467</v>
      </c>
      <c r="R497" s="5">
        <f>R$3*$P497+R$4</f>
        <v>11.691140041223429</v>
      </c>
      <c r="S497" s="5">
        <f t="shared" si="14"/>
        <v>6.0977995292155427</v>
      </c>
      <c r="T497" s="5">
        <f t="shared" si="14"/>
        <v>9.873884148443123</v>
      </c>
      <c r="U497" s="33">
        <f>50/(B497*24)</f>
        <v>13.091982129029583</v>
      </c>
      <c r="V497" s="5">
        <f>C497/6</f>
        <v>11.902833333333334</v>
      </c>
      <c r="W497" s="5">
        <f>100/(D497*24)</f>
        <v>10.992968323806641</v>
      </c>
      <c r="X497" s="5">
        <f>E497/12</f>
        <v>10.299916666666666</v>
      </c>
      <c r="Y497" s="5">
        <f>160.934/(F497*24)</f>
        <v>9.5231914788697676</v>
      </c>
      <c r="Z497" s="5">
        <f>G497/24</f>
        <v>8.7532916666666676</v>
      </c>
    </row>
    <row r="498" spans="1:26" x14ac:dyDescent="0.2">
      <c r="A498" s="14">
        <v>609</v>
      </c>
      <c r="B498" s="6">
        <v>0.15926026448317565</v>
      </c>
      <c r="C498" s="5">
        <v>71.369</v>
      </c>
      <c r="D498" s="6">
        <v>0.37934418996321811</v>
      </c>
      <c r="E498" s="5">
        <v>123.517</v>
      </c>
      <c r="F498" s="6">
        <v>0.70474537037037033</v>
      </c>
      <c r="G498" s="5">
        <v>209.94200000000001</v>
      </c>
      <c r="H498" s="5">
        <v>348.995</v>
      </c>
      <c r="I498" s="5">
        <v>734.85599999999999</v>
      </c>
      <c r="J498" s="6"/>
      <c r="K498" s="6">
        <f>K$4/Q498/24</f>
        <v>0.30873597349855081</v>
      </c>
      <c r="L498" s="6">
        <f>L$4/R498/24</f>
        <v>0.21757841284375604</v>
      </c>
      <c r="M498" s="6">
        <f>M$4/S498/24</f>
        <v>0.68387270590088001</v>
      </c>
      <c r="N498" s="6">
        <f>N$4/T498/24</f>
        <v>0.29690376925422218</v>
      </c>
      <c r="P498" s="8">
        <v>609</v>
      </c>
      <c r="Q498" s="5">
        <f>Q$3*$P498+Q$4</f>
        <v>8.7723283511244148</v>
      </c>
      <c r="R498" s="5">
        <f>R$3*$P498+R$4</f>
        <v>11.681612313680439</v>
      </c>
      <c r="S498" s="5">
        <f t="shared" si="14"/>
        <v>6.0927518099699984</v>
      </c>
      <c r="T498" s="5">
        <f t="shared" si="14"/>
        <v>9.8657106106274597</v>
      </c>
      <c r="U498" s="33">
        <f>50/(B498*24)</f>
        <v>13.081312781277077</v>
      </c>
      <c r="V498" s="5">
        <f>C498/6</f>
        <v>11.894833333333333</v>
      </c>
      <c r="W498" s="5">
        <f>100/(D498*24)</f>
        <v>10.983868415305569</v>
      </c>
      <c r="X498" s="5">
        <f>E498/12</f>
        <v>10.293083333333334</v>
      </c>
      <c r="Y498" s="5">
        <f>160.934/(F498*24)</f>
        <v>9.5149022828050587</v>
      </c>
      <c r="Z498" s="5">
        <f>G498/24</f>
        <v>8.747583333333333</v>
      </c>
    </row>
    <row r="499" spans="1:26" x14ac:dyDescent="0.2">
      <c r="A499" s="14">
        <v>608</v>
      </c>
      <c r="B499" s="6">
        <v>0.15939026597495906</v>
      </c>
      <c r="C499" s="5">
        <v>71.320999999999998</v>
      </c>
      <c r="D499" s="6">
        <v>0.37965872939217621</v>
      </c>
      <c r="E499" s="5">
        <v>123.435</v>
      </c>
      <c r="F499" s="6">
        <v>0.70534722222222224</v>
      </c>
      <c r="G499" s="5">
        <v>209.804</v>
      </c>
      <c r="H499" s="5">
        <v>348.76900000000001</v>
      </c>
      <c r="I499" s="5">
        <v>734.39700000000005</v>
      </c>
      <c r="J499" s="6"/>
      <c r="K499" s="6">
        <f>K$4/Q499/24</f>
        <v>0.30898798951304302</v>
      </c>
      <c r="L499" s="6">
        <f>L$4/R499/24</f>
        <v>0.21775601846522943</v>
      </c>
      <c r="M499" s="6">
        <f>M$4/S499/24</f>
        <v>0.68443975012110381</v>
      </c>
      <c r="N499" s="6">
        <f>N$4/T499/24</f>
        <v>0.29714995186228005</v>
      </c>
      <c r="P499" s="8">
        <v>608</v>
      </c>
      <c r="Q499" s="5">
        <f>Q$3*$P499+Q$4</f>
        <v>8.7651734865215829</v>
      </c>
      <c r="R499" s="5">
        <f>R$3*$P499+R$4</f>
        <v>11.672084586137451</v>
      </c>
      <c r="S499" s="5">
        <f t="shared" si="14"/>
        <v>6.0877040907244533</v>
      </c>
      <c r="T499" s="5">
        <f t="shared" si="14"/>
        <v>9.8575370728117981</v>
      </c>
      <c r="U499" s="33">
        <f>50/(B499*24)</f>
        <v>13.070643433524571</v>
      </c>
      <c r="V499" s="5">
        <f>C499/6</f>
        <v>11.886833333333334</v>
      </c>
      <c r="W499" s="5">
        <f>100/(D499*24)</f>
        <v>10.974768506804498</v>
      </c>
      <c r="X499" s="5">
        <f>E499/12</f>
        <v>10.286250000000001</v>
      </c>
      <c r="Y499" s="5">
        <f>160.934/(F499*24)</f>
        <v>9.5067834990646833</v>
      </c>
      <c r="Z499" s="5">
        <f>G499/24</f>
        <v>8.741833333333334</v>
      </c>
    </row>
    <row r="500" spans="1:26" x14ac:dyDescent="0.2">
      <c r="A500" s="14">
        <v>607</v>
      </c>
      <c r="B500" s="6">
        <v>0.1595204798762182</v>
      </c>
      <c r="C500" s="5">
        <v>71.272999999999996</v>
      </c>
      <c r="D500" s="6">
        <v>0.37997379086500221</v>
      </c>
      <c r="E500" s="5">
        <v>123.35299999999999</v>
      </c>
      <c r="F500" s="6">
        <v>0.70596064814814818</v>
      </c>
      <c r="G500" s="5">
        <v>209.666</v>
      </c>
      <c r="H500" s="5">
        <v>348.54300000000001</v>
      </c>
      <c r="I500" s="5">
        <v>733.93899999999996</v>
      </c>
      <c r="J500" s="6"/>
      <c r="K500" s="6">
        <f>K$4/Q500/24</f>
        <v>0.30924041729657548</v>
      </c>
      <c r="L500" s="6">
        <f>L$4/R500/24</f>
        <v>0.21793391427658007</v>
      </c>
      <c r="M500" s="6">
        <f>M$4/S500/24</f>
        <v>0.68500773546962723</v>
      </c>
      <c r="N500" s="6">
        <f>N$4/T500/24</f>
        <v>0.29739654306178642</v>
      </c>
      <c r="P500" s="8">
        <v>607</v>
      </c>
      <c r="Q500" s="5">
        <f>Q$3*$P500+Q$4</f>
        <v>8.758018621918751</v>
      </c>
      <c r="R500" s="5">
        <f>R$3*$P500+R$4</f>
        <v>11.662556858594462</v>
      </c>
      <c r="S500" s="5">
        <f t="shared" si="14"/>
        <v>6.0826563714789081</v>
      </c>
      <c r="T500" s="5">
        <f t="shared" si="14"/>
        <v>9.849363534996133</v>
      </c>
      <c r="U500" s="33">
        <f>50/(B500*24)</f>
        <v>13.059974085772062</v>
      </c>
      <c r="V500" s="5">
        <f>C500/6</f>
        <v>11.878833333333333</v>
      </c>
      <c r="W500" s="5">
        <f>100/(D500*24)</f>
        <v>10.965668598303424</v>
      </c>
      <c r="X500" s="5">
        <f>E500/12</f>
        <v>10.279416666666666</v>
      </c>
      <c r="Y500" s="5">
        <f>160.934/(F500*24)</f>
        <v>9.4985228297401427</v>
      </c>
      <c r="Z500" s="5">
        <f>G500/24</f>
        <v>8.7360833333333332</v>
      </c>
    </row>
    <row r="501" spans="1:26" x14ac:dyDescent="0.2">
      <c r="A501" s="14">
        <v>606</v>
      </c>
      <c r="B501" s="6">
        <v>0.15965090670796253</v>
      </c>
      <c r="C501" s="5">
        <v>71.224999999999994</v>
      </c>
      <c r="D501" s="6">
        <v>0.38028937568243637</v>
      </c>
      <c r="E501" s="5">
        <v>123.271</v>
      </c>
      <c r="F501" s="6">
        <v>0.70657407407407413</v>
      </c>
      <c r="G501" s="5">
        <v>209.52799999999999</v>
      </c>
      <c r="H501" s="5">
        <v>348.31700000000001</v>
      </c>
      <c r="I501" s="5">
        <v>733.48099999999999</v>
      </c>
      <c r="J501" s="6"/>
      <c r="K501" s="6">
        <f>K$4/Q501/24</f>
        <v>0.30949325785915766</v>
      </c>
      <c r="L501" s="6">
        <f>L$4/R501/24</f>
        <v>0.21811210098960146</v>
      </c>
      <c r="M501" s="6">
        <f>M$4/S501/24</f>
        <v>0.68557666429139441</v>
      </c>
      <c r="N501" s="6">
        <f>N$4/T501/24</f>
        <v>0.29764354387080028</v>
      </c>
      <c r="P501" s="8">
        <v>606</v>
      </c>
      <c r="Q501" s="5">
        <f>Q$3*$P501+Q$4</f>
        <v>8.7508637573159209</v>
      </c>
      <c r="R501" s="5">
        <f>R$3*$P501+R$4</f>
        <v>11.653029131051472</v>
      </c>
      <c r="S501" s="5">
        <f t="shared" si="14"/>
        <v>6.0776086522333639</v>
      </c>
      <c r="T501" s="5">
        <f t="shared" si="14"/>
        <v>9.8411899971804715</v>
      </c>
      <c r="U501" s="33">
        <f>50/(B501*24)</f>
        <v>13.049304738019556</v>
      </c>
      <c r="V501" s="5">
        <f>C501/6</f>
        <v>11.870833333333332</v>
      </c>
      <c r="W501" s="5">
        <f>100/(D501*24)</f>
        <v>10.956568689802353</v>
      </c>
      <c r="X501" s="5">
        <f>E501/12</f>
        <v>10.272583333333333</v>
      </c>
      <c r="Y501" s="5">
        <f>160.934/(F501*24)</f>
        <v>9.4902765037347656</v>
      </c>
      <c r="Z501" s="5">
        <f>G501/24</f>
        <v>8.7303333333333324</v>
      </c>
    </row>
    <row r="502" spans="1:26" x14ac:dyDescent="0.2">
      <c r="A502" s="14">
        <v>605</v>
      </c>
      <c r="B502" s="6">
        <v>0.15978154699290692</v>
      </c>
      <c r="C502" s="5">
        <v>71.177000000000007</v>
      </c>
      <c r="D502" s="6">
        <v>0.38060548514954456</v>
      </c>
      <c r="E502" s="5">
        <v>123.18899999999999</v>
      </c>
      <c r="F502" s="6">
        <v>0.70718749999999997</v>
      </c>
      <c r="G502" s="5">
        <v>209.39</v>
      </c>
      <c r="H502" s="5">
        <v>348.09100000000001</v>
      </c>
      <c r="I502" s="5">
        <v>733.02300000000002</v>
      </c>
      <c r="J502" s="6"/>
      <c r="K502" s="6">
        <f>K$4/Q502/24</f>
        <v>0.30974651221410499</v>
      </c>
      <c r="L502" s="6">
        <f>L$4/R502/24</f>
        <v>0.21829057931841686</v>
      </c>
      <c r="M502" s="6">
        <f>M$4/S502/24</f>
        <v>0.68614653893914657</v>
      </c>
      <c r="N502" s="6">
        <f>N$4/T502/24</f>
        <v>0.29789095531076587</v>
      </c>
      <c r="P502" s="8">
        <v>605</v>
      </c>
      <c r="Q502" s="5">
        <f>Q$3*$P502+Q$4</f>
        <v>8.743708892713089</v>
      </c>
      <c r="R502" s="5">
        <f>R$3*$P502+R$4</f>
        <v>11.643501403508484</v>
      </c>
      <c r="S502" s="5">
        <f t="shared" si="14"/>
        <v>6.0725609329878187</v>
      </c>
      <c r="T502" s="5">
        <f t="shared" si="14"/>
        <v>9.8330164593648064</v>
      </c>
      <c r="U502" s="33">
        <f>50/(B502*24)</f>
        <v>13.038635390267046</v>
      </c>
      <c r="V502" s="5">
        <f>C502/6</f>
        <v>11.862833333333334</v>
      </c>
      <c r="W502" s="5">
        <f>100/(D502*24)</f>
        <v>10.94746878130128</v>
      </c>
      <c r="X502" s="5">
        <f>E502/12</f>
        <v>10.265749999999999</v>
      </c>
      <c r="Y502" s="5">
        <f>160.934/(F502*24)</f>
        <v>9.482044483723671</v>
      </c>
      <c r="Z502" s="5">
        <f>G502/24</f>
        <v>8.7245833333333334</v>
      </c>
    </row>
    <row r="503" spans="1:26" x14ac:dyDescent="0.2">
      <c r="A503" s="14">
        <v>604</v>
      </c>
      <c r="B503" s="6">
        <v>0.15991240125547848</v>
      </c>
      <c r="C503" s="5">
        <v>71.129000000000005</v>
      </c>
      <c r="D503" s="6">
        <v>0.38092212057573493</v>
      </c>
      <c r="E503" s="5">
        <v>123.10599999999999</v>
      </c>
      <c r="F503" s="6">
        <v>0.70780092592592592</v>
      </c>
      <c r="G503" s="5">
        <v>209.25200000000001</v>
      </c>
      <c r="H503" s="5">
        <v>347.86500000000001</v>
      </c>
      <c r="I503" s="5">
        <v>732.56500000000005</v>
      </c>
      <c r="J503" s="6"/>
      <c r="K503" s="6">
        <f>K$4/Q503/24</f>
        <v>0.31000018137805235</v>
      </c>
      <c r="L503" s="6">
        <f>L$4/R503/24</f>
        <v>0.21846934997948894</v>
      </c>
      <c r="M503" s="6">
        <f>M$4/S503/24</f>
        <v>0.68671736177345422</v>
      </c>
      <c r="N503" s="6">
        <f>N$4/T503/24</f>
        <v>0.29813877840652608</v>
      </c>
      <c r="P503" s="8">
        <v>604</v>
      </c>
      <c r="Q503" s="5">
        <f>Q$3*$P503+Q$4</f>
        <v>8.7365540281102572</v>
      </c>
      <c r="R503" s="5">
        <f>R$3*$P503+R$4</f>
        <v>11.633973675965493</v>
      </c>
      <c r="S503" s="5">
        <f t="shared" si="14"/>
        <v>6.0675132137422736</v>
      </c>
      <c r="T503" s="5">
        <f t="shared" si="14"/>
        <v>9.8248429215491448</v>
      </c>
      <c r="U503" s="33">
        <f>50/(B503*24)</f>
        <v>13.02796604251454</v>
      </c>
      <c r="V503" s="5">
        <f>C503/6</f>
        <v>11.854833333333334</v>
      </c>
      <c r="W503" s="5">
        <f>100/(D503*24)</f>
        <v>10.938368872800208</v>
      </c>
      <c r="X503" s="5">
        <f>E503/12</f>
        <v>10.258833333333333</v>
      </c>
      <c r="Y503" s="5">
        <f>160.934/(F503*24)</f>
        <v>9.4738267325113643</v>
      </c>
      <c r="Z503" s="5">
        <f>G503/24</f>
        <v>8.7188333333333343</v>
      </c>
    </row>
    <row r="504" spans="1:26" x14ac:dyDescent="0.2">
      <c r="A504" s="14">
        <v>603</v>
      </c>
      <c r="B504" s="6">
        <v>0.16004347002182381</v>
      </c>
      <c r="C504" s="5">
        <v>71.081000000000003</v>
      </c>
      <c r="D504" s="6">
        <v>0.38123928327477702</v>
      </c>
      <c r="E504" s="5">
        <v>123.024</v>
      </c>
      <c r="F504" s="6">
        <v>0.70841435185185186</v>
      </c>
      <c r="G504" s="5">
        <v>209.11500000000001</v>
      </c>
      <c r="H504" s="5">
        <v>347.63900000000001</v>
      </c>
      <c r="I504" s="5">
        <v>732.10699999999997</v>
      </c>
      <c r="J504" s="6"/>
      <c r="K504" s="6">
        <f>K$4/Q504/24</f>
        <v>0.31025426637096742</v>
      </c>
      <c r="L504" s="6">
        <f>L$4/R504/24</f>
        <v>0.21864841369162921</v>
      </c>
      <c r="M504" s="6">
        <f>M$4/S504/24</f>
        <v>0.68728913516274937</v>
      </c>
      <c r="N504" s="6">
        <f>N$4/T504/24</f>
        <v>0.29838701418633745</v>
      </c>
      <c r="P504" s="8">
        <v>603</v>
      </c>
      <c r="Q504" s="5">
        <f>Q$3*$P504+Q$4</f>
        <v>8.7293991635074271</v>
      </c>
      <c r="R504" s="5">
        <f>R$3*$P504+R$4</f>
        <v>11.624445948422505</v>
      </c>
      <c r="S504" s="5">
        <f t="shared" si="14"/>
        <v>6.0624654944967293</v>
      </c>
      <c r="T504" s="5">
        <f t="shared" si="14"/>
        <v>9.8166693837334815</v>
      </c>
      <c r="U504" s="33">
        <f>50/(B504*24)</f>
        <v>13.017296694762031</v>
      </c>
      <c r="V504" s="5">
        <f>C504/6</f>
        <v>11.846833333333334</v>
      </c>
      <c r="W504" s="5">
        <f>100/(D504*24)</f>
        <v>10.929268964299135</v>
      </c>
      <c r="X504" s="5">
        <f>E504/12</f>
        <v>10.252000000000001</v>
      </c>
      <c r="Y504" s="5">
        <f>160.934/(F504*24)</f>
        <v>9.4656232130311899</v>
      </c>
      <c r="Z504" s="5">
        <f>G504/24</f>
        <v>8.7131249999999998</v>
      </c>
    </row>
    <row r="505" spans="1:26" x14ac:dyDescent="0.2">
      <c r="A505" s="14">
        <v>602</v>
      </c>
      <c r="B505" s="6">
        <v>0.16017475381981572</v>
      </c>
      <c r="C505" s="5">
        <v>71.033000000000001</v>
      </c>
      <c r="D505" s="6">
        <v>0.38155697456481913</v>
      </c>
      <c r="E505" s="5">
        <v>122.94199999999999</v>
      </c>
      <c r="F505" s="6">
        <v>0.7090277777777777</v>
      </c>
      <c r="G505" s="5">
        <v>208.977</v>
      </c>
      <c r="H505" s="5">
        <v>347.41300000000001</v>
      </c>
      <c r="I505" s="5">
        <v>731.64800000000002</v>
      </c>
      <c r="J505" s="6"/>
      <c r="K505" s="6">
        <f>K$4/Q505/24</f>
        <v>0.31050876821616497</v>
      </c>
      <c r="L505" s="6">
        <f>L$4/R505/24</f>
        <v>0.21882777117600785</v>
      </c>
      <c r="M505" s="6">
        <f>M$4/S505/24</f>
        <v>0.68786186148335904</v>
      </c>
      <c r="N505" s="6">
        <f>N$4/T505/24</f>
        <v>0.29863566368188366</v>
      </c>
      <c r="P505" s="8">
        <v>602</v>
      </c>
      <c r="Q505" s="5">
        <f>Q$3*$P505+Q$4</f>
        <v>8.7222442989045952</v>
      </c>
      <c r="R505" s="5">
        <f>R$3*$P505+R$4</f>
        <v>11.614918220879515</v>
      </c>
      <c r="S505" s="5">
        <f t="shared" si="14"/>
        <v>6.0574177752511842</v>
      </c>
      <c r="T505" s="5">
        <f t="shared" si="14"/>
        <v>9.8084958459178182</v>
      </c>
      <c r="U505" s="33">
        <f>50/(B505*24)</f>
        <v>13.006627347009523</v>
      </c>
      <c r="V505" s="5">
        <f>C505/6</f>
        <v>11.838833333333334</v>
      </c>
      <c r="W505" s="5">
        <f>100/(D505*24)</f>
        <v>10.920169055798063</v>
      </c>
      <c r="X505" s="5">
        <f>E505/12</f>
        <v>10.245166666666666</v>
      </c>
      <c r="Y505" s="5">
        <f>160.934/(F505*24)</f>
        <v>9.4574338883447613</v>
      </c>
      <c r="Z505" s="5">
        <f>G505/24</f>
        <v>8.7073750000000008</v>
      </c>
    </row>
    <row r="506" spans="1:26" x14ac:dyDescent="0.2">
      <c r="A506" s="14">
        <v>601</v>
      </c>
      <c r="B506" s="6">
        <v>0.16030625317906061</v>
      </c>
      <c r="C506" s="5">
        <v>70.984999999999999</v>
      </c>
      <c r="D506" s="6">
        <v>0.38187519576840723</v>
      </c>
      <c r="E506" s="5">
        <v>122.86</v>
      </c>
      <c r="F506" s="6">
        <v>0.70964120370370365</v>
      </c>
      <c r="G506" s="5">
        <v>208.839</v>
      </c>
      <c r="H506" s="5">
        <v>347.18700000000001</v>
      </c>
      <c r="I506" s="5">
        <v>731.19</v>
      </c>
      <c r="J506" s="6"/>
      <c r="K506" s="6">
        <f>K$4/Q506/24</f>
        <v>0.31076368794032</v>
      </c>
      <c r="L506" s="6">
        <f>L$4/R506/24</f>
        <v>0.21900742315616326</v>
      </c>
      <c r="M506" s="6">
        <f>M$4/S506/24</f>
        <v>0.68843554311953736</v>
      </c>
      <c r="N506" s="6">
        <f>N$4/T506/24</f>
        <v>0.29888472792829029</v>
      </c>
      <c r="P506" s="8">
        <v>601</v>
      </c>
      <c r="Q506" s="5">
        <f>Q$3*$P506+Q$4</f>
        <v>8.7150894343017633</v>
      </c>
      <c r="R506" s="5">
        <f>R$3*$P506+R$4</f>
        <v>11.605390493336525</v>
      </c>
      <c r="S506" s="5">
        <f t="shared" si="14"/>
        <v>6.052370056005639</v>
      </c>
      <c r="T506" s="5">
        <f t="shared" si="14"/>
        <v>9.8003223081021549</v>
      </c>
      <c r="U506" s="33">
        <f>50/(B506*24)</f>
        <v>12.995957999257017</v>
      </c>
      <c r="V506" s="5">
        <f>C506/6</f>
        <v>11.830833333333333</v>
      </c>
      <c r="W506" s="5">
        <f>100/(D506*24)</f>
        <v>10.911069147296992</v>
      </c>
      <c r="X506" s="5">
        <f>E506/12</f>
        <v>10.238333333333333</v>
      </c>
      <c r="Y506" s="5">
        <f>160.934/(F506*24)</f>
        <v>9.4492587216414137</v>
      </c>
      <c r="Z506" s="5">
        <f>G506/24</f>
        <v>8.7016249999999999</v>
      </c>
    </row>
    <row r="507" spans="1:26" x14ac:dyDescent="0.2">
      <c r="A507" s="14">
        <v>600</v>
      </c>
      <c r="B507" s="6">
        <v>0.16043796863090548</v>
      </c>
      <c r="C507" s="5">
        <v>70.936999999999998</v>
      </c>
      <c r="D507" s="6">
        <v>0.38219394821250291</v>
      </c>
      <c r="E507" s="5">
        <v>122.77800000000001</v>
      </c>
      <c r="F507" s="6">
        <v>0.7102546296296296</v>
      </c>
      <c r="G507" s="5">
        <v>208.70099999999999</v>
      </c>
      <c r="H507" s="5">
        <v>346.96199999999999</v>
      </c>
      <c r="I507" s="5">
        <v>730.73199999999997</v>
      </c>
      <c r="J507" s="6"/>
      <c r="K507" s="6">
        <f>K$4/Q507/24</f>
        <v>0.31101902657348185</v>
      </c>
      <c r="L507" s="6">
        <f>L$4/R507/24</f>
        <v>0.21918737035801175</v>
      </c>
      <c r="M507" s="6">
        <f>M$4/S507/24</f>
        <v>0.6890101824634991</v>
      </c>
      <c r="N507" s="6">
        <f>N$4/T507/24</f>
        <v>0.29913420796413892</v>
      </c>
      <c r="P507" s="8">
        <v>600</v>
      </c>
      <c r="Q507" s="5">
        <f>Q$3*$P507+Q$4</f>
        <v>8.7079345696989314</v>
      </c>
      <c r="R507" s="5">
        <f>R$3*$P507+R$4</f>
        <v>11.595862765793537</v>
      </c>
      <c r="S507" s="5">
        <f t="shared" si="14"/>
        <v>6.0473223367600948</v>
      </c>
      <c r="T507" s="5">
        <f t="shared" si="14"/>
        <v>9.7921487702864916</v>
      </c>
      <c r="U507" s="33">
        <f>50/(B507*24)</f>
        <v>12.98528865150451</v>
      </c>
      <c r="V507" s="5">
        <f>C507/6</f>
        <v>11.822833333333334</v>
      </c>
      <c r="W507" s="5">
        <f>100/(D507*24)</f>
        <v>10.901969238795918</v>
      </c>
      <c r="X507" s="5">
        <f>E507/12</f>
        <v>10.2315</v>
      </c>
      <c r="Y507" s="5">
        <f>160.934/(F507*24)</f>
        <v>9.4410976762376571</v>
      </c>
      <c r="Z507" s="5">
        <f>G507/24</f>
        <v>8.6958749999999991</v>
      </c>
    </row>
    <row r="508" spans="1:26" x14ac:dyDescent="0.2">
      <c r="A508" s="14">
        <v>599</v>
      </c>
      <c r="B508" s="6">
        <v>0.16056990070844504</v>
      </c>
      <c r="C508" s="5">
        <v>70.888999999999996</v>
      </c>
      <c r="D508" s="6">
        <v>0.38251323322850178</v>
      </c>
      <c r="E508" s="5">
        <v>122.696</v>
      </c>
      <c r="F508" s="6">
        <v>0.71086805555555566</v>
      </c>
      <c r="G508" s="5">
        <v>208.56299999999999</v>
      </c>
      <c r="H508" s="5">
        <v>346.73599999999999</v>
      </c>
      <c r="I508" s="5">
        <v>730.274</v>
      </c>
      <c r="J508" s="6"/>
      <c r="K508" s="6">
        <f>K$4/Q508/24</f>
        <v>0.31127478514908796</v>
      </c>
      <c r="L508" s="6">
        <f>L$4/R508/24</f>
        <v>0.21936761350985756</v>
      </c>
      <c r="M508" s="6">
        <f>M$4/S508/24</f>
        <v>0.68958578191545328</v>
      </c>
      <c r="N508" s="6">
        <f>N$4/T508/24</f>
        <v>0.29938410483148165</v>
      </c>
      <c r="P508" s="8">
        <v>599</v>
      </c>
      <c r="Q508" s="5">
        <f>Q$3*$P508+Q$4</f>
        <v>8.7007797050960995</v>
      </c>
      <c r="R508" s="5">
        <f>R$3*$P508+R$4</f>
        <v>11.586335038250548</v>
      </c>
      <c r="S508" s="5">
        <f t="shared" si="14"/>
        <v>6.0422746175145496</v>
      </c>
      <c r="T508" s="5">
        <f t="shared" si="14"/>
        <v>9.7839752324708282</v>
      </c>
      <c r="U508" s="33">
        <f>50/(B508*24)</f>
        <v>12.974619303752002</v>
      </c>
      <c r="V508" s="5">
        <f>C508/6</f>
        <v>11.814833333333333</v>
      </c>
      <c r="W508" s="5">
        <f>100/(D508*24)</f>
        <v>10.892869330294847</v>
      </c>
      <c r="X508" s="5">
        <f>E508/12</f>
        <v>10.224666666666666</v>
      </c>
      <c r="Y508" s="5">
        <f>160.934/(F508*24)</f>
        <v>9.4329507155766112</v>
      </c>
      <c r="Z508" s="5">
        <f>G508/24</f>
        <v>8.6901250000000001</v>
      </c>
    </row>
    <row r="509" spans="1:26" x14ac:dyDescent="0.2">
      <c r="A509" s="14">
        <v>598</v>
      </c>
      <c r="B509" s="6">
        <v>0.16070204994652901</v>
      </c>
      <c r="C509" s="5">
        <v>70.840999999999994</v>
      </c>
      <c r="D509" s="6">
        <v>0.38283305215225255</v>
      </c>
      <c r="E509" s="5">
        <v>122.614</v>
      </c>
      <c r="F509" s="6">
        <v>0.71149305555555553</v>
      </c>
      <c r="G509" s="5">
        <v>208.42500000000001</v>
      </c>
      <c r="H509" s="5">
        <v>346.51</v>
      </c>
      <c r="I509" s="5">
        <v>729.81600000000003</v>
      </c>
      <c r="J509" s="6"/>
      <c r="K509" s="6">
        <f>K$4/Q509/24</f>
        <v>0.31153096470397784</v>
      </c>
      <c r="L509" s="6">
        <f>L$4/R509/24</f>
        <v>0.21954815334240227</v>
      </c>
      <c r="M509" s="6">
        <f>M$4/S509/24</f>
        <v>0.6901623438836354</v>
      </c>
      <c r="N509" s="6">
        <f>N$4/T509/24</f>
        <v>0.29963441957585568</v>
      </c>
      <c r="P509" s="8">
        <v>598</v>
      </c>
      <c r="Q509" s="5">
        <f>Q$3*$P509+Q$4</f>
        <v>8.6936248404932677</v>
      </c>
      <c r="R509" s="5">
        <f>R$3*$P509+R$4</f>
        <v>11.576807310707558</v>
      </c>
      <c r="S509" s="5">
        <f t="shared" si="14"/>
        <v>6.0372268982690045</v>
      </c>
      <c r="T509" s="5">
        <f t="shared" si="14"/>
        <v>9.7758016946551649</v>
      </c>
      <c r="U509" s="33">
        <f>50/(B509*24)</f>
        <v>12.963949955999496</v>
      </c>
      <c r="V509" s="5">
        <f>C509/6</f>
        <v>11.806833333333332</v>
      </c>
      <c r="W509" s="5">
        <f>100/(D509*24)</f>
        <v>10.883769421793771</v>
      </c>
      <c r="X509" s="5">
        <f>E509/12</f>
        <v>10.217833333333333</v>
      </c>
      <c r="Y509" s="5">
        <f>160.934/(F509*24)</f>
        <v>9.4246644868478846</v>
      </c>
      <c r="Z509" s="5">
        <f>G509/24</f>
        <v>8.6843750000000011</v>
      </c>
    </row>
    <row r="510" spans="1:26" x14ac:dyDescent="0.2">
      <c r="A510" s="14">
        <v>597</v>
      </c>
      <c r="B510" s="6">
        <v>0.16083441688176925</v>
      </c>
      <c r="C510" s="5">
        <v>70.793000000000006</v>
      </c>
      <c r="D510" s="6">
        <v>0.38315340632407474</v>
      </c>
      <c r="E510" s="5">
        <v>122.53100000000001</v>
      </c>
      <c r="F510" s="6">
        <v>0.71210648148148159</v>
      </c>
      <c r="G510" s="5">
        <v>208.28800000000001</v>
      </c>
      <c r="H510" s="5">
        <v>346.28399999999999</v>
      </c>
      <c r="I510" s="5">
        <v>729.35799999999995</v>
      </c>
      <c r="J510" s="6"/>
      <c r="K510" s="6">
        <f>K$4/Q510/24</f>
        <v>0.3117875662784072</v>
      </c>
      <c r="L510" s="6">
        <f>L$4/R510/24</f>
        <v>0.21972899058875509</v>
      </c>
      <c r="M510" s="6">
        <f>M$4/S510/24</f>
        <v>0.69073987078434262</v>
      </c>
      <c r="N510" s="6">
        <f>N$4/T510/24</f>
        <v>0.29988515324629766</v>
      </c>
      <c r="P510" s="8">
        <v>597</v>
      </c>
      <c r="Q510" s="5">
        <f>Q$3*$P510+Q$4</f>
        <v>8.6864699758904358</v>
      </c>
      <c r="R510" s="5">
        <f>R$3*$P510+R$4</f>
        <v>11.56727958316457</v>
      </c>
      <c r="S510" s="5">
        <f t="shared" si="14"/>
        <v>6.0321791790234602</v>
      </c>
      <c r="T510" s="5">
        <f t="shared" si="14"/>
        <v>9.7676281568395034</v>
      </c>
      <c r="U510" s="33">
        <f>50/(B510*24)</f>
        <v>12.953280608246986</v>
      </c>
      <c r="V510" s="5">
        <f>C510/6</f>
        <v>11.798833333333334</v>
      </c>
      <c r="W510" s="5">
        <f>100/(D510*24)</f>
        <v>10.874669513292702</v>
      </c>
      <c r="X510" s="5">
        <f>E510/12</f>
        <v>10.210916666666668</v>
      </c>
      <c r="Y510" s="5">
        <f>160.934/(F510*24)</f>
        <v>9.4165458505347317</v>
      </c>
      <c r="Z510" s="5">
        <f>G510/24</f>
        <v>8.6786666666666665</v>
      </c>
    </row>
    <row r="511" spans="1:26" x14ac:dyDescent="0.2">
      <c r="A511" s="14">
        <v>596</v>
      </c>
      <c r="B511" s="6">
        <v>0.16096700205254705</v>
      </c>
      <c r="C511" s="5">
        <v>70.745000000000005</v>
      </c>
      <c r="D511" s="6">
        <v>0.3834742970887785</v>
      </c>
      <c r="E511" s="5">
        <v>122.449</v>
      </c>
      <c r="F511" s="6">
        <v>0.71273148148148147</v>
      </c>
      <c r="G511" s="5">
        <v>208.15</v>
      </c>
      <c r="H511" s="5">
        <v>346.05799999999999</v>
      </c>
      <c r="I511" s="5">
        <v>728.899</v>
      </c>
      <c r="J511" s="6"/>
      <c r="K511" s="6">
        <f>K$4/Q511/24</f>
        <v>0.31204459091606174</v>
      </c>
      <c r="L511" s="6">
        <f>L$4/R511/24</f>
        <v>0.21991012598444259</v>
      </c>
      <c r="M511" s="6">
        <f>M$4/S511/24</f>
        <v>0.69131836504196598</v>
      </c>
      <c r="N511" s="6">
        <f>N$4/T511/24</f>
        <v>0.30013630689535892</v>
      </c>
      <c r="P511" s="8">
        <v>596</v>
      </c>
      <c r="Q511" s="5">
        <f>Q$3*$P511+Q$4</f>
        <v>8.6793151112876039</v>
      </c>
      <c r="R511" s="5">
        <f>R$3*$P511+R$4</f>
        <v>11.557751855621579</v>
      </c>
      <c r="S511" s="5">
        <f t="shared" si="14"/>
        <v>6.027131459777916</v>
      </c>
      <c r="T511" s="5">
        <f t="shared" si="14"/>
        <v>9.7594546190238383</v>
      </c>
      <c r="U511" s="33">
        <f>50/(B511*24)</f>
        <v>12.942611260494479</v>
      </c>
      <c r="V511" s="5">
        <f>C511/6</f>
        <v>11.790833333333333</v>
      </c>
      <c r="W511" s="5">
        <f>100/(D511*24)</f>
        <v>10.865569604791629</v>
      </c>
      <c r="X511" s="5">
        <f>E511/12</f>
        <v>10.204083333333333</v>
      </c>
      <c r="Y511" s="5">
        <f>160.934/(F511*24)</f>
        <v>9.408288405326406</v>
      </c>
      <c r="Z511" s="5">
        <f>G511/24</f>
        <v>8.6729166666666675</v>
      </c>
    </row>
    <row r="512" spans="1:26" x14ac:dyDescent="0.2">
      <c r="A512" s="14">
        <v>595</v>
      </c>
      <c r="B512" s="6">
        <v>0.16109980599902046</v>
      </c>
      <c r="C512" s="5">
        <v>70.697000000000003</v>
      </c>
      <c r="D512" s="6">
        <v>0.3837957257956825</v>
      </c>
      <c r="E512" s="5">
        <v>122.367</v>
      </c>
      <c r="F512" s="6">
        <v>0.7133449074074073</v>
      </c>
      <c r="G512" s="5">
        <v>208.012</v>
      </c>
      <c r="H512" s="5">
        <v>345.83199999999999</v>
      </c>
      <c r="I512" s="5">
        <v>728.44100000000003</v>
      </c>
      <c r="J512" s="6"/>
      <c r="K512" s="6">
        <f>K$4/Q512/24</f>
        <v>0.31230203966407172</v>
      </c>
      <c r="L512" s="6">
        <f>L$4/R512/24</f>
        <v>0.22009156026741861</v>
      </c>
      <c r="M512" s="6">
        <f>M$4/S512/24</f>
        <v>0.69189782908902575</v>
      </c>
      <c r="N512" s="6">
        <f>N$4/T512/24</f>
        <v>0.30038788157911916</v>
      </c>
      <c r="P512" s="8">
        <v>595</v>
      </c>
      <c r="Q512" s="5">
        <f>Q$3*$P512+Q$4</f>
        <v>8.672160246684772</v>
      </c>
      <c r="R512" s="5">
        <f>R$3*$P512+R$4</f>
        <v>11.548224128078591</v>
      </c>
      <c r="S512" s="5">
        <f t="shared" si="14"/>
        <v>6.0220837405323699</v>
      </c>
      <c r="T512" s="5">
        <f t="shared" si="14"/>
        <v>9.7512810812081767</v>
      </c>
      <c r="U512" s="33">
        <f>50/(B512*24)</f>
        <v>12.931941912741973</v>
      </c>
      <c r="V512" s="5">
        <f>C512/6</f>
        <v>11.782833333333334</v>
      </c>
      <c r="W512" s="5">
        <f>100/(D512*24)</f>
        <v>10.856469696290556</v>
      </c>
      <c r="X512" s="5">
        <f>E512/12</f>
        <v>10.19725</v>
      </c>
      <c r="Y512" s="5">
        <f>160.934/(F512*24)</f>
        <v>9.4001979459056031</v>
      </c>
      <c r="Z512" s="5">
        <f>G512/24</f>
        <v>8.6671666666666667</v>
      </c>
    </row>
    <row r="513" spans="1:26" x14ac:dyDescent="0.2">
      <c r="A513" s="14">
        <v>594</v>
      </c>
      <c r="B513" s="6">
        <v>0.16123282926313165</v>
      </c>
      <c r="C513" s="5">
        <v>70.649000000000001</v>
      </c>
      <c r="D513" s="6">
        <v>0.38411769379863325</v>
      </c>
      <c r="E513" s="5">
        <v>122.285</v>
      </c>
      <c r="F513" s="6">
        <v>0.7139699074074074</v>
      </c>
      <c r="G513" s="5">
        <v>207.874</v>
      </c>
      <c r="H513" s="5">
        <v>345.60599999999999</v>
      </c>
      <c r="I513" s="5">
        <v>727.98299999999995</v>
      </c>
      <c r="J513" s="6"/>
      <c r="K513" s="6">
        <f>K$4/Q513/24</f>
        <v>0.31255991357302559</v>
      </c>
      <c r="L513" s="6">
        <f>L$4/R513/24</f>
        <v>0.2202732941780744</v>
      </c>
      <c r="M513" s="6">
        <f>M$4/S513/24</f>
        <v>0.69247826536620405</v>
      </c>
      <c r="N513" s="6">
        <f>N$4/T513/24</f>
        <v>0.30063987835720246</v>
      </c>
      <c r="P513" s="8">
        <v>594</v>
      </c>
      <c r="Q513" s="5">
        <f>Q$3*$P513+Q$4</f>
        <v>8.6650053820819419</v>
      </c>
      <c r="R513" s="5">
        <f>R$3*$P513+R$4</f>
        <v>11.538696400535601</v>
      </c>
      <c r="S513" s="5">
        <f t="shared" si="14"/>
        <v>6.0170360212868257</v>
      </c>
      <c r="T513" s="5">
        <f t="shared" si="14"/>
        <v>9.7431075433925116</v>
      </c>
      <c r="U513" s="33">
        <f>50/(B513*24)</f>
        <v>12.921272564989463</v>
      </c>
      <c r="V513" s="5">
        <f>C513/6</f>
        <v>11.774833333333333</v>
      </c>
      <c r="W513" s="5">
        <f>100/(D513*24)</f>
        <v>10.847369787789484</v>
      </c>
      <c r="X513" s="5">
        <f>E513/12</f>
        <v>10.190416666666666</v>
      </c>
      <c r="Y513" s="5">
        <f>160.934/(F513*24)</f>
        <v>9.391969134501597</v>
      </c>
      <c r="Z513" s="5">
        <f>G513/24</f>
        <v>8.6614166666666659</v>
      </c>
    </row>
    <row r="514" spans="1:26" x14ac:dyDescent="0.2">
      <c r="A514" s="14">
        <v>593</v>
      </c>
      <c r="B514" s="6">
        <v>0.16136607238861414</v>
      </c>
      <c r="C514" s="5">
        <v>70.600999999999999</v>
      </c>
      <c r="D514" s="6">
        <v>0.38444020245602428</v>
      </c>
      <c r="E514" s="5">
        <v>122.203</v>
      </c>
      <c r="F514" s="6">
        <v>0.71459490740740739</v>
      </c>
      <c r="G514" s="5">
        <v>207.73599999999999</v>
      </c>
      <c r="H514" s="5">
        <v>345.38</v>
      </c>
      <c r="I514" s="5">
        <v>727.52499999999998</v>
      </c>
      <c r="J514" s="6"/>
      <c r="K514" s="6">
        <f>K$4/Q514/24</f>
        <v>0.31281821369698509</v>
      </c>
      <c r="L514" s="6">
        <f>L$4/R514/24</f>
        <v>0.22045532845924873</v>
      </c>
      <c r="M514" s="6">
        <f>M$4/S514/24</f>
        <v>0.69305967632238019</v>
      </c>
      <c r="N514" s="6">
        <f>N$4/T514/24</f>
        <v>0.30089229829279124</v>
      </c>
      <c r="P514" s="8">
        <v>593</v>
      </c>
      <c r="Q514" s="5">
        <f>Q$3*$P514+Q$4</f>
        <v>8.6578505174791101</v>
      </c>
      <c r="R514" s="5">
        <f>R$3*$P514+R$4</f>
        <v>11.529168672992611</v>
      </c>
      <c r="S514" s="5">
        <f t="shared" si="14"/>
        <v>6.0119883020412814</v>
      </c>
      <c r="T514" s="5">
        <f t="shared" si="14"/>
        <v>9.7349340055768501</v>
      </c>
      <c r="U514" s="33">
        <f>50/(B514*24)</f>
        <v>12.910603217236956</v>
      </c>
      <c r="V514" s="5">
        <f>C514/6</f>
        <v>11.766833333333333</v>
      </c>
      <c r="W514" s="5">
        <f>100/(D514*24)</f>
        <v>10.838269879288411</v>
      </c>
      <c r="X514" s="5">
        <f>E514/12</f>
        <v>10.183583333333333</v>
      </c>
      <c r="Y514" s="5">
        <f>160.934/(F514*24)</f>
        <v>9.3837547172867311</v>
      </c>
      <c r="Z514" s="5">
        <f>G514/24</f>
        <v>8.6556666666666668</v>
      </c>
    </row>
    <row r="515" spans="1:26" x14ac:dyDescent="0.2">
      <c r="A515" s="14">
        <v>592</v>
      </c>
      <c r="B515" s="6">
        <v>0.16149953592100039</v>
      </c>
      <c r="C515" s="5">
        <v>70.552999999999997</v>
      </c>
      <c r="D515" s="6">
        <v>0.38476325313081472</v>
      </c>
      <c r="E515" s="5">
        <v>122.121</v>
      </c>
      <c r="F515" s="6">
        <v>0.71521990740740737</v>
      </c>
      <c r="G515" s="5">
        <v>207.59800000000001</v>
      </c>
      <c r="H515" s="5">
        <v>345.154</v>
      </c>
      <c r="I515" s="5">
        <v>727.06700000000001</v>
      </c>
      <c r="J515" s="6"/>
      <c r="K515" s="6">
        <f>K$4/Q515/24</f>
        <v>0.31307694109349882</v>
      </c>
      <c r="L515" s="6">
        <f>L$4/R515/24</f>
        <v>0.22063766385623773</v>
      </c>
      <c r="M515" s="6">
        <f>M$4/S515/24</f>
        <v>0.69364206441466525</v>
      </c>
      <c r="N515" s="6">
        <f>N$4/T515/24</f>
        <v>0.30114514245264173</v>
      </c>
      <c r="P515" s="8">
        <v>592</v>
      </c>
      <c r="Q515" s="5">
        <f>Q$3*$P515+Q$4</f>
        <v>8.65069565287628</v>
      </c>
      <c r="R515" s="5">
        <f>R$3*$P515+R$4</f>
        <v>11.519640945449623</v>
      </c>
      <c r="S515" s="5">
        <f t="shared" si="14"/>
        <v>6.0069405827957354</v>
      </c>
      <c r="T515" s="5">
        <f t="shared" si="14"/>
        <v>9.726760467761185</v>
      </c>
      <c r="U515" s="33">
        <f>50/(B515*24)</f>
        <v>12.89993386948445</v>
      </c>
      <c r="V515" s="5">
        <f>C515/6</f>
        <v>11.758833333333333</v>
      </c>
      <c r="W515" s="5">
        <f>100/(D515*24)</f>
        <v>10.829169970787341</v>
      </c>
      <c r="X515" s="5">
        <f>E515/12</f>
        <v>10.17675</v>
      </c>
      <c r="Y515" s="5">
        <f>160.934/(F515*24)</f>
        <v>9.3755546565256083</v>
      </c>
      <c r="Z515" s="5">
        <f>G515/24</f>
        <v>8.6499166666666678</v>
      </c>
    </row>
    <row r="516" spans="1:26" x14ac:dyDescent="0.2">
      <c r="A516" s="14">
        <v>591</v>
      </c>
      <c r="B516" s="6">
        <v>0.16163322040762909</v>
      </c>
      <c r="C516" s="5">
        <v>70.504999999999995</v>
      </c>
      <c r="D516" s="6">
        <v>0.38508684719054909</v>
      </c>
      <c r="E516" s="5">
        <v>122.039</v>
      </c>
      <c r="F516" s="6">
        <v>0.71584490740740747</v>
      </c>
      <c r="G516" s="5">
        <v>207.46</v>
      </c>
      <c r="H516" s="5">
        <v>344.928</v>
      </c>
      <c r="I516" s="5">
        <v>726.60799999999995</v>
      </c>
      <c r="J516" s="6"/>
      <c r="K516" s="6">
        <f>K$4/Q516/24</f>
        <v>0.31333609682361713</v>
      </c>
      <c r="L516" s="6">
        <f>L$4/R516/24</f>
        <v>0.22082030111680553</v>
      </c>
      <c r="M516" s="6">
        <f>M$4/S516/24</f>
        <v>0.69422543210843546</v>
      </c>
      <c r="N516" s="6">
        <f>N$4/T516/24</f>
        <v>0.30139841190709871</v>
      </c>
      <c r="P516" s="8">
        <v>591</v>
      </c>
      <c r="Q516" s="5">
        <f>Q$3*$P516+Q$4</f>
        <v>8.6435407882734481</v>
      </c>
      <c r="R516" s="5">
        <f>R$3*$P516+R$4</f>
        <v>11.510113217906634</v>
      </c>
      <c r="S516" s="5">
        <f t="shared" si="14"/>
        <v>6.0018928635501911</v>
      </c>
      <c r="T516" s="5">
        <f t="shared" si="14"/>
        <v>9.7185869299455234</v>
      </c>
      <c r="U516" s="33">
        <f>50/(B516*24)</f>
        <v>12.889264521731944</v>
      </c>
      <c r="V516" s="5">
        <f>C516/6</f>
        <v>11.750833333333333</v>
      </c>
      <c r="W516" s="5">
        <f>100/(D516*24)</f>
        <v>10.820070062286266</v>
      </c>
      <c r="X516" s="5">
        <f>E516/12</f>
        <v>10.169916666666667</v>
      </c>
      <c r="Y516" s="5">
        <f>160.934/(F516*24)</f>
        <v>9.3673689146146248</v>
      </c>
      <c r="Z516" s="5">
        <f>G516/24</f>
        <v>8.644166666666667</v>
      </c>
    </row>
    <row r="517" spans="1:26" x14ac:dyDescent="0.2">
      <c r="A517" s="14">
        <v>590</v>
      </c>
      <c r="B517" s="6">
        <v>0.16176712639765287</v>
      </c>
      <c r="C517" s="5">
        <v>70.456999999999994</v>
      </c>
      <c r="D517" s="6">
        <v>0.38541098600737606</v>
      </c>
      <c r="E517" s="5">
        <v>121.956</v>
      </c>
      <c r="F517" s="6">
        <v>0.71646990740740746</v>
      </c>
      <c r="G517" s="5">
        <v>207.32300000000001</v>
      </c>
      <c r="H517" s="5">
        <v>344.702</v>
      </c>
      <c r="I517" s="5">
        <v>726.15</v>
      </c>
      <c r="J517" s="6"/>
      <c r="K517" s="6">
        <f>K$4/Q517/24</f>
        <v>0.31359568195190657</v>
      </c>
      <c r="L517" s="6">
        <f>L$4/R517/24</f>
        <v>0.22100324099119409</v>
      </c>
      <c r="M517" s="6">
        <f>M$4/S517/24</f>
        <v>0.6948097818773683</v>
      </c>
      <c r="N517" s="6">
        <f>N$4/T517/24</f>
        <v>0.3016521077301107</v>
      </c>
      <c r="P517" s="8">
        <v>590</v>
      </c>
      <c r="Q517" s="5">
        <f>Q$3*$P517+Q$4</f>
        <v>8.6363859236706162</v>
      </c>
      <c r="R517" s="5">
        <f>R$3*$P517+R$4</f>
        <v>11.500585490363644</v>
      </c>
      <c r="S517" s="5">
        <f t="shared" si="14"/>
        <v>5.9968451443046469</v>
      </c>
      <c r="T517" s="5">
        <f t="shared" si="14"/>
        <v>9.7104133921298601</v>
      </c>
      <c r="U517" s="33">
        <f>50/(B517*24)</f>
        <v>12.878595173979434</v>
      </c>
      <c r="V517" s="5">
        <f>C517/6</f>
        <v>11.742833333333332</v>
      </c>
      <c r="W517" s="5">
        <f>100/(D517*24)</f>
        <v>10.810970153785197</v>
      </c>
      <c r="X517" s="5">
        <f>E517/12</f>
        <v>10.163</v>
      </c>
      <c r="Y517" s="5">
        <f>160.934/(F517*24)</f>
        <v>9.359197454081384</v>
      </c>
      <c r="Z517" s="5">
        <f>G517/24</f>
        <v>8.6384583333333342</v>
      </c>
    </row>
    <row r="518" spans="1:26" x14ac:dyDescent="0.2">
      <c r="A518" s="14">
        <v>589</v>
      </c>
      <c r="B518" s="6">
        <v>0.16190125444204542</v>
      </c>
      <c r="C518" s="5">
        <v>70.409000000000006</v>
      </c>
      <c r="D518" s="6">
        <v>0.38573567095806843</v>
      </c>
      <c r="E518" s="5">
        <v>121.874</v>
      </c>
      <c r="F518" s="6">
        <v>0.71709490740740733</v>
      </c>
      <c r="G518" s="5">
        <v>207.185</v>
      </c>
      <c r="H518" s="5">
        <v>344.476</v>
      </c>
      <c r="I518" s="5">
        <v>725.69200000000001</v>
      </c>
      <c r="J518" s="6"/>
      <c r="K518" s="6">
        <f>K$4/Q518/24</f>
        <v>0.3138556975464642</v>
      </c>
      <c r="L518" s="6">
        <f>L$4/R518/24</f>
        <v>0.22118648423213352</v>
      </c>
      <c r="M518" s="6">
        <f>M$4/S518/24</f>
        <v>0.69539511620347672</v>
      </c>
      <c r="N518" s="6">
        <f>N$4/T518/24</f>
        <v>0.30190623099924535</v>
      </c>
      <c r="P518" s="8">
        <v>589</v>
      </c>
      <c r="Q518" s="5">
        <f>Q$3*$P518+Q$4</f>
        <v>8.6292310590677843</v>
      </c>
      <c r="R518" s="5">
        <f>R$3*$P518+R$4</f>
        <v>11.491057762820656</v>
      </c>
      <c r="S518" s="5">
        <f t="shared" si="14"/>
        <v>5.9917974250591017</v>
      </c>
      <c r="T518" s="5">
        <f t="shared" si="14"/>
        <v>9.7022398543141968</v>
      </c>
      <c r="U518" s="33">
        <f>50/(B518*24)</f>
        <v>12.867925826226926</v>
      </c>
      <c r="V518" s="5">
        <f>C518/6</f>
        <v>11.734833333333334</v>
      </c>
      <c r="W518" s="5">
        <f>100/(D518*24)</f>
        <v>10.801870245284123</v>
      </c>
      <c r="X518" s="5">
        <f>E518/12</f>
        <v>10.156166666666666</v>
      </c>
      <c r="Y518" s="5">
        <f>160.934/(F518*24)</f>
        <v>9.3510402375841313</v>
      </c>
      <c r="Z518" s="5">
        <f>G518/24</f>
        <v>8.6327083333333334</v>
      </c>
    </row>
    <row r="519" spans="1:26" x14ac:dyDescent="0.2">
      <c r="A519" s="14">
        <v>588</v>
      </c>
      <c r="B519" s="6">
        <v>0.16203560509360951</v>
      </c>
      <c r="C519" s="5">
        <v>70.361000000000004</v>
      </c>
      <c r="D519" s="6">
        <v>0.38606090342404203</v>
      </c>
      <c r="E519" s="5">
        <v>121.792</v>
      </c>
      <c r="F519" s="6">
        <v>0.71771990740740732</v>
      </c>
      <c r="G519" s="5">
        <v>207.047</v>
      </c>
      <c r="H519" s="5">
        <v>344.25</v>
      </c>
      <c r="I519" s="5">
        <v>725.23400000000004</v>
      </c>
      <c r="J519" s="6"/>
      <c r="K519" s="6">
        <f>K$4/Q519/24</f>
        <v>0.31411614467893256</v>
      </c>
      <c r="L519" s="6">
        <f>L$4/R519/24</f>
        <v>0.22137003159485269</v>
      </c>
      <c r="M519" s="6">
        <f>M$4/S519/24</f>
        <v>0.69598143757714459</v>
      </c>
      <c r="N519" s="6">
        <f>N$4/T519/24</f>
        <v>0.3021607827957043</v>
      </c>
      <c r="P519" s="8">
        <v>588</v>
      </c>
      <c r="Q519" s="5">
        <f>Q$3*$P519+Q$4</f>
        <v>8.6220761944649524</v>
      </c>
      <c r="R519" s="5">
        <f>R$3*$P519+R$4</f>
        <v>11.481530035277665</v>
      </c>
      <c r="S519" s="5">
        <f t="shared" si="14"/>
        <v>5.9867497058135566</v>
      </c>
      <c r="T519" s="5">
        <f t="shared" si="14"/>
        <v>9.6940663164985335</v>
      </c>
      <c r="U519" s="33">
        <f>50/(B519*24)</f>
        <v>12.857256478474417</v>
      </c>
      <c r="V519" s="5">
        <f>C519/6</f>
        <v>11.726833333333333</v>
      </c>
      <c r="W519" s="5">
        <f>100/(D519*24)</f>
        <v>10.79277033678305</v>
      </c>
      <c r="X519" s="5">
        <f>E519/12</f>
        <v>10.149333333333333</v>
      </c>
      <c r="Y519" s="5">
        <f>160.934/(F519*24)</f>
        <v>9.3428972279111768</v>
      </c>
      <c r="Z519" s="5">
        <f>G519/24</f>
        <v>8.6269583333333326</v>
      </c>
    </row>
    <row r="520" spans="1:26" x14ac:dyDescent="0.2">
      <c r="A520" s="14">
        <v>587</v>
      </c>
      <c r="B520" s="6">
        <v>0.16217017890698421</v>
      </c>
      <c r="C520" s="5">
        <v>70.313000000000002</v>
      </c>
      <c r="D520" s="6">
        <v>0.38638668479137556</v>
      </c>
      <c r="E520" s="5">
        <v>121.71</v>
      </c>
      <c r="F520" s="6">
        <v>0.71834490740740742</v>
      </c>
      <c r="G520" s="5">
        <v>206.90899999999999</v>
      </c>
      <c r="H520" s="5">
        <v>344.024</v>
      </c>
      <c r="I520" s="5">
        <v>724.77599999999995</v>
      </c>
      <c r="J520" s="6"/>
      <c r="K520" s="6">
        <f>K$4/Q520/24</f>
        <v>0.31437702442451432</v>
      </c>
      <c r="L520" s="6">
        <f>L$4/R520/24</f>
        <v>0.2215538838370891</v>
      </c>
      <c r="M520" s="6">
        <f>M$4/S520/24</f>
        <v>0.69656874849716177</v>
      </c>
      <c r="N520" s="6">
        <f>N$4/T520/24</f>
        <v>0.30241576420433874</v>
      </c>
      <c r="P520" s="8">
        <v>587</v>
      </c>
      <c r="Q520" s="5">
        <f>Q$3*$P520+Q$4</f>
        <v>8.6149213298621206</v>
      </c>
      <c r="R520" s="5">
        <f>R$3*$P520+R$4</f>
        <v>11.472002307734677</v>
      </c>
      <c r="S520" s="5">
        <f t="shared" si="14"/>
        <v>5.9817019865680123</v>
      </c>
      <c r="T520" s="5">
        <f t="shared" si="14"/>
        <v>9.6858927786828701</v>
      </c>
      <c r="U520" s="33">
        <f>50/(B520*24)</f>
        <v>12.846587130721911</v>
      </c>
      <c r="V520" s="5">
        <f>C520/6</f>
        <v>11.718833333333334</v>
      </c>
      <c r="W520" s="5">
        <f>100/(D520*24)</f>
        <v>10.783670428281978</v>
      </c>
      <c r="X520" s="5">
        <f>E520/12</f>
        <v>10.1425</v>
      </c>
      <c r="Y520" s="5">
        <f>160.934/(F520*24)</f>
        <v>9.3347683879803434</v>
      </c>
      <c r="Z520" s="5">
        <f>G520/24</f>
        <v>8.6212083333333336</v>
      </c>
    </row>
    <row r="521" spans="1:26" x14ac:dyDescent="0.2">
      <c r="A521" s="14">
        <v>586</v>
      </c>
      <c r="B521" s="6">
        <v>0.16230497643865277</v>
      </c>
      <c r="C521" s="5">
        <v>70.265000000000001</v>
      </c>
      <c r="D521" s="6">
        <v>0.3867130164508305</v>
      </c>
      <c r="E521" s="5">
        <v>121.628</v>
      </c>
      <c r="F521" s="6">
        <v>0.71898148148148155</v>
      </c>
      <c r="G521" s="5">
        <v>206.77099999999999</v>
      </c>
      <c r="H521" s="5">
        <v>343.79899999999998</v>
      </c>
      <c r="I521" s="5">
        <v>724.31700000000001</v>
      </c>
      <c r="J521" s="6"/>
      <c r="K521" s="6">
        <f>K$4/Q521/24</f>
        <v>0.31463833786198697</v>
      </c>
      <c r="L521" s="6">
        <f>L$4/R521/24</f>
        <v>0.22173804171909992</v>
      </c>
      <c r="M521" s="6">
        <f>M$4/S521/24</f>
        <v>0.69715705147076001</v>
      </c>
      <c r="N521" s="6">
        <f>N$4/T521/24</f>
        <v>0.30267117631366497</v>
      </c>
      <c r="P521" s="8">
        <v>586</v>
      </c>
      <c r="Q521" s="5">
        <f>Q$3*$P521+Q$4</f>
        <v>8.6077664652592887</v>
      </c>
      <c r="R521" s="5">
        <f>R$3*$P521+R$4</f>
        <v>11.462474580191687</v>
      </c>
      <c r="S521" s="5">
        <f t="shared" si="14"/>
        <v>5.9766542673224672</v>
      </c>
      <c r="T521" s="5">
        <f t="shared" si="14"/>
        <v>9.6777192408672068</v>
      </c>
      <c r="U521" s="33">
        <f>50/(B521*24)</f>
        <v>12.835917782969405</v>
      </c>
      <c r="V521" s="5">
        <f>C521/6</f>
        <v>11.710833333333333</v>
      </c>
      <c r="W521" s="5">
        <f>100/(D521*24)</f>
        <v>10.774570519780905</v>
      </c>
      <c r="X521" s="5">
        <f>E521/12</f>
        <v>10.135666666666667</v>
      </c>
      <c r="Y521" s="5">
        <f>160.934/(F521*24)</f>
        <v>9.3265035415325173</v>
      </c>
      <c r="Z521" s="5">
        <f>G521/24</f>
        <v>8.6154583333333328</v>
      </c>
    </row>
    <row r="522" spans="1:26" x14ac:dyDescent="0.2">
      <c r="A522" s="14">
        <v>585</v>
      </c>
      <c r="B522" s="6">
        <v>0.16243999824695016</v>
      </c>
      <c r="C522" s="5">
        <v>70.216999999999999</v>
      </c>
      <c r="D522" s="6">
        <v>0.38703989979787051</v>
      </c>
      <c r="E522" s="5">
        <v>121.54600000000001</v>
      </c>
      <c r="F522" s="6">
        <v>0.71960648148148154</v>
      </c>
      <c r="G522" s="5">
        <v>206.63300000000001</v>
      </c>
      <c r="H522" s="5">
        <v>343.57299999999998</v>
      </c>
      <c r="I522" s="5">
        <v>723.85900000000004</v>
      </c>
      <c r="J522" s="6"/>
      <c r="K522" s="6">
        <f>K$4/Q522/24</f>
        <v>0.31490008607371772</v>
      </c>
      <c r="L522" s="6">
        <f>L$4/R522/24</f>
        <v>0.221922506003672</v>
      </c>
      <c r="M522" s="6">
        <f>M$4/S522/24</f>
        <v>0.69774634901364818</v>
      </c>
      <c r="N522" s="6">
        <f>N$4/T522/24</f>
        <v>0.30292702021587958</v>
      </c>
      <c r="P522" s="8">
        <v>585</v>
      </c>
      <c r="Q522" s="5">
        <f>Q$3*$P522+Q$4</f>
        <v>8.6006116006564568</v>
      </c>
      <c r="R522" s="5">
        <f>R$3*$P522+R$4</f>
        <v>11.452946852648697</v>
      </c>
      <c r="S522" s="5">
        <f t="shared" si="14"/>
        <v>5.971606548076922</v>
      </c>
      <c r="T522" s="5">
        <f t="shared" si="14"/>
        <v>9.6695457030515435</v>
      </c>
      <c r="U522" s="33">
        <f>50/(B522*24)</f>
        <v>12.825248435216899</v>
      </c>
      <c r="V522" s="5">
        <f>C522/6</f>
        <v>11.702833333333333</v>
      </c>
      <c r="W522" s="5">
        <f>100/(D522*24)</f>
        <v>10.765470611279834</v>
      </c>
      <c r="X522" s="5">
        <f>E522/12</f>
        <v>10.128833333333334</v>
      </c>
      <c r="Y522" s="5">
        <f>160.934/(F522*24)</f>
        <v>9.3184031910444869</v>
      </c>
      <c r="Z522" s="5">
        <f>G522/24</f>
        <v>8.6097083333333337</v>
      </c>
    </row>
    <row r="523" spans="1:26" x14ac:dyDescent="0.2">
      <c r="A523" s="14">
        <v>584</v>
      </c>
      <c r="B523" s="6">
        <v>0.1625752448920709</v>
      </c>
      <c r="C523" s="5">
        <v>70.168999999999997</v>
      </c>
      <c r="D523" s="6">
        <v>0.38736733623268171</v>
      </c>
      <c r="E523" s="5">
        <v>121.464</v>
      </c>
      <c r="F523" s="6">
        <v>0.72024305555555557</v>
      </c>
      <c r="G523" s="5">
        <v>206.495</v>
      </c>
      <c r="H523" s="5">
        <v>343.34699999999998</v>
      </c>
      <c r="I523" s="5">
        <v>723.40099999999995</v>
      </c>
      <c r="J523" s="6"/>
      <c r="K523" s="6">
        <f>K$4/Q523/24</f>
        <v>0.31516227014567849</v>
      </c>
      <c r="L523" s="6">
        <f>L$4/R523/24</f>
        <v>0.22210727745613248</v>
      </c>
      <c r="M523" s="6">
        <f>M$4/S523/24</f>
        <v>0.69833664365004822</v>
      </c>
      <c r="N523" s="6">
        <f>N$4/T523/24</f>
        <v>0.30318329700687513</v>
      </c>
      <c r="P523" s="8">
        <v>584</v>
      </c>
      <c r="Q523" s="5">
        <f>Q$3*$P523+Q$4</f>
        <v>8.5934567360536249</v>
      </c>
      <c r="R523" s="5">
        <f>R$3*$P523+R$4</f>
        <v>11.443419125105709</v>
      </c>
      <c r="S523" s="5">
        <f t="shared" si="14"/>
        <v>5.9665588288313778</v>
      </c>
      <c r="T523" s="5">
        <f t="shared" si="14"/>
        <v>9.6613721652358819</v>
      </c>
      <c r="U523" s="33">
        <f>50/(B523*24)</f>
        <v>12.814579087464388</v>
      </c>
      <c r="V523" s="5">
        <f>C523/6</f>
        <v>11.694833333333333</v>
      </c>
      <c r="W523" s="5">
        <f>100/(D523*24)</f>
        <v>10.75637070277876</v>
      </c>
      <c r="X523" s="5">
        <f>E523/12</f>
        <v>10.122</v>
      </c>
      <c r="Y523" s="5">
        <f>160.934/(F523*24)</f>
        <v>9.3101672853492747</v>
      </c>
      <c r="Z523" s="5">
        <f>G523/24</f>
        <v>8.6039583333333329</v>
      </c>
    </row>
    <row r="524" spans="1:26" x14ac:dyDescent="0.2">
      <c r="A524" s="14">
        <v>583</v>
      </c>
      <c r="B524" s="6">
        <v>0.16271071693607653</v>
      </c>
      <c r="C524" s="5">
        <v>70.120999999999995</v>
      </c>
      <c r="D524" s="6">
        <v>0.38769532716019212</v>
      </c>
      <c r="E524" s="5">
        <v>121.381</v>
      </c>
      <c r="F524" s="6">
        <v>0.72086805555555555</v>
      </c>
      <c r="G524" s="5">
        <v>206.358</v>
      </c>
      <c r="H524" s="5">
        <v>343.12099999999998</v>
      </c>
      <c r="I524" s="5">
        <v>722.94299999999998</v>
      </c>
      <c r="J524" s="6"/>
      <c r="K524" s="6">
        <f>K$4/Q524/24</f>
        <v>0.31542489116746097</v>
      </c>
      <c r="L524" s="6">
        <f>L$4/R524/24</f>
        <v>0.22229235684435969</v>
      </c>
      <c r="M524" s="6">
        <f>M$4/S524/24</f>
        <v>0.69892793791273167</v>
      </c>
      <c r="N524" s="6">
        <f>N$4/T524/24</f>
        <v>0.30344000778625602</v>
      </c>
      <c r="P524" s="8">
        <v>583</v>
      </c>
      <c r="Q524" s="5">
        <f>Q$3*$P524+Q$4</f>
        <v>8.5863018714507948</v>
      </c>
      <c r="R524" s="5">
        <f>R$3*$P524+R$4</f>
        <v>11.43389139756272</v>
      </c>
      <c r="S524" s="5">
        <f t="shared" si="14"/>
        <v>5.9615111095858326</v>
      </c>
      <c r="T524" s="5">
        <f t="shared" si="14"/>
        <v>9.6531986274202168</v>
      </c>
      <c r="U524" s="33">
        <f>50/(B524*24)</f>
        <v>12.803909739711882</v>
      </c>
      <c r="V524" s="5">
        <f>C524/6</f>
        <v>11.686833333333333</v>
      </c>
      <c r="W524" s="5">
        <f>100/(D524*24)</f>
        <v>10.747270794277691</v>
      </c>
      <c r="X524" s="5">
        <f>E524/12</f>
        <v>10.115083333333333</v>
      </c>
      <c r="Y524" s="5">
        <f>160.934/(F524*24)</f>
        <v>9.3020952747940857</v>
      </c>
      <c r="Z524" s="5">
        <f>G524/24</f>
        <v>8.5982500000000002</v>
      </c>
    </row>
    <row r="525" spans="1:26" x14ac:dyDescent="0.2">
      <c r="A525" s="14">
        <v>582</v>
      </c>
      <c r="B525" s="6">
        <v>0.16284641494290381</v>
      </c>
      <c r="C525" s="5">
        <v>70.072999999999993</v>
      </c>
      <c r="D525" s="6">
        <v>0.38802387399009258</v>
      </c>
      <c r="E525" s="5">
        <v>121.29900000000001</v>
      </c>
      <c r="F525" s="6">
        <v>0.72150462962962969</v>
      </c>
      <c r="G525" s="5">
        <v>206.22</v>
      </c>
      <c r="H525" s="5">
        <v>342.89499999999998</v>
      </c>
      <c r="I525" s="5">
        <v>722.48500000000001</v>
      </c>
      <c r="J525" s="6"/>
      <c r="K525" s="6">
        <f>K$4/Q525/24</f>
        <v>0.31568795023229163</v>
      </c>
      <c r="L525" s="6">
        <f>L$4/R525/24</f>
        <v>0.22247774493879335</v>
      </c>
      <c r="M525" s="6">
        <f>M$4/S525/24</f>
        <v>0.69952023434305521</v>
      </c>
      <c r="N525" s="6">
        <f>N$4/T525/24</f>
        <v>0.30369715365735372</v>
      </c>
      <c r="P525" s="8">
        <v>582</v>
      </c>
      <c r="Q525" s="5">
        <f>Q$3*$P525+Q$4</f>
        <v>8.5791470068479629</v>
      </c>
      <c r="R525" s="5">
        <f>R$3*$P525+R$4</f>
        <v>11.42436367001973</v>
      </c>
      <c r="S525" s="5">
        <f t="shared" si="14"/>
        <v>5.9564633903402875</v>
      </c>
      <c r="T525" s="5">
        <f t="shared" si="14"/>
        <v>9.6450250896045553</v>
      </c>
      <c r="U525" s="33">
        <f>50/(B525*24)</f>
        <v>12.793240391959372</v>
      </c>
      <c r="V525" s="5">
        <f>C525/6</f>
        <v>11.678833333333332</v>
      </c>
      <c r="W525" s="5">
        <f>100/(D525*24)</f>
        <v>10.738170885776617</v>
      </c>
      <c r="X525" s="5">
        <f>E525/12</f>
        <v>10.10825</v>
      </c>
      <c r="Y525" s="5">
        <f>160.934/(F525*24)</f>
        <v>9.2938881581058101</v>
      </c>
      <c r="Z525" s="5">
        <f>G525/24</f>
        <v>8.5924999999999994</v>
      </c>
    </row>
    <row r="526" spans="1:26" x14ac:dyDescent="0.2">
      <c r="A526" s="14">
        <v>581</v>
      </c>
      <c r="B526" s="6">
        <v>0.16298233947837212</v>
      </c>
      <c r="C526" s="5">
        <v>70.025000000000006</v>
      </c>
      <c r="D526" s="6">
        <v>0.38835297813685604</v>
      </c>
      <c r="E526" s="5">
        <v>121.217</v>
      </c>
      <c r="F526" s="6">
        <v>0.72214120370370372</v>
      </c>
      <c r="G526" s="5">
        <v>206.08199999999999</v>
      </c>
      <c r="H526" s="5">
        <v>342.66899999999998</v>
      </c>
      <c r="I526" s="5">
        <v>722.02700000000004</v>
      </c>
      <c r="J526" s="6"/>
      <c r="K526" s="6">
        <f>K$4/Q526/24</f>
        <v>0.31595144843704687</v>
      </c>
      <c r="L526" s="6">
        <f>L$4/R526/24</f>
        <v>0.22266344251244549</v>
      </c>
      <c r="M526" s="6">
        <f>M$4/S526/24</f>
        <v>0.70011353549099731</v>
      </c>
      <c r="N526" s="6">
        <f>N$4/T526/24</f>
        <v>0.3039547357272433</v>
      </c>
      <c r="P526" s="8">
        <v>581</v>
      </c>
      <c r="Q526" s="5">
        <f>Q$3*$P526+Q$4</f>
        <v>8.5719921422451311</v>
      </c>
      <c r="R526" s="5">
        <f>R$3*$P526+R$4</f>
        <v>11.414835942476742</v>
      </c>
      <c r="S526" s="5">
        <f t="shared" si="14"/>
        <v>5.9514156710947432</v>
      </c>
      <c r="T526" s="5">
        <f t="shared" si="14"/>
        <v>9.6368515517888902</v>
      </c>
      <c r="U526" s="33">
        <f>50/(B526*24)</f>
        <v>12.782571044206868</v>
      </c>
      <c r="V526" s="5">
        <f>C526/6</f>
        <v>11.670833333333334</v>
      </c>
      <c r="W526" s="5">
        <f>100/(D526*24)</f>
        <v>10.729070977275546</v>
      </c>
      <c r="X526" s="5">
        <f>E526/12</f>
        <v>10.101416666666667</v>
      </c>
      <c r="Y526" s="5">
        <f>160.934/(F526*24)</f>
        <v>9.2856955107143424</v>
      </c>
      <c r="Z526" s="5">
        <f>G526/24</f>
        <v>8.5867500000000003</v>
      </c>
    </row>
    <row r="527" spans="1:26" x14ac:dyDescent="0.2">
      <c r="A527" s="14">
        <v>580</v>
      </c>
      <c r="B527" s="6">
        <v>0.16311849111019175</v>
      </c>
      <c r="C527" s="5">
        <v>69.977000000000004</v>
      </c>
      <c r="D527" s="6">
        <v>0.38868264101975863</v>
      </c>
      <c r="E527" s="5">
        <v>121.13500000000001</v>
      </c>
      <c r="F527" s="6">
        <v>0.72277777777777785</v>
      </c>
      <c r="G527" s="5">
        <v>205.94399999999999</v>
      </c>
      <c r="H527" s="5">
        <v>342.44299999999998</v>
      </c>
      <c r="I527" s="5">
        <v>721.56799999999998</v>
      </c>
      <c r="J527" s="6"/>
      <c r="K527" s="6">
        <f>K$4/Q527/24</f>
        <v>0.31621538688226825</v>
      </c>
      <c r="L527" s="6">
        <f>L$4/R527/24</f>
        <v>0.2228494503409113</v>
      </c>
      <c r="M527" s="6">
        <f>M$4/S527/24</f>
        <v>0.70070784391519514</v>
      </c>
      <c r="N527" s="6">
        <f>N$4/T527/24</f>
        <v>0.30421275510675838</v>
      </c>
      <c r="P527" s="8">
        <v>580</v>
      </c>
      <c r="Q527" s="5">
        <f>Q$3*$P527+Q$4</f>
        <v>8.564837277642301</v>
      </c>
      <c r="R527" s="5">
        <f>R$3*$P527+R$4</f>
        <v>11.405308214933751</v>
      </c>
      <c r="S527" s="5">
        <f t="shared" si="14"/>
        <v>5.9463679518491981</v>
      </c>
      <c r="T527" s="5">
        <f t="shared" si="14"/>
        <v>9.6286780139732286</v>
      </c>
      <c r="U527" s="33">
        <f>50/(B527*24)</f>
        <v>12.771901696454359</v>
      </c>
      <c r="V527" s="5">
        <f>C527/6</f>
        <v>11.662833333333333</v>
      </c>
      <c r="W527" s="5">
        <f>100/(D527*24)</f>
        <v>10.719971068774472</v>
      </c>
      <c r="X527" s="5">
        <f>E527/12</f>
        <v>10.094583333333334</v>
      </c>
      <c r="Y527" s="5">
        <f>160.934/(F527*24)</f>
        <v>9.2775172943889306</v>
      </c>
      <c r="Z527" s="5">
        <f>G527/24</f>
        <v>8.5809999999999995</v>
      </c>
    </row>
    <row r="528" spans="1:26" x14ac:dyDescent="0.2">
      <c r="A528" s="14">
        <v>579</v>
      </c>
      <c r="B528" s="6">
        <v>0.1632548704079714</v>
      </c>
      <c r="C528" s="5">
        <v>69.929000000000002</v>
      </c>
      <c r="D528" s="6">
        <v>0.38901286406289953</v>
      </c>
      <c r="E528" s="5">
        <v>121.053</v>
      </c>
      <c r="F528" s="6">
        <v>0.72341435185185177</v>
      </c>
      <c r="G528" s="5">
        <v>205.80600000000001</v>
      </c>
      <c r="H528" s="5">
        <v>342.21699999999998</v>
      </c>
      <c r="I528" s="5">
        <v>721.11</v>
      </c>
      <c r="J528" s="6"/>
      <c r="K528" s="6">
        <f>K$4/Q528/24</f>
        <v>0.31647976667217809</v>
      </c>
      <c r="L528" s="6">
        <f>L$4/R528/24</f>
        <v>0.22303576920237955</v>
      </c>
      <c r="M528" s="6">
        <f>M$4/S528/24</f>
        <v>0.70130316218298105</v>
      </c>
      <c r="N528" s="6">
        <f>N$4/T528/24</f>
        <v>0.30447121291050822</v>
      </c>
      <c r="P528" s="8">
        <v>579</v>
      </c>
      <c r="Q528" s="5">
        <f>Q$3*$P528+Q$4</f>
        <v>8.5576824130394691</v>
      </c>
      <c r="R528" s="5">
        <f>R$3*$P528+R$4</f>
        <v>11.395780487390763</v>
      </c>
      <c r="S528" s="5">
        <f t="shared" si="14"/>
        <v>5.9413202326036529</v>
      </c>
      <c r="T528" s="5">
        <f t="shared" si="14"/>
        <v>9.6205044761575635</v>
      </c>
      <c r="U528" s="33">
        <f>50/(B528*24)</f>
        <v>12.761232348701851</v>
      </c>
      <c r="V528" s="5">
        <f>C528/6</f>
        <v>11.654833333333334</v>
      </c>
      <c r="W528" s="5">
        <f>100/(D528*24)</f>
        <v>10.710871160273399</v>
      </c>
      <c r="X528" s="5">
        <f>E528/12</f>
        <v>10.08775</v>
      </c>
      <c r="Y528" s="5">
        <f>160.934/(F528*24)</f>
        <v>9.2693534710333907</v>
      </c>
      <c r="Z528" s="5">
        <f>G528/24</f>
        <v>8.5752500000000005</v>
      </c>
    </row>
    <row r="529" spans="1:26" x14ac:dyDescent="0.2">
      <c r="A529" s="14">
        <v>578</v>
      </c>
      <c r="B529" s="6">
        <v>0.16339147794322639</v>
      </c>
      <c r="C529" s="5">
        <v>69.881</v>
      </c>
      <c r="D529" s="6">
        <v>0.38934364869522159</v>
      </c>
      <c r="E529" s="5">
        <v>120.971</v>
      </c>
      <c r="F529" s="6">
        <v>0.7240509259259259</v>
      </c>
      <c r="G529" s="5">
        <v>205.66800000000001</v>
      </c>
      <c r="H529" s="5">
        <v>341.99099999999999</v>
      </c>
      <c r="I529" s="5">
        <v>720.65200000000004</v>
      </c>
      <c r="J529" s="6"/>
      <c r="K529" s="6">
        <f>K$4/Q529/24</f>
        <v>0.31674458891469454</v>
      </c>
      <c r="L529" s="6">
        <f>L$4/R529/24</f>
        <v>0.22322239987764395</v>
      </c>
      <c r="M529" s="6">
        <f>M$4/S529/24</f>
        <v>0.70189949287041953</v>
      </c>
      <c r="N529" s="6">
        <f>N$4/T529/24</f>
        <v>0.30473011025689251</v>
      </c>
      <c r="P529" s="8">
        <v>578</v>
      </c>
      <c r="Q529" s="5">
        <f>Q$3*$P529+Q$4</f>
        <v>8.5505275484366372</v>
      </c>
      <c r="R529" s="5">
        <f>R$3*$P529+R$4</f>
        <v>11.386252759847773</v>
      </c>
      <c r="S529" s="5">
        <f t="shared" si="14"/>
        <v>5.9362725133581087</v>
      </c>
      <c r="T529" s="5">
        <f t="shared" si="14"/>
        <v>9.612330938341902</v>
      </c>
      <c r="U529" s="33">
        <f>50/(B529*24)</f>
        <v>12.750563000949345</v>
      </c>
      <c r="V529" s="5">
        <f>C529/6</f>
        <v>11.646833333333333</v>
      </c>
      <c r="W529" s="5">
        <f>100/(D529*24)</f>
        <v>10.701771251772326</v>
      </c>
      <c r="X529" s="5">
        <f>E529/12</f>
        <v>10.080916666666667</v>
      </c>
      <c r="Y529" s="5">
        <f>160.934/(F529*24)</f>
        <v>9.261204002685508</v>
      </c>
      <c r="Z529" s="5">
        <f>G529/24</f>
        <v>8.5694999999999997</v>
      </c>
    </row>
    <row r="530" spans="1:26" x14ac:dyDescent="0.2">
      <c r="A530" s="14">
        <v>577</v>
      </c>
      <c r="B530" s="6">
        <v>0.16352831428938655</v>
      </c>
      <c r="C530" s="5">
        <v>69.832999999999998</v>
      </c>
      <c r="D530" s="6">
        <v>0.38967499635053221</v>
      </c>
      <c r="E530" s="5">
        <v>120.88800000000001</v>
      </c>
      <c r="F530" s="6">
        <v>0.72468749999999993</v>
      </c>
      <c r="G530" s="5">
        <v>205.53100000000001</v>
      </c>
      <c r="H530" s="5">
        <v>341.76499999999999</v>
      </c>
      <c r="I530" s="5">
        <v>720.19399999999996</v>
      </c>
      <c r="J530" s="6"/>
      <c r="K530" s="6">
        <f>K$4/Q530/24</f>
        <v>0.31700985472144699</v>
      </c>
      <c r="L530" s="6">
        <f>L$4/R530/24</f>
        <v>0.22340934315011363</v>
      </c>
      <c r="M530" s="6">
        <f>M$4/S530/24</f>
        <v>0.70249683856234413</v>
      </c>
      <c r="N530" s="6">
        <f>N$4/T530/24</f>
        <v>0.30498944826811869</v>
      </c>
      <c r="P530" s="8">
        <v>577</v>
      </c>
      <c r="Q530" s="5">
        <f>Q$3*$P530+Q$4</f>
        <v>8.5433726838338053</v>
      </c>
      <c r="R530" s="5">
        <f>R$3*$P530+R$4</f>
        <v>11.376725032304783</v>
      </c>
      <c r="S530" s="5">
        <f t="shared" si="14"/>
        <v>5.9312247941125635</v>
      </c>
      <c r="T530" s="5">
        <f t="shared" si="14"/>
        <v>9.6041574005262387</v>
      </c>
      <c r="U530" s="33">
        <f>50/(B530*24)</f>
        <v>12.739893653196836</v>
      </c>
      <c r="V530" s="5">
        <f>C530/6</f>
        <v>11.638833333333332</v>
      </c>
      <c r="W530" s="5">
        <f>100/(D530*24)</f>
        <v>10.692671343271254</v>
      </c>
      <c r="X530" s="5">
        <f>E530/12</f>
        <v>10.074</v>
      </c>
      <c r="Y530" s="5">
        <f>160.934/(F530*24)</f>
        <v>9.2530688515164599</v>
      </c>
      <c r="Z530" s="5">
        <f>G530/24</f>
        <v>8.5637916666666669</v>
      </c>
    </row>
    <row r="531" spans="1:26" x14ac:dyDescent="0.2">
      <c r="A531" s="14">
        <v>576</v>
      </c>
      <c r="B531" s="6">
        <v>0.16366538002180425</v>
      </c>
      <c r="C531" s="5">
        <v>69.784999999999997</v>
      </c>
      <c r="D531" s="6">
        <v>0.39000690846752378</v>
      </c>
      <c r="E531" s="5">
        <v>120.806</v>
      </c>
      <c r="F531" s="6">
        <v>0.72532407407407407</v>
      </c>
      <c r="G531" s="5">
        <v>205.393</v>
      </c>
      <c r="H531" s="5">
        <v>341.53899999999999</v>
      </c>
      <c r="I531" s="5">
        <v>719.73599999999999</v>
      </c>
      <c r="J531" s="6"/>
      <c r="K531" s="6">
        <f>K$4/Q531/24</f>
        <v>0.31727556520779204</v>
      </c>
      <c r="L531" s="6">
        <f>L$4/R531/24</f>
        <v>0.22359659980582422</v>
      </c>
      <c r="M531" s="6">
        <f>M$4/S531/24</f>
        <v>0.70309520185239582</v>
      </c>
      <c r="N531" s="6">
        <f>N$4/T531/24</f>
        <v>0.30524922807021743</v>
      </c>
      <c r="P531" s="8">
        <v>576</v>
      </c>
      <c r="Q531" s="5">
        <f>Q$3*$P531+Q$4</f>
        <v>8.5362178192309734</v>
      </c>
      <c r="R531" s="5">
        <f>R$3*$P531+R$4</f>
        <v>11.367197304761795</v>
      </c>
      <c r="S531" s="5">
        <f t="shared" si="14"/>
        <v>5.9261770748670184</v>
      </c>
      <c r="T531" s="5">
        <f t="shared" si="14"/>
        <v>9.5959838627105754</v>
      </c>
      <c r="U531" s="33">
        <f>50/(B531*24)</f>
        <v>12.729224305444328</v>
      </c>
      <c r="V531" s="5">
        <f>C531/6</f>
        <v>11.630833333333333</v>
      </c>
      <c r="W531" s="5">
        <f>100/(D531*24)</f>
        <v>10.683571434770183</v>
      </c>
      <c r="X531" s="5">
        <f>E531/12</f>
        <v>10.067166666666667</v>
      </c>
      <c r="Y531" s="5">
        <f>160.934/(F531*24)</f>
        <v>9.2449479798302168</v>
      </c>
      <c r="Z531" s="5">
        <f>G531/24</f>
        <v>8.5580416666666661</v>
      </c>
    </row>
    <row r="532" spans="1:26" x14ac:dyDescent="0.2">
      <c r="A532" s="14">
        <v>575</v>
      </c>
      <c r="B532" s="6">
        <v>0.16380267571776244</v>
      </c>
      <c r="C532" s="5">
        <v>69.736999999999995</v>
      </c>
      <c r="D532" s="6">
        <v>0.39033938648979477</v>
      </c>
      <c r="E532" s="5">
        <v>120.724</v>
      </c>
      <c r="F532" s="6">
        <v>0.7259606481481482</v>
      </c>
      <c r="G532" s="5">
        <v>205.255</v>
      </c>
      <c r="H532" s="5">
        <v>341.31299999999999</v>
      </c>
      <c r="I532" s="5">
        <v>719.27700000000004</v>
      </c>
      <c r="J532" s="6"/>
      <c r="K532" s="6">
        <f>K$4/Q532/24</f>
        <v>0.31754172149282883</v>
      </c>
      <c r="L532" s="6">
        <f>L$4/R532/24</f>
        <v>0.2237841706334491</v>
      </c>
      <c r="M532" s="6">
        <f>M$4/S532/24</f>
        <v>0.70369458534305895</v>
      </c>
      <c r="N532" s="6">
        <f>N$4/T532/24</f>
        <v>0.30550945079305913</v>
      </c>
      <c r="P532" s="8">
        <v>575</v>
      </c>
      <c r="Q532" s="5">
        <f>Q$3*$P532+Q$4</f>
        <v>8.5290629546281416</v>
      </c>
      <c r="R532" s="5">
        <f>R$3*$P532+R$4</f>
        <v>11.357669577218806</v>
      </c>
      <c r="S532" s="5">
        <f t="shared" si="14"/>
        <v>5.9211293556214741</v>
      </c>
      <c r="T532" s="5">
        <f t="shared" si="14"/>
        <v>9.587810324894912</v>
      </c>
      <c r="U532" s="33">
        <f>50/(B532*24)</f>
        <v>12.718554957691822</v>
      </c>
      <c r="V532" s="5">
        <f>C532/6</f>
        <v>11.622833333333332</v>
      </c>
      <c r="W532" s="5">
        <f>100/(D532*24)</f>
        <v>10.674471526269109</v>
      </c>
      <c r="X532" s="5">
        <f>E532/12</f>
        <v>10.060333333333334</v>
      </c>
      <c r="Y532" s="5">
        <f>160.934/(F532*24)</f>
        <v>9.2368413500629742</v>
      </c>
      <c r="Z532" s="5">
        <f>G532/24</f>
        <v>8.5522916666666671</v>
      </c>
    </row>
    <row r="533" spans="1:26" x14ac:dyDescent="0.2">
      <c r="A533" s="14">
        <v>574</v>
      </c>
      <c r="B533" s="6">
        <v>0.16394020195648284</v>
      </c>
      <c r="C533" s="5">
        <v>69.688999999999993</v>
      </c>
      <c r="D533" s="6">
        <v>0.39067243186586992</v>
      </c>
      <c r="E533" s="5">
        <v>120.642</v>
      </c>
      <c r="F533" s="6">
        <v>0.72660879629629627</v>
      </c>
      <c r="G533" s="5">
        <v>205.11699999999999</v>
      </c>
      <c r="H533" s="5">
        <v>341.08699999999999</v>
      </c>
      <c r="I533" s="5">
        <v>718.81899999999996</v>
      </c>
      <c r="J533" s="6"/>
      <c r="K533" s="6">
        <f>K$4/Q533/24</f>
        <v>0.31780832469941478</v>
      </c>
      <c r="L533" s="6">
        <f>L$4/R533/24</f>
        <v>0.22397205642431009</v>
      </c>
      <c r="M533" s="6">
        <f>M$4/S533/24</f>
        <v>0.70429499164570053</v>
      </c>
      <c r="N533" s="6">
        <f>N$4/T533/24</f>
        <v>0.30577011757037031</v>
      </c>
      <c r="P533" s="8">
        <v>574</v>
      </c>
      <c r="Q533" s="5">
        <f>Q$3*$P533+Q$4</f>
        <v>8.5219080900253097</v>
      </c>
      <c r="R533" s="5">
        <f>R$3*$P533+R$4</f>
        <v>11.348141849675816</v>
      </c>
      <c r="S533" s="5">
        <f t="shared" si="14"/>
        <v>5.916081636375929</v>
      </c>
      <c r="T533" s="5">
        <f t="shared" si="14"/>
        <v>9.5796367870792487</v>
      </c>
      <c r="U533" s="33">
        <f>50/(B533*24)</f>
        <v>12.707885609939314</v>
      </c>
      <c r="V533" s="5">
        <f>C533/6</f>
        <v>11.614833333333332</v>
      </c>
      <c r="W533" s="5">
        <f>100/(D533*24)</f>
        <v>10.665371617768038</v>
      </c>
      <c r="X533" s="5">
        <f>E533/12</f>
        <v>10.0535</v>
      </c>
      <c r="Y533" s="5">
        <f>160.934/(F533*24)</f>
        <v>9.2286019210245467</v>
      </c>
      <c r="Z533" s="5">
        <f>G533/24</f>
        <v>8.5465416666666663</v>
      </c>
    </row>
    <row r="534" spans="1:26" x14ac:dyDescent="0.2">
      <c r="A534" s="14">
        <v>573</v>
      </c>
      <c r="B534" s="6">
        <v>0.16407795931913396</v>
      </c>
      <c r="C534" s="5">
        <v>69.641000000000005</v>
      </c>
      <c r="D534" s="6">
        <v>0.39100604604922257</v>
      </c>
      <c r="E534" s="5">
        <v>120.56</v>
      </c>
      <c r="F534" s="6">
        <v>0.7272453703703704</v>
      </c>
      <c r="G534" s="5">
        <v>204.97900000000001</v>
      </c>
      <c r="H534" s="5">
        <v>340.86099999999999</v>
      </c>
      <c r="I534" s="5">
        <v>718.36099999999999</v>
      </c>
      <c r="J534" s="6"/>
      <c r="K534" s="6">
        <f>K$4/Q534/24</f>
        <v>0.31807537595418139</v>
      </c>
      <c r="L534" s="6">
        <f>L$4/R534/24</f>
        <v>0.22416025797238892</v>
      </c>
      <c r="M534" s="6">
        <f>M$4/S534/24</f>
        <v>0.70489642338060687</v>
      </c>
      <c r="N534" s="6">
        <f>N$4/T534/24</f>
        <v>0.30603122953975009</v>
      </c>
      <c r="P534" s="8">
        <v>573</v>
      </c>
      <c r="Q534" s="5">
        <f>Q$3*$P534+Q$4</f>
        <v>8.5147532254224778</v>
      </c>
      <c r="R534" s="5">
        <f>R$3*$P534+R$4</f>
        <v>11.338614122132828</v>
      </c>
      <c r="S534" s="5">
        <f t="shared" si="14"/>
        <v>5.9110339171303838</v>
      </c>
      <c r="T534" s="5">
        <f t="shared" si="14"/>
        <v>9.5714632492635854</v>
      </c>
      <c r="U534" s="33">
        <f>50/(B534*24)</f>
        <v>12.697216262186808</v>
      </c>
      <c r="V534" s="5">
        <f>C534/6</f>
        <v>11.606833333333334</v>
      </c>
      <c r="W534" s="5">
        <f>100/(D534*24)</f>
        <v>10.656271709266965</v>
      </c>
      <c r="X534" s="5">
        <f>E534/12</f>
        <v>10.046666666666667</v>
      </c>
      <c r="Y534" s="5">
        <f>160.934/(F534*24)</f>
        <v>9.2205239201706064</v>
      </c>
      <c r="Z534" s="5">
        <f>G534/24</f>
        <v>8.5407916666666672</v>
      </c>
    </row>
    <row r="535" spans="1:26" x14ac:dyDescent="0.2">
      <c r="A535" s="14">
        <v>572</v>
      </c>
      <c r="B535" s="6">
        <v>0.16421594838883949</v>
      </c>
      <c r="C535" s="5">
        <v>69.593000000000004</v>
      </c>
      <c r="D535" s="6">
        <v>0.39134023049829453</v>
      </c>
      <c r="E535" s="5">
        <v>120.47799999999999</v>
      </c>
      <c r="F535" s="6">
        <v>0.72789351851851858</v>
      </c>
      <c r="G535" s="5">
        <v>204.84100000000001</v>
      </c>
      <c r="H535" s="5">
        <v>340.63600000000002</v>
      </c>
      <c r="I535" s="5">
        <v>717.90300000000002</v>
      </c>
      <c r="J535" s="6"/>
      <c r="K535" s="6">
        <f>K$4/Q535/24</f>
        <v>0.31834287638755016</v>
      </c>
      <c r="L535" s="6">
        <f>L$4/R535/24</f>
        <v>0.2243487760743382</v>
      </c>
      <c r="M535" s="6">
        <f>M$4/S535/24</f>
        <v>0.70549888317702303</v>
      </c>
      <c r="N535" s="6">
        <f>N$4/T535/24</f>
        <v>0.30629278784268665</v>
      </c>
      <c r="P535" s="8">
        <v>572</v>
      </c>
      <c r="Q535" s="5">
        <f>Q$3*$P535+Q$4</f>
        <v>8.5075983608196477</v>
      </c>
      <c r="R535" s="5">
        <f>R$3*$P535+R$4</f>
        <v>11.329086394589837</v>
      </c>
      <c r="S535" s="5">
        <f t="shared" si="14"/>
        <v>5.9059861978848396</v>
      </c>
      <c r="T535" s="5">
        <f t="shared" si="14"/>
        <v>9.5632897114479221</v>
      </c>
      <c r="U535" s="33">
        <f>50/(B535*24)</f>
        <v>12.686546914434295</v>
      </c>
      <c r="V535" s="5">
        <f>C535/6</f>
        <v>11.598833333333333</v>
      </c>
      <c r="W535" s="5">
        <f>100/(D535*24)</f>
        <v>10.647171800765893</v>
      </c>
      <c r="X535" s="5">
        <f>E535/12</f>
        <v>10.039833333333332</v>
      </c>
      <c r="Y535" s="5">
        <f>160.934/(F535*24)</f>
        <v>9.2123135633646047</v>
      </c>
      <c r="Z535" s="5">
        <f>G535/24</f>
        <v>8.5350416666666664</v>
      </c>
    </row>
    <row r="536" spans="1:26" x14ac:dyDescent="0.2">
      <c r="A536" s="14">
        <v>571</v>
      </c>
      <c r="B536" s="6">
        <v>0.16435416975068612</v>
      </c>
      <c r="C536" s="5">
        <v>69.545000000000002</v>
      </c>
      <c r="D536" s="6">
        <v>0.39167498667651829</v>
      </c>
      <c r="E536" s="5">
        <v>120.396</v>
      </c>
      <c r="F536" s="6">
        <v>0.72854166666666664</v>
      </c>
      <c r="G536" s="5">
        <v>204.70400000000001</v>
      </c>
      <c r="H536" s="5">
        <v>340.41</v>
      </c>
      <c r="I536" s="5">
        <v>717.44500000000005</v>
      </c>
      <c r="J536" s="6"/>
      <c r="K536" s="6">
        <f>K$4/Q536/24</f>
        <v>0.31861082713374861</v>
      </c>
      <c r="L536" s="6">
        <f>L$4/R536/24</f>
        <v>0.22453761152949261</v>
      </c>
      <c r="M536" s="6">
        <f>M$4/S536/24</f>
        <v>0.70610237367318973</v>
      </c>
      <c r="N536" s="6">
        <f>N$4/T536/24</f>
        <v>0.306554793624574</v>
      </c>
      <c r="P536" s="8">
        <v>571</v>
      </c>
      <c r="Q536" s="5">
        <f>Q$3*$P536+Q$4</f>
        <v>8.5004434962168158</v>
      </c>
      <c r="R536" s="5">
        <f>R$3*$P536+R$4</f>
        <v>11.319558667046849</v>
      </c>
      <c r="S536" s="5">
        <f t="shared" si="14"/>
        <v>5.9009384786392944</v>
      </c>
      <c r="T536" s="5">
        <f t="shared" si="14"/>
        <v>9.5551161736322605</v>
      </c>
      <c r="U536" s="33">
        <f>50/(B536*24)</f>
        <v>12.675877566681791</v>
      </c>
      <c r="V536" s="5">
        <f>C536/6</f>
        <v>11.590833333333334</v>
      </c>
      <c r="W536" s="5">
        <f>100/(D536*24)</f>
        <v>10.63807189226482</v>
      </c>
      <c r="X536" s="5">
        <f>E536/12</f>
        <v>10.032999999999999</v>
      </c>
      <c r="Y536" s="5">
        <f>160.934/(F536*24)</f>
        <v>9.2041178152702319</v>
      </c>
      <c r="Z536" s="5">
        <f>G536/24</f>
        <v>8.5293333333333337</v>
      </c>
    </row>
    <row r="537" spans="1:26" x14ac:dyDescent="0.2">
      <c r="A537" s="14">
        <v>570</v>
      </c>
      <c r="B537" s="6">
        <v>0.1644926239917324</v>
      </c>
      <c r="C537" s="5">
        <v>69.498000000000005</v>
      </c>
      <c r="D537" s="6">
        <v>0.39201031605233744</v>
      </c>
      <c r="E537" s="5">
        <v>120.313</v>
      </c>
      <c r="F537" s="6">
        <v>0.72917824074074078</v>
      </c>
      <c r="G537" s="5">
        <v>204.566</v>
      </c>
      <c r="H537" s="5">
        <v>340.18400000000003</v>
      </c>
      <c r="I537" s="5">
        <v>716.98699999999997</v>
      </c>
      <c r="J537" s="6"/>
      <c r="K537" s="6">
        <f>K$4/Q537/24</f>
        <v>0.31887922933082608</v>
      </c>
      <c r="L537" s="6">
        <f>L$4/R537/24</f>
        <v>0.22472676513988057</v>
      </c>
      <c r="M537" s="6">
        <f>M$4/S537/24</f>
        <v>0.70670689751638271</v>
      </c>
      <c r="N537" s="6">
        <f>N$4/T537/24</f>
        <v>0.30681724803472865</v>
      </c>
      <c r="P537" s="8">
        <v>570</v>
      </c>
      <c r="Q537" s="5">
        <f>Q$3*$P537+Q$4</f>
        <v>8.493288631613984</v>
      </c>
      <c r="R537" s="5">
        <f>R$3*$P537+R$4</f>
        <v>11.310030939503859</v>
      </c>
      <c r="S537" s="5">
        <f>S$3*$P537+S$4</f>
        <v>5.8958907593937493</v>
      </c>
      <c r="T537" s="5">
        <f>T$3*$P537+T$4</f>
        <v>9.5469426358165954</v>
      </c>
      <c r="U537" s="33">
        <f>50/(B537*24)</f>
        <v>12.665208218929283</v>
      </c>
      <c r="V537" s="5">
        <f>C537/6</f>
        <v>11.583</v>
      </c>
      <c r="W537" s="5">
        <f>100/(D537*24)</f>
        <v>10.628971983763748</v>
      </c>
      <c r="X537" s="5">
        <f>E537/12</f>
        <v>10.026083333333334</v>
      </c>
      <c r="Y537" s="5">
        <f>160.934/(F537*24)</f>
        <v>9.1960826018634627</v>
      </c>
      <c r="Z537" s="5">
        <f>G537/24</f>
        <v>8.5235833333333328</v>
      </c>
    </row>
    <row r="538" spans="1:26" x14ac:dyDescent="0.2">
      <c r="A538" s="14">
        <v>569</v>
      </c>
      <c r="B538" s="6">
        <v>0.1646313117010165</v>
      </c>
      <c r="C538" s="5">
        <v>69.45</v>
      </c>
      <c r="D538" s="6">
        <v>0.39234622009922909</v>
      </c>
      <c r="E538" s="5">
        <v>120.23099999999999</v>
      </c>
      <c r="F538" s="6">
        <v>0.72982638888888884</v>
      </c>
      <c r="G538" s="5">
        <v>204.428</v>
      </c>
      <c r="H538" s="5">
        <v>339.95800000000003</v>
      </c>
      <c r="I538" s="5">
        <v>716.52800000000002</v>
      </c>
      <c r="J538" s="6"/>
      <c r="K538" s="6">
        <f>K$4/Q538/24</f>
        <v>0.31914808412066992</v>
      </c>
      <c r="L538" s="6">
        <f>L$4/R538/24</f>
        <v>0.22491623771023514</v>
      </c>
      <c r="M538" s="6">
        <f>M$4/S538/24</f>
        <v>0.70731245736295145</v>
      </c>
      <c r="N538" s="6">
        <f>N$4/T538/24</f>
        <v>0.30708015222640622</v>
      </c>
      <c r="P538" s="8">
        <v>569</v>
      </c>
      <c r="Q538" s="5">
        <f>Q$3*$P538+Q$4</f>
        <v>8.4861337670111539</v>
      </c>
      <c r="R538" s="5">
        <f>R$3*$P538+R$4</f>
        <v>11.300503211960869</v>
      </c>
      <c r="S538" s="5">
        <f>S$3*$P538+S$4</f>
        <v>5.890843040148205</v>
      </c>
      <c r="T538" s="5">
        <f>T$3*$P538+T$4</f>
        <v>9.5387690980009339</v>
      </c>
      <c r="U538" s="33">
        <f>50/(B538*24)</f>
        <v>12.654538871176777</v>
      </c>
      <c r="V538" s="5">
        <f>C538/6</f>
        <v>11.575000000000001</v>
      </c>
      <c r="W538" s="5">
        <f>100/(D538*24)</f>
        <v>10.619872075262677</v>
      </c>
      <c r="X538" s="5">
        <f>E538/12</f>
        <v>10.01925</v>
      </c>
      <c r="Y538" s="5">
        <f>160.934/(F538*24)</f>
        <v>9.1879156953232783</v>
      </c>
      <c r="Z538" s="5">
        <f>G538/24</f>
        <v>8.5178333333333338</v>
      </c>
    </row>
    <row r="539" spans="1:26" x14ac:dyDescent="0.2">
      <c r="A539" s="14">
        <v>568</v>
      </c>
      <c r="B539" s="6">
        <v>0.16477023346956493</v>
      </c>
      <c r="C539" s="5">
        <v>69.402000000000001</v>
      </c>
      <c r="D539" s="6">
        <v>0.39268270029572494</v>
      </c>
      <c r="E539" s="5">
        <v>120.149</v>
      </c>
      <c r="F539" s="6">
        <v>0.73047453703703702</v>
      </c>
      <c r="G539" s="5">
        <v>204.29</v>
      </c>
      <c r="H539" s="5">
        <v>339.73200000000003</v>
      </c>
      <c r="I539" s="5">
        <v>716.07</v>
      </c>
      <c r="J539" s="6"/>
      <c r="K539" s="6">
        <f>K$4/Q539/24</f>
        <v>0.31941739264902208</v>
      </c>
      <c r="L539" s="6">
        <f>L$4/R539/24</f>
        <v>0.22510603004800564</v>
      </c>
      <c r="M539" s="6">
        <f>M$4/S539/24</f>
        <v>0.70791905587835779</v>
      </c>
      <c r="N539" s="6">
        <f>N$4/T539/24</f>
        <v>0.30734350735681887</v>
      </c>
      <c r="P539" s="8">
        <v>568</v>
      </c>
      <c r="Q539" s="5">
        <f>Q$3*$P539+Q$4</f>
        <v>8.478978902408322</v>
      </c>
      <c r="R539" s="5">
        <f>R$3*$P539+R$4</f>
        <v>11.290975484417881</v>
      </c>
      <c r="S539" s="5">
        <f>S$3*$P539+S$4</f>
        <v>5.8857953209026599</v>
      </c>
      <c r="T539" s="5">
        <f>T$3*$P539+T$4</f>
        <v>9.5305955601852688</v>
      </c>
      <c r="U539" s="33">
        <f>50/(B539*24)</f>
        <v>12.643869523424268</v>
      </c>
      <c r="V539" s="5">
        <f>C539/6</f>
        <v>11.567</v>
      </c>
      <c r="W539" s="5">
        <f>100/(D539*24)</f>
        <v>10.610772166761603</v>
      </c>
      <c r="X539" s="5">
        <f>E539/12</f>
        <v>10.012416666666667</v>
      </c>
      <c r="Y539" s="5">
        <f>160.934/(F539*24)</f>
        <v>9.1797632817327663</v>
      </c>
      <c r="Z539" s="5">
        <f>G539/24</f>
        <v>8.512083333333333</v>
      </c>
    </row>
    <row r="540" spans="1:26" x14ac:dyDescent="0.2">
      <c r="A540" s="14">
        <v>567</v>
      </c>
      <c r="B540" s="6">
        <v>0.16490938989040071</v>
      </c>
      <c r="C540" s="5">
        <v>69.353999999999999</v>
      </c>
      <c r="D540" s="6">
        <v>0.39301975812543294</v>
      </c>
      <c r="E540" s="5">
        <v>120.06699999999999</v>
      </c>
      <c r="F540" s="6">
        <v>0.73112268518518519</v>
      </c>
      <c r="G540" s="5">
        <v>204.15199999999999</v>
      </c>
      <c r="H540" s="5">
        <v>339.50599999999997</v>
      </c>
      <c r="I540" s="5">
        <v>715.61199999999997</v>
      </c>
      <c r="J540" s="6"/>
      <c r="K540" s="6">
        <f>K$4/Q540/24</f>
        <v>0.31968715606549475</v>
      </c>
      <c r="L540" s="6">
        <f>L$4/R540/24</f>
        <v>0.22529614296336922</v>
      </c>
      <c r="M540" s="6">
        <f>M$4/S540/24</f>
        <v>0.70852669573721494</v>
      </c>
      <c r="N540" s="6">
        <f>N$4/T540/24</f>
        <v>0.30760731458715146</v>
      </c>
      <c r="P540" s="8">
        <v>567</v>
      </c>
      <c r="Q540" s="5">
        <f>Q$3*$P540+Q$4</f>
        <v>8.4718240378054901</v>
      </c>
      <c r="R540" s="5">
        <f>R$3*$P540+R$4</f>
        <v>11.281447756874892</v>
      </c>
      <c r="S540" s="5">
        <f>S$3*$P540+S$4</f>
        <v>5.8807476016571147</v>
      </c>
      <c r="T540" s="5">
        <f>T$3*$P540+T$4</f>
        <v>9.5224220223696072</v>
      </c>
      <c r="U540" s="33">
        <f>50/(B540*24)</f>
        <v>12.633200175671762</v>
      </c>
      <c r="V540" s="5">
        <f>C540/6</f>
        <v>11.558999999999999</v>
      </c>
      <c r="W540" s="5">
        <f>100/(D540*24)</f>
        <v>10.601672258260532</v>
      </c>
      <c r="X540" s="5">
        <f>E540/12</f>
        <v>10.005583333333332</v>
      </c>
      <c r="Y540" s="5">
        <f>160.934/(F540*24)</f>
        <v>9.1716253225474507</v>
      </c>
      <c r="Z540" s="5">
        <f>G540/24</f>
        <v>8.5063333333333322</v>
      </c>
    </row>
    <row r="541" spans="1:26" x14ac:dyDescent="0.2">
      <c r="A541" s="14">
        <v>566</v>
      </c>
      <c r="B541" s="6">
        <v>0.16504878155855199</v>
      </c>
      <c r="C541" s="5">
        <v>69.305999999999997</v>
      </c>
      <c r="D541" s="6">
        <v>0.39335739507705941</v>
      </c>
      <c r="E541" s="5">
        <v>119.985</v>
      </c>
      <c r="F541" s="6">
        <v>0.73177083333333337</v>
      </c>
      <c r="G541" s="5">
        <v>204.01400000000001</v>
      </c>
      <c r="H541" s="5">
        <v>339.28</v>
      </c>
      <c r="I541" s="5">
        <v>715.154</v>
      </c>
      <c r="J541" s="6"/>
      <c r="K541" s="6">
        <f>K$4/Q541/24</f>
        <v>0.319957375523587</v>
      </c>
      <c r="L541" s="6">
        <f>L$4/R541/24</f>
        <v>0.22548657726924218</v>
      </c>
      <c r="M541" s="6">
        <f>M$4/S541/24</f>
        <v>0.70913537962332696</v>
      </c>
      <c r="N541" s="6">
        <f>N$4/T541/24</f>
        <v>0.3078715750825794</v>
      </c>
      <c r="P541" s="8">
        <v>566</v>
      </c>
      <c r="Q541" s="5">
        <f>Q$3*$P541+Q$4</f>
        <v>8.4646691732026582</v>
      </c>
      <c r="R541" s="5">
        <f>R$3*$P541+R$4</f>
        <v>11.271920029331902</v>
      </c>
      <c r="S541" s="5">
        <f>S$3*$P541+S$4</f>
        <v>5.8756998824115705</v>
      </c>
      <c r="T541" s="5">
        <f>T$3*$P541+T$4</f>
        <v>9.5142484845539421</v>
      </c>
      <c r="U541" s="33">
        <f>50/(B541*24)</f>
        <v>12.622530827919253</v>
      </c>
      <c r="V541" s="5">
        <f>C541/6</f>
        <v>11.551</v>
      </c>
      <c r="W541" s="5">
        <f>100/(D541*24)</f>
        <v>10.592572349759459</v>
      </c>
      <c r="X541" s="5">
        <f>E541/12</f>
        <v>9.9987499999999994</v>
      </c>
      <c r="Y541" s="5">
        <f>160.934/(F541*24)</f>
        <v>9.1635017793594304</v>
      </c>
      <c r="Z541" s="5">
        <f>G541/24</f>
        <v>8.5005833333333332</v>
      </c>
    </row>
    <row r="542" spans="1:26" x14ac:dyDescent="0.2">
      <c r="A542" s="14">
        <v>565</v>
      </c>
      <c r="B542" s="6">
        <v>0.16518840907106036</v>
      </c>
      <c r="C542" s="5">
        <v>69.257999999999996</v>
      </c>
      <c r="D542" s="6">
        <v>0.39369561264443048</v>
      </c>
      <c r="E542" s="5">
        <v>119.90300000000001</v>
      </c>
      <c r="F542" s="6">
        <v>0.73241898148148143</v>
      </c>
      <c r="G542" s="5">
        <v>203.876</v>
      </c>
      <c r="H542" s="5">
        <v>339.05399999999997</v>
      </c>
      <c r="I542" s="5">
        <v>714.69600000000003</v>
      </c>
      <c r="J542" s="6"/>
      <c r="K542" s="6">
        <f>K$4/Q542/24</f>
        <v>0.32022805218070133</v>
      </c>
      <c r="L542" s="6">
        <f>L$4/R542/24</f>
        <v>0.22567733378129171</v>
      </c>
      <c r="M542" s="6">
        <f>M$4/S542/24</f>
        <v>0.70974511022972875</v>
      </c>
      <c r="N542" s="6">
        <f>N$4/T542/24</f>
        <v>0.30813629001228532</v>
      </c>
      <c r="P542" s="8">
        <v>565</v>
      </c>
      <c r="Q542" s="5">
        <f>Q$3*$P542+Q$4</f>
        <v>8.4575143085998263</v>
      </c>
      <c r="R542" s="5">
        <f>R$3*$P542+R$4</f>
        <v>11.262392301788914</v>
      </c>
      <c r="S542" s="5">
        <f>S$3*$P542+S$4</f>
        <v>5.8706521631660262</v>
      </c>
      <c r="T542" s="5">
        <f>T$3*$P542+T$4</f>
        <v>9.5060749467382806</v>
      </c>
      <c r="U542" s="33">
        <f>50/(B542*24)</f>
        <v>12.611861480166747</v>
      </c>
      <c r="V542" s="5">
        <f>C542/6</f>
        <v>11.542999999999999</v>
      </c>
      <c r="W542" s="5">
        <f>100/(D542*24)</f>
        <v>10.583472441258385</v>
      </c>
      <c r="X542" s="5">
        <f>E542/12</f>
        <v>9.9919166666666666</v>
      </c>
      <c r="Y542" s="5">
        <f>160.934/(F542*24)</f>
        <v>9.1553926138967459</v>
      </c>
      <c r="Z542" s="5">
        <f>G542/24</f>
        <v>8.4948333333333341</v>
      </c>
    </row>
    <row r="543" spans="1:26" x14ac:dyDescent="0.2">
      <c r="A543" s="14">
        <v>564</v>
      </c>
      <c r="B543" s="6">
        <v>0.16532827302698952</v>
      </c>
      <c r="C543" s="5">
        <v>69.209999999999994</v>
      </c>
      <c r="D543" s="6">
        <v>0.39403441232651465</v>
      </c>
      <c r="E543" s="5">
        <v>119.821</v>
      </c>
      <c r="F543" s="6">
        <v>0.73307870370370365</v>
      </c>
      <c r="G543" s="5">
        <v>203.739</v>
      </c>
      <c r="H543" s="5">
        <v>338.82799999999997</v>
      </c>
      <c r="I543" s="5">
        <v>714.23699999999997</v>
      </c>
      <c r="J543" s="6"/>
      <c r="K543" s="6">
        <f>K$4/Q543/24</f>
        <v>0.32049918719816017</v>
      </c>
      <c r="L543" s="6">
        <f>L$4/R543/24</f>
        <v>0.22586841331794746</v>
      </c>
      <c r="M543" s="6">
        <f>M$4/S543/24</f>
        <v>0.71035589025872514</v>
      </c>
      <c r="N543" s="6">
        <f>N$4/T543/24</f>
        <v>0.30840146054947659</v>
      </c>
      <c r="P543" s="8">
        <v>564</v>
      </c>
      <c r="Q543" s="5">
        <f>Q$3*$P543+Q$4</f>
        <v>8.4503594439969945</v>
      </c>
      <c r="R543" s="5">
        <f>R$3*$P543+R$4</f>
        <v>11.252864574245923</v>
      </c>
      <c r="S543" s="5">
        <f>S$3*$P543+S$4</f>
        <v>5.8656044439204802</v>
      </c>
      <c r="T543" s="5">
        <f>T$3*$P543+T$4</f>
        <v>9.4979014089226173</v>
      </c>
      <c r="U543" s="33">
        <f>50/(B543*24)</f>
        <v>12.601192132414237</v>
      </c>
      <c r="V543" s="5">
        <f>C543/6</f>
        <v>11.534999999999998</v>
      </c>
      <c r="W543" s="5">
        <f>100/(D543*24)</f>
        <v>10.574372532757314</v>
      </c>
      <c r="X543" s="5">
        <f>E543/12</f>
        <v>9.9850833333333338</v>
      </c>
      <c r="Y543" s="5">
        <f>160.934/(F543*24)</f>
        <v>9.1471533676465953</v>
      </c>
      <c r="Z543" s="5">
        <f>G543/24</f>
        <v>8.4891249999999996</v>
      </c>
    </row>
    <row r="544" spans="1:26" x14ac:dyDescent="0.2">
      <c r="A544" s="14">
        <v>563</v>
      </c>
      <c r="B544" s="6">
        <v>0.1654683740274337</v>
      </c>
      <c r="C544" s="5">
        <v>69.162000000000006</v>
      </c>
      <c r="D544" s="6">
        <v>0.39437379562744462</v>
      </c>
      <c r="E544" s="5">
        <v>119.738</v>
      </c>
      <c r="F544" s="6">
        <v>0.73372685185185194</v>
      </c>
      <c r="G544" s="5">
        <v>203.601</v>
      </c>
      <c r="H544" s="5">
        <v>338.60199999999998</v>
      </c>
      <c r="I544" s="5">
        <v>713.779</v>
      </c>
      <c r="J544" s="6"/>
      <c r="K544" s="6">
        <f>K$4/Q544/24</f>
        <v>0.32077078174122226</v>
      </c>
      <c r="L544" s="6">
        <f>L$4/R544/24</f>
        <v>0.22605981670041317</v>
      </c>
      <c r="M544" s="6">
        <f>M$4/S544/24</f>
        <v>0.71096772242193029</v>
      </c>
      <c r="N544" s="6">
        <f>N$4/T544/24</f>
        <v>0.3086670878714024</v>
      </c>
      <c r="P544" s="8">
        <v>563</v>
      </c>
      <c r="Q544" s="5">
        <f>Q$3*$P544+Q$4</f>
        <v>8.4432045793941626</v>
      </c>
      <c r="R544" s="5">
        <f>R$3*$P544+R$4</f>
        <v>11.243336846702935</v>
      </c>
      <c r="S544" s="5">
        <f>S$3*$P544+S$4</f>
        <v>5.8605567246749359</v>
      </c>
      <c r="T544" s="5">
        <f>T$3*$P544+T$4</f>
        <v>9.4897278711069539</v>
      </c>
      <c r="U544" s="33">
        <f>50/(B544*24)</f>
        <v>12.590522784661731</v>
      </c>
      <c r="V544" s="5">
        <f>C544/6</f>
        <v>11.527000000000001</v>
      </c>
      <c r="W544" s="5">
        <f>100/(D544*24)</f>
        <v>10.565272624256242</v>
      </c>
      <c r="X544" s="5">
        <f>E544/12</f>
        <v>9.9781666666666666</v>
      </c>
      <c r="Y544" s="5">
        <f>160.934/(F544*24)</f>
        <v>9.1390730984004787</v>
      </c>
      <c r="Z544" s="5">
        <f>G544/24</f>
        <v>8.4833750000000006</v>
      </c>
    </row>
    <row r="545" spans="1:26" x14ac:dyDescent="0.2">
      <c r="A545" s="14">
        <v>562</v>
      </c>
      <c r="B545" s="6">
        <v>0.16560871267552646</v>
      </c>
      <c r="C545" s="5">
        <v>69.114000000000004</v>
      </c>
      <c r="D545" s="6">
        <v>0.39471376405653963</v>
      </c>
      <c r="E545" s="5">
        <v>119.65600000000001</v>
      </c>
      <c r="F545" s="6">
        <v>0.734375</v>
      </c>
      <c r="G545" s="5">
        <v>203.46299999999999</v>
      </c>
      <c r="H545" s="5">
        <v>338.37599999999998</v>
      </c>
      <c r="I545" s="5">
        <v>713.32100000000003</v>
      </c>
      <c r="J545" s="6"/>
      <c r="K545" s="6">
        <f>K$4/Q545/24</f>
        <v>0.32104283697909969</v>
      </c>
      <c r="L545" s="6">
        <f>L$4/R545/24</f>
        <v>0.2262515447526787</v>
      </c>
      <c r="M545" s="6">
        <f>M$4/S545/24</f>
        <v>0.71158060944030943</v>
      </c>
      <c r="N545" s="6">
        <f>N$4/T545/24</f>
        <v>0.30893317315937141</v>
      </c>
      <c r="P545" s="8">
        <v>562</v>
      </c>
      <c r="Q545" s="5">
        <f>Q$3*$P545+Q$4</f>
        <v>8.4360497147913307</v>
      </c>
      <c r="R545" s="5">
        <f>R$3*$P545+R$4</f>
        <v>11.233809119159947</v>
      </c>
      <c r="S545" s="5">
        <f>S$3*$P545+S$4</f>
        <v>5.8555090054293917</v>
      </c>
      <c r="T545" s="5">
        <f>T$3*$P545+T$4</f>
        <v>9.4815543332912906</v>
      </c>
      <c r="U545" s="33">
        <f>50/(B545*24)</f>
        <v>12.579853436909222</v>
      </c>
      <c r="V545" s="5">
        <f>C545/6</f>
        <v>11.519</v>
      </c>
      <c r="W545" s="5">
        <f>100/(D545*24)</f>
        <v>10.556172715755169</v>
      </c>
      <c r="X545" s="5">
        <f>E545/12</f>
        <v>9.9713333333333338</v>
      </c>
      <c r="Y545" s="5">
        <f>160.934/(F545*24)</f>
        <v>9.1310070921985815</v>
      </c>
      <c r="Z545" s="5">
        <f>G545/24</f>
        <v>8.4776249999999997</v>
      </c>
    </row>
    <row r="546" spans="1:26" x14ac:dyDescent="0.2">
      <c r="A546" s="14">
        <v>561</v>
      </c>
      <c r="B546" s="6">
        <v>0.1657492895764491</v>
      </c>
      <c r="C546" s="5">
        <v>69.066000000000003</v>
      </c>
      <c r="D546" s="6">
        <v>0.39505431912832772</v>
      </c>
      <c r="E546" s="5">
        <v>119.574</v>
      </c>
      <c r="F546" s="6">
        <v>0.73503472222222221</v>
      </c>
      <c r="G546" s="5">
        <v>203.32499999999999</v>
      </c>
      <c r="H546" s="5">
        <v>338.15</v>
      </c>
      <c r="I546" s="5">
        <v>712.86300000000006</v>
      </c>
      <c r="J546" s="6"/>
      <c r="K546" s="6">
        <f>K$4/Q546/24</f>
        <v>0.32131535408497419</v>
      </c>
      <c r="L546" s="6">
        <f>L$4/R546/24</f>
        <v>0.22644359830153168</v>
      </c>
      <c r="M546" s="6">
        <f>M$4/S546/24</f>
        <v>0.71219455404421816</v>
      </c>
      <c r="N546" s="6">
        <f>N$4/T546/24</f>
        <v>0.30919971759876913</v>
      </c>
      <c r="P546" s="8">
        <v>561</v>
      </c>
      <c r="Q546" s="5">
        <f>Q$3*$P546+Q$4</f>
        <v>8.4288948501885006</v>
      </c>
      <c r="R546" s="5">
        <f>R$3*$P546+R$4</f>
        <v>11.224281391616955</v>
      </c>
      <c r="S546" s="5">
        <f>S$3*$P546+S$4</f>
        <v>5.8504612861838456</v>
      </c>
      <c r="T546" s="5">
        <f>T$3*$P546+T$4</f>
        <v>9.4733807954756273</v>
      </c>
      <c r="U546" s="33">
        <f>50/(B546*24)</f>
        <v>12.569184089156716</v>
      </c>
      <c r="V546" s="5">
        <f>C546/6</f>
        <v>11.511000000000001</v>
      </c>
      <c r="W546" s="5">
        <f>100/(D546*24)</f>
        <v>10.547072807254096</v>
      </c>
      <c r="X546" s="5">
        <f>E546/12</f>
        <v>9.9644999999999992</v>
      </c>
      <c r="Y546" s="5">
        <f>160.934/(F546*24)</f>
        <v>9.1228116585573247</v>
      </c>
      <c r="Z546" s="5">
        <f>G546/24</f>
        <v>8.4718749999999989</v>
      </c>
    </row>
    <row r="547" spans="1:26" x14ac:dyDescent="0.2">
      <c r="A547" s="14">
        <v>560</v>
      </c>
      <c r="B547" s="6">
        <v>0.1658901053374397</v>
      </c>
      <c r="C547" s="5">
        <v>69.018000000000001</v>
      </c>
      <c r="D547" s="6">
        <v>0.39539546236256834</v>
      </c>
      <c r="E547" s="5">
        <v>119.492</v>
      </c>
      <c r="F547" s="6">
        <v>0.73569444444444443</v>
      </c>
      <c r="G547" s="5">
        <v>203.18700000000001</v>
      </c>
      <c r="H547" s="5">
        <v>337.92399999999998</v>
      </c>
      <c r="I547" s="5">
        <v>712.40499999999997</v>
      </c>
      <c r="J547" s="6"/>
      <c r="K547" s="6">
        <f>K$4/Q547/24</f>
        <v>0.32158833423601468</v>
      </c>
      <c r="L547" s="6">
        <f>L$4/R547/24</f>
        <v>0.22663597817656914</v>
      </c>
      <c r="M547" s="6">
        <f>M$4/S547/24</f>
        <v>0.71280955897344223</v>
      </c>
      <c r="N547" s="6">
        <f>N$4/T547/24</f>
        <v>0.30946672237907552</v>
      </c>
      <c r="P547" s="8">
        <v>560</v>
      </c>
      <c r="Q547" s="5">
        <f>Q$3*$P547+Q$4</f>
        <v>8.4217399855856687</v>
      </c>
      <c r="R547" s="5">
        <f>R$3*$P547+R$4</f>
        <v>11.214753664073967</v>
      </c>
      <c r="S547" s="5">
        <f>S$3*$P547+S$4</f>
        <v>5.8454135669383014</v>
      </c>
      <c r="T547" s="5">
        <f>T$3*$P547+T$4</f>
        <v>9.465207257659964</v>
      </c>
      <c r="U547" s="33">
        <f>50/(B547*24)</f>
        <v>12.558514741404208</v>
      </c>
      <c r="V547" s="5">
        <f>C547/6</f>
        <v>11.503</v>
      </c>
      <c r="W547" s="5">
        <f>100/(D547*24)</f>
        <v>10.537972898753026</v>
      </c>
      <c r="X547" s="5">
        <f>E547/12</f>
        <v>9.9576666666666664</v>
      </c>
      <c r="Y547" s="5">
        <f>160.934/(F547*24)</f>
        <v>9.1146309231640554</v>
      </c>
      <c r="Z547" s="5">
        <f>G547/24</f>
        <v>8.4661249999999999</v>
      </c>
    </row>
    <row r="548" spans="1:26" x14ac:dyDescent="0.2">
      <c r="A548" s="14">
        <v>559</v>
      </c>
      <c r="B548" s="6">
        <v>0.16603116056780143</v>
      </c>
      <c r="C548" s="5">
        <v>68.97</v>
      </c>
      <c r="D548" s="6">
        <v>0.3957371952842752</v>
      </c>
      <c r="E548" s="5">
        <v>119.41</v>
      </c>
      <c r="F548" s="6">
        <v>0.73634259259259249</v>
      </c>
      <c r="G548" s="5">
        <v>203.04900000000001</v>
      </c>
      <c r="H548" s="5">
        <v>337.69799999999998</v>
      </c>
      <c r="I548" s="5">
        <v>711.947</v>
      </c>
      <c r="J548" s="6"/>
      <c r="K548" s="6">
        <f>K$4/Q548/24</f>
        <v>0.32186177861339355</v>
      </c>
      <c r="L548" s="6">
        <f>L$4/R548/24</f>
        <v>0.22682868521021007</v>
      </c>
      <c r="M548" s="6">
        <f>M$4/S548/24</f>
        <v>0.71342562697724032</v>
      </c>
      <c r="N548" s="6">
        <f>N$4/T548/24</f>
        <v>0.30973418869388275</v>
      </c>
      <c r="P548" s="8">
        <v>559</v>
      </c>
      <c r="Q548" s="5">
        <f>Q$3*$P548+Q$4</f>
        <v>8.4145851209828368</v>
      </c>
      <c r="R548" s="5">
        <f>R$3*$P548+R$4</f>
        <v>11.205225936530978</v>
      </c>
      <c r="S548" s="5">
        <f>S$3*$P548+S$4</f>
        <v>5.8403658476927571</v>
      </c>
      <c r="T548" s="5">
        <f>T$3*$P548+T$4</f>
        <v>9.4570337198443006</v>
      </c>
      <c r="U548" s="33">
        <f>50/(B548*24)</f>
        <v>12.547845393651702</v>
      </c>
      <c r="V548" s="5">
        <f>C548/6</f>
        <v>11.494999999999999</v>
      </c>
      <c r="W548" s="5">
        <f>100/(D548*24)</f>
        <v>10.52887299025195</v>
      </c>
      <c r="X548" s="5">
        <f>E548/12</f>
        <v>9.9508333333333336</v>
      </c>
      <c r="Y548" s="5">
        <f>160.934/(F548*24)</f>
        <v>9.106607984910406</v>
      </c>
      <c r="Z548" s="5">
        <f>G548/24</f>
        <v>8.4603750000000009</v>
      </c>
    </row>
    <row r="549" spans="1:26" x14ac:dyDescent="0.2">
      <c r="A549" s="14">
        <v>558</v>
      </c>
      <c r="B549" s="6">
        <v>0.16617245587891177</v>
      </c>
      <c r="C549" s="5">
        <v>68.921999999999997</v>
      </c>
      <c r="D549" s="6">
        <v>0.39607951942373826</v>
      </c>
      <c r="E549" s="5">
        <v>119.328</v>
      </c>
      <c r="F549" s="6">
        <v>0.73700231481481471</v>
      </c>
      <c r="G549" s="5">
        <v>202.91200000000001</v>
      </c>
      <c r="H549" s="5">
        <v>337.47300000000001</v>
      </c>
      <c r="I549" s="5">
        <v>711.48800000000006</v>
      </c>
      <c r="J549" s="6"/>
      <c r="K549" s="6">
        <f>K$4/Q549/24</f>
        <v>0.32213568840230417</v>
      </c>
      <c r="L549" s="6">
        <f>L$4/R549/24</f>
        <v>0.22702172023770684</v>
      </c>
      <c r="M549" s="6">
        <f>M$4/S549/24</f>
        <v>0.71404276081438323</v>
      </c>
      <c r="N549" s="6">
        <f>N$4/T549/24</f>
        <v>0.31000211774091296</v>
      </c>
      <c r="P549" s="8">
        <v>558</v>
      </c>
      <c r="Q549" s="5">
        <f>Q$3*$P549+Q$4</f>
        <v>8.407430256380005</v>
      </c>
      <c r="R549" s="5">
        <f>R$3*$P549+R$4</f>
        <v>11.195698208987988</v>
      </c>
      <c r="S549" s="5">
        <f>S$3*$P549+S$4</f>
        <v>5.8353181284472111</v>
      </c>
      <c r="T549" s="5">
        <f>T$3*$P549+T$4</f>
        <v>9.4488601820286391</v>
      </c>
      <c r="U549" s="33">
        <f>50/(B549*24)</f>
        <v>12.537176045899194</v>
      </c>
      <c r="V549" s="5">
        <f>C549/6</f>
        <v>11.487</v>
      </c>
      <c r="W549" s="5">
        <f>100/(D549*24)</f>
        <v>10.519773081750881</v>
      </c>
      <c r="X549" s="5">
        <f>E549/12</f>
        <v>9.9440000000000008</v>
      </c>
      <c r="Y549" s="5">
        <f>160.934/(F549*24)</f>
        <v>9.0984562714952038</v>
      </c>
      <c r="Z549" s="5">
        <f>G549/24</f>
        <v>8.4546666666666663</v>
      </c>
    </row>
    <row r="550" spans="1:26" x14ac:dyDescent="0.2">
      <c r="A550" s="14">
        <v>557</v>
      </c>
      <c r="B550" s="6">
        <v>0.16631399188423099</v>
      </c>
      <c r="C550" s="5">
        <v>68.873999999999995</v>
      </c>
      <c r="D550" s="6">
        <v>0.39642243631654756</v>
      </c>
      <c r="E550" s="5">
        <v>119.246</v>
      </c>
      <c r="F550" s="6">
        <v>0.73766203703703714</v>
      </c>
      <c r="G550" s="5">
        <v>202.774</v>
      </c>
      <c r="H550" s="5">
        <v>337.24700000000001</v>
      </c>
      <c r="I550" s="5">
        <v>711.03</v>
      </c>
      <c r="J550" s="6"/>
      <c r="K550" s="6">
        <f>K$4/Q550/24</f>
        <v>0.32241006479197754</v>
      </c>
      <c r="L550" s="6">
        <f>L$4/R550/24</f>
        <v>0.22721508409715752</v>
      </c>
      <c r="M550" s="6">
        <f>M$4/S550/24</f>
        <v>0.71466096325319572</v>
      </c>
      <c r="N550" s="6">
        <f>N$4/T550/24</f>
        <v>0.31027051072203632</v>
      </c>
      <c r="P550" s="8">
        <v>557</v>
      </c>
      <c r="Q550" s="5">
        <f>Q$3*$P550+Q$4</f>
        <v>8.4002753917771749</v>
      </c>
      <c r="R550" s="5">
        <f>R$3*$P550+R$4</f>
        <v>11.186170481445</v>
      </c>
      <c r="S550" s="5">
        <f>S$3*$P550+S$4</f>
        <v>5.8302704092016668</v>
      </c>
      <c r="T550" s="5">
        <f>T$3*$P550+T$4</f>
        <v>9.440686644212974</v>
      </c>
      <c r="U550" s="33">
        <f>50/(B550*24)</f>
        <v>12.526506698146688</v>
      </c>
      <c r="V550" s="5">
        <f>C550/6</f>
        <v>11.478999999999999</v>
      </c>
      <c r="W550" s="5">
        <f>100/(D550*24)</f>
        <v>10.510673173249808</v>
      </c>
      <c r="X550" s="5">
        <f>E550/12</f>
        <v>9.9371666666666663</v>
      </c>
      <c r="Y550" s="5">
        <f>160.934/(F550*24)</f>
        <v>9.0903191389211404</v>
      </c>
      <c r="Z550" s="5">
        <f>G550/24</f>
        <v>8.4489166666666673</v>
      </c>
    </row>
    <row r="551" spans="1:26" x14ac:dyDescent="0.2">
      <c r="A551" s="14">
        <v>556</v>
      </c>
      <c r="B551" s="6">
        <v>0.16645576919931129</v>
      </c>
      <c r="C551" s="5">
        <v>68.825999999999993</v>
      </c>
      <c r="D551" s="6">
        <v>0.39676594750361532</v>
      </c>
      <c r="E551" s="5">
        <v>119.163</v>
      </c>
      <c r="F551" s="6">
        <v>0.73832175925925936</v>
      </c>
      <c r="G551" s="5">
        <v>202.636</v>
      </c>
      <c r="H551" s="5">
        <v>337.02100000000002</v>
      </c>
      <c r="I551" s="5">
        <v>710.572</v>
      </c>
      <c r="J551" s="6"/>
      <c r="K551" s="6">
        <f>K$4/Q551/24</f>
        <v>0.32268490897570018</v>
      </c>
      <c r="L551" s="6">
        <f>L$4/R551/24</f>
        <v>0.22740877762951806</v>
      </c>
      <c r="M551" s="6">
        <f>M$4/S551/24</f>
        <v>0.71528023707159794</v>
      </c>
      <c r="N551" s="6">
        <f>N$4/T551/24</f>
        <v>0.31053936884328831</v>
      </c>
      <c r="P551" s="8">
        <v>556</v>
      </c>
      <c r="Q551" s="5">
        <f>Q$3*$P551+Q$4</f>
        <v>8.393120527174343</v>
      </c>
      <c r="R551" s="5">
        <f>R$3*$P551+R$4</f>
        <v>11.17664275390201</v>
      </c>
      <c r="S551" s="5">
        <f>S$3*$P551+S$4</f>
        <v>5.8252226899561226</v>
      </c>
      <c r="T551" s="5">
        <f>T$3*$P551+T$4</f>
        <v>9.4325131063973124</v>
      </c>
      <c r="U551" s="33">
        <f>50/(B551*24)</f>
        <v>12.515837350394179</v>
      </c>
      <c r="V551" s="5">
        <f>C551/6</f>
        <v>11.470999999999998</v>
      </c>
      <c r="W551" s="5">
        <f>100/(D551*24)</f>
        <v>10.501573264748735</v>
      </c>
      <c r="X551" s="5">
        <f>E551/12</f>
        <v>9.9302499999999991</v>
      </c>
      <c r="Y551" s="5">
        <f>160.934/(F551*24)</f>
        <v>9.0821965481023952</v>
      </c>
      <c r="Z551" s="5">
        <f>G551/24</f>
        <v>8.4431666666666665</v>
      </c>
    </row>
    <row r="552" spans="1:26" x14ac:dyDescent="0.2">
      <c r="A552" s="14">
        <v>555</v>
      </c>
      <c r="B552" s="6">
        <v>0.16659778844180556</v>
      </c>
      <c r="C552" s="5">
        <v>68.778000000000006</v>
      </c>
      <c r="D552" s="6">
        <v>0.39711005453119946</v>
      </c>
      <c r="E552" s="5">
        <v>119.081</v>
      </c>
      <c r="F552" s="6">
        <v>0.73898148148148157</v>
      </c>
      <c r="G552" s="5">
        <v>202.49799999999999</v>
      </c>
      <c r="H552" s="5">
        <v>336.79500000000002</v>
      </c>
      <c r="I552" s="5">
        <v>710.11400000000003</v>
      </c>
      <c r="J552" s="6"/>
      <c r="K552" s="6">
        <f>K$4/Q552/24</f>
        <v>0.3229602221508307</v>
      </c>
      <c r="L552" s="6">
        <f>L$4/R552/24</f>
        <v>0.22760280167861435</v>
      </c>
      <c r="M552" s="6">
        <f>M$4/S552/24</f>
        <v>0.71590058505714715</v>
      </c>
      <c r="N552" s="6">
        <f>N$4/T552/24</f>
        <v>0.31080869331488897</v>
      </c>
      <c r="P552" s="8">
        <v>555</v>
      </c>
      <c r="Q552" s="5">
        <f>Q$3*$P552+Q$4</f>
        <v>8.3859656625715111</v>
      </c>
      <c r="R552" s="5">
        <f>R$3*$P552+R$4</f>
        <v>11.167115026359021</v>
      </c>
      <c r="S552" s="5">
        <f>S$3*$P552+S$4</f>
        <v>5.8201749707105774</v>
      </c>
      <c r="T552" s="5">
        <f>T$3*$P552+T$4</f>
        <v>9.4243395685816473</v>
      </c>
      <c r="U552" s="33">
        <f>50/(B552*24)</f>
        <v>12.505168002641671</v>
      </c>
      <c r="V552" s="5">
        <f>C552/6</f>
        <v>11.463000000000001</v>
      </c>
      <c r="W552" s="5">
        <f>100/(D552*24)</f>
        <v>10.492473356247661</v>
      </c>
      <c r="X552" s="5">
        <f>E552/12</f>
        <v>9.9234166666666663</v>
      </c>
      <c r="Y552" s="5">
        <f>160.934/(F552*24)</f>
        <v>9.0740884600927192</v>
      </c>
      <c r="Z552" s="5">
        <f>G552/24</f>
        <v>8.4374166666666657</v>
      </c>
    </row>
    <row r="553" spans="1:26" x14ac:dyDescent="0.2">
      <c r="A553" s="14">
        <v>554</v>
      </c>
      <c r="B553" s="6">
        <v>0.16674005023147639</v>
      </c>
      <c r="C553" s="5">
        <v>68.73</v>
      </c>
      <c r="D553" s="6">
        <v>0.39745475895092675</v>
      </c>
      <c r="E553" s="5">
        <v>118.999</v>
      </c>
      <c r="F553" s="6">
        <v>0.73964120370370379</v>
      </c>
      <c r="G553" s="5">
        <v>202.36</v>
      </c>
      <c r="H553" s="5">
        <v>336.56900000000002</v>
      </c>
      <c r="I553" s="5">
        <v>709.65599999999995</v>
      </c>
      <c r="J553" s="6"/>
      <c r="K553" s="6">
        <f>K$4/Q553/24</f>
        <v>0.3232360055188177</v>
      </c>
      <c r="L553" s="6">
        <f>L$4/R553/24</f>
        <v>0.22779715709115456</v>
      </c>
      <c r="M553" s="6">
        <f>M$4/S553/24</f>
        <v>0.71652201000707916</v>
      </c>
      <c r="N553" s="6">
        <f>N$4/T553/24</f>
        <v>0.31107848535125976</v>
      </c>
      <c r="P553" s="8">
        <v>554</v>
      </c>
      <c r="Q553" s="5">
        <f>Q$3*$P553+Q$4</f>
        <v>8.3788107979686792</v>
      </c>
      <c r="R553" s="5">
        <f>R$3*$P553+R$4</f>
        <v>11.157587298816033</v>
      </c>
      <c r="S553" s="5">
        <f>S$3*$P553+S$4</f>
        <v>5.8151272514650323</v>
      </c>
      <c r="T553" s="5">
        <f>T$3*$P553+T$4</f>
        <v>9.4161660307659858</v>
      </c>
      <c r="U553" s="33">
        <f>50/(B553*24)</f>
        <v>12.494498654889163</v>
      </c>
      <c r="V553" s="5">
        <f>C553/6</f>
        <v>11.455</v>
      </c>
      <c r="W553" s="5">
        <f>100/(D553*24)</f>
        <v>10.48337344774659</v>
      </c>
      <c r="X553" s="5">
        <f>E553/12</f>
        <v>9.9165833333333335</v>
      </c>
      <c r="Y553" s="5">
        <f>160.934/(F553*24)</f>
        <v>9.0659948360848119</v>
      </c>
      <c r="Z553" s="5">
        <f>G553/24</f>
        <v>8.4316666666666666</v>
      </c>
    </row>
    <row r="554" spans="1:26" x14ac:dyDescent="0.2">
      <c r="A554" s="14">
        <v>553</v>
      </c>
      <c r="B554" s="6">
        <v>0.16688255519020515</v>
      </c>
      <c r="C554" s="5">
        <v>68.682000000000002</v>
      </c>
      <c r="D554" s="6">
        <v>0.39780006231981591</v>
      </c>
      <c r="E554" s="5">
        <v>118.917</v>
      </c>
      <c r="F554" s="6">
        <v>0.74031249999999993</v>
      </c>
      <c r="G554" s="5">
        <v>202.22200000000001</v>
      </c>
      <c r="H554" s="5">
        <v>336.34300000000002</v>
      </c>
      <c r="I554" s="5">
        <v>709.197</v>
      </c>
      <c r="J554" s="6"/>
      <c r="K554" s="6">
        <f>K$4/Q554/24</f>
        <v>0.32351226028521701</v>
      </c>
      <c r="L554" s="6">
        <f>L$4/R554/24</f>
        <v>0.22799184471674147</v>
      </c>
      <c r="M554" s="6">
        <f>M$4/S554/24</f>
        <v>0.7171445147283505</v>
      </c>
      <c r="N554" s="6">
        <f>N$4/T554/24</f>
        <v>0.31134874617104286</v>
      </c>
      <c r="P554" s="8">
        <v>553</v>
      </c>
      <c r="Q554" s="5">
        <f>Q$3*$P554+Q$4</f>
        <v>8.3716559333658473</v>
      </c>
      <c r="R554" s="5">
        <f>R$3*$P554+R$4</f>
        <v>11.148059571273041</v>
      </c>
      <c r="S554" s="5">
        <f>S$3*$P554+S$4</f>
        <v>5.810079532219488</v>
      </c>
      <c r="T554" s="5">
        <f>T$3*$P554+T$4</f>
        <v>9.4079924929503225</v>
      </c>
      <c r="U554" s="33">
        <f>50/(B554*24)</f>
        <v>12.483829307136654</v>
      </c>
      <c r="V554" s="5">
        <f>C554/6</f>
        <v>11.447000000000001</v>
      </c>
      <c r="W554" s="5">
        <f>100/(D554*24)</f>
        <v>10.47427353924552</v>
      </c>
      <c r="X554" s="5">
        <f>E554/12</f>
        <v>9.9097500000000007</v>
      </c>
      <c r="Y554" s="5">
        <f>160.934/(F554*24)</f>
        <v>9.0577740256085555</v>
      </c>
      <c r="Z554" s="5">
        <f>G554/24</f>
        <v>8.4259166666666676</v>
      </c>
    </row>
    <row r="555" spans="1:26" x14ac:dyDescent="0.2">
      <c r="A555" s="14">
        <v>552</v>
      </c>
      <c r="B555" s="6">
        <v>0.16702530394200091</v>
      </c>
      <c r="C555" s="5">
        <v>68.634</v>
      </c>
      <c r="D555" s="6">
        <v>0.39814596620030174</v>
      </c>
      <c r="E555" s="5">
        <v>118.83499999999999</v>
      </c>
      <c r="F555" s="6">
        <v>0.74097222222222225</v>
      </c>
      <c r="G555" s="5">
        <v>202.084</v>
      </c>
      <c r="H555" s="5">
        <v>336.11700000000002</v>
      </c>
      <c r="I555" s="5">
        <v>708.73900000000003</v>
      </c>
      <c r="J555" s="6"/>
      <c r="K555" s="6">
        <f>K$4/Q555/24</f>
        <v>0.32378898765970932</v>
      </c>
      <c r="L555" s="6">
        <f>L$4/R555/24</f>
        <v>0.2281868654078846</v>
      </c>
      <c r="M555" s="6">
        <f>M$4/S555/24</f>
        <v>0.71776810203768127</v>
      </c>
      <c r="N555" s="6">
        <f>N$4/T555/24</f>
        <v>0.31161947699711884</v>
      </c>
      <c r="P555" s="8">
        <v>552</v>
      </c>
      <c r="Q555" s="5">
        <f>Q$3*$P555+Q$4</f>
        <v>8.3645010687630155</v>
      </c>
      <c r="R555" s="5">
        <f>R$3*$P555+R$4</f>
        <v>11.138531843730053</v>
      </c>
      <c r="S555" s="5">
        <f>S$3*$P555+S$4</f>
        <v>5.8050318129739429</v>
      </c>
      <c r="T555" s="5">
        <f>T$3*$P555+T$4</f>
        <v>9.3998189551346591</v>
      </c>
      <c r="U555" s="33">
        <f>50/(B555*24)</f>
        <v>12.47315995938415</v>
      </c>
      <c r="V555" s="5">
        <f>C555/6</f>
        <v>11.439</v>
      </c>
      <c r="W555" s="5">
        <f>100/(D555*24)</f>
        <v>10.465173630744445</v>
      </c>
      <c r="X555" s="5">
        <f>E555/12</f>
        <v>9.9029166666666661</v>
      </c>
      <c r="Y555" s="5">
        <f>160.934/(F555*24)</f>
        <v>9.0497094657919384</v>
      </c>
      <c r="Z555" s="5">
        <f>G555/24</f>
        <v>8.4201666666666668</v>
      </c>
    </row>
    <row r="556" spans="1:26" x14ac:dyDescent="0.2">
      <c r="A556" s="14">
        <v>551</v>
      </c>
      <c r="B556" s="6">
        <v>0.16716829711300979</v>
      </c>
      <c r="C556" s="5">
        <v>68.585999999999999</v>
      </c>
      <c r="D556" s="6">
        <v>0.3984924721602574</v>
      </c>
      <c r="E556" s="5">
        <v>118.753</v>
      </c>
      <c r="F556" s="6">
        <v>0.74163194444444447</v>
      </c>
      <c r="G556" s="5">
        <v>201.947</v>
      </c>
      <c r="H556" s="5">
        <v>335.89100000000002</v>
      </c>
      <c r="I556" s="5">
        <v>708.28099999999995</v>
      </c>
      <c r="J556" s="6"/>
      <c r="K556" s="6">
        <f>K$4/Q556/24</f>
        <v>0.32406618885611782</v>
      </c>
      <c r="L556" s="6">
        <f>L$4/R556/24</f>
        <v>0.22838222002001321</v>
      </c>
      <c r="M556" s="6">
        <f>M$4/S556/24</f>
        <v>0.71839277476159635</v>
      </c>
      <c r="N556" s="6">
        <f>N$4/T556/24</f>
        <v>0.31189067905662549</v>
      </c>
      <c r="P556" s="8">
        <v>551</v>
      </c>
      <c r="Q556" s="5">
        <f>Q$3*$P556+Q$4</f>
        <v>8.3573462041601836</v>
      </c>
      <c r="R556" s="5">
        <f>R$3*$P556+R$4</f>
        <v>11.129004116187064</v>
      </c>
      <c r="S556" s="5">
        <f>S$3*$P556+S$4</f>
        <v>5.7999840937283977</v>
      </c>
      <c r="T556" s="5">
        <f>T$3*$P556+T$4</f>
        <v>9.3916454173189958</v>
      </c>
      <c r="U556" s="33">
        <f>50/(B556*24)</f>
        <v>12.46249061163164</v>
      </c>
      <c r="V556" s="5">
        <f>C556/6</f>
        <v>11.430999999999999</v>
      </c>
      <c r="W556" s="5">
        <f>100/(D556*24)</f>
        <v>10.456073722243374</v>
      </c>
      <c r="X556" s="5">
        <f>E556/12</f>
        <v>9.8960833333333333</v>
      </c>
      <c r="Y556" s="5">
        <f>160.934/(F556*24)</f>
        <v>9.0416592537103782</v>
      </c>
      <c r="Z556" s="5">
        <f>G556/24</f>
        <v>8.414458333333334</v>
      </c>
    </row>
    <row r="557" spans="1:26" x14ac:dyDescent="0.2">
      <c r="A557" s="14">
        <v>550</v>
      </c>
      <c r="B557" s="6">
        <v>0.16731153533152382</v>
      </c>
      <c r="C557" s="5">
        <v>68.537999999999997</v>
      </c>
      <c r="D557" s="6">
        <v>0.39883958177301965</v>
      </c>
      <c r="E557" s="5">
        <v>118.67</v>
      </c>
      <c r="F557" s="6">
        <v>0.74230324074074072</v>
      </c>
      <c r="G557" s="5">
        <v>201.809</v>
      </c>
      <c r="H557" s="5">
        <v>335.66500000000002</v>
      </c>
      <c r="I557" s="5">
        <v>707.82299999999998</v>
      </c>
      <c r="J557" s="6"/>
      <c r="K557" s="6">
        <f>K$4/Q557/24</f>
        <v>0.32434386509242591</v>
      </c>
      <c r="L557" s="6">
        <f>L$4/R557/24</f>
        <v>0.22857790941148814</v>
      </c>
      <c r="M557" s="6">
        <f>M$4/S557/24</f>
        <v>0.71901853573646957</v>
      </c>
      <c r="N557" s="6">
        <f>N$4/T557/24</f>
        <v>0.31216235358097616</v>
      </c>
      <c r="P557" s="8">
        <v>550</v>
      </c>
      <c r="Q557" s="5">
        <f>Q$3*$P557+Q$4</f>
        <v>8.3501913395573535</v>
      </c>
      <c r="R557" s="5">
        <f>R$3*$P557+R$4</f>
        <v>11.119476388644074</v>
      </c>
      <c r="S557" s="5">
        <f>S$3*$P557+S$4</f>
        <v>5.7949363744828535</v>
      </c>
      <c r="T557" s="5">
        <f>T$3*$P557+T$4</f>
        <v>9.3834718795033325</v>
      </c>
      <c r="U557" s="33">
        <f>50/(B557*24)</f>
        <v>12.451821263879133</v>
      </c>
      <c r="V557" s="5">
        <f>C557/6</f>
        <v>11.423</v>
      </c>
      <c r="W557" s="5">
        <f>100/(D557*24)</f>
        <v>10.4469738137423</v>
      </c>
      <c r="X557" s="5">
        <f>E557/12</f>
        <v>9.8891666666666662</v>
      </c>
      <c r="Y557" s="5">
        <f>160.934/(F557*24)</f>
        <v>9.0334824978560846</v>
      </c>
      <c r="Z557" s="5">
        <f>G557/24</f>
        <v>8.4087083333333332</v>
      </c>
    </row>
    <row r="558" spans="1:26" x14ac:dyDescent="0.2">
      <c r="A558" s="14">
        <v>549</v>
      </c>
      <c r="B558" s="6">
        <v>0.16745501922799036</v>
      </c>
      <c r="C558" s="5">
        <v>68.489999999999995</v>
      </c>
      <c r="D558" s="6">
        <v>0.3991872966174112</v>
      </c>
      <c r="E558" s="5">
        <v>118.58799999999999</v>
      </c>
      <c r="F558" s="6">
        <v>0.74297453703703698</v>
      </c>
      <c r="G558" s="5">
        <v>201.67099999999999</v>
      </c>
      <c r="H558" s="5">
        <v>335.43900000000002</v>
      </c>
      <c r="I558" s="5">
        <v>707.36500000000001</v>
      </c>
      <c r="J558" s="6"/>
      <c r="K558" s="6">
        <f>K$4/Q558/24</f>
        <v>0.32462201759079529</v>
      </c>
      <c r="L558" s="6">
        <f>L$4/R558/24</f>
        <v>0.22877393444361485</v>
      </c>
      <c r="M558" s="6">
        <f>M$4/S558/24</f>
        <v>0.71964538780856557</v>
      </c>
      <c r="N558" s="6">
        <f>N$4/T558/24</f>
        <v>0.31243450180587856</v>
      </c>
      <c r="P558" s="8">
        <v>549</v>
      </c>
      <c r="Q558" s="5">
        <f>Q$3*$P558+Q$4</f>
        <v>8.3430364749545216</v>
      </c>
      <c r="R558" s="5">
        <f>R$3*$P558+R$4</f>
        <v>11.109948661101086</v>
      </c>
      <c r="S558" s="5">
        <f>S$3*$P558+S$4</f>
        <v>5.7898886552373083</v>
      </c>
      <c r="T558" s="5">
        <f>T$3*$P558+T$4</f>
        <v>9.3752983416876692</v>
      </c>
      <c r="U558" s="33">
        <f>50/(B558*24)</f>
        <v>12.441151916126627</v>
      </c>
      <c r="V558" s="5">
        <f>C558/6</f>
        <v>11.414999999999999</v>
      </c>
      <c r="W558" s="5">
        <f>100/(D558*24)</f>
        <v>10.437873905241229</v>
      </c>
      <c r="X558" s="5">
        <f>E558/12</f>
        <v>9.8823333333333334</v>
      </c>
      <c r="Y558" s="5">
        <f>160.934/(F558*24)</f>
        <v>9.0253205178134692</v>
      </c>
      <c r="Z558" s="5">
        <f>G558/24</f>
        <v>8.4029583333333324</v>
      </c>
    </row>
    <row r="559" spans="1:26" x14ac:dyDescent="0.2">
      <c r="A559" s="14">
        <v>548</v>
      </c>
      <c r="B559" s="6">
        <v>0.16759874943502126</v>
      </c>
      <c r="C559" s="5">
        <v>68.441999999999993</v>
      </c>
      <c r="D559" s="6">
        <v>0.3995356182777659</v>
      </c>
      <c r="E559" s="5">
        <v>118.506</v>
      </c>
      <c r="F559" s="6">
        <v>0.74363425925925919</v>
      </c>
      <c r="G559" s="5">
        <v>201.53299999999999</v>
      </c>
      <c r="H559" s="5">
        <v>335.21300000000002</v>
      </c>
      <c r="I559" s="5">
        <v>706.90599999999995</v>
      </c>
      <c r="J559" s="6"/>
      <c r="K559" s="6">
        <f>K$4/Q559/24</f>
        <v>0.32490064757758347</v>
      </c>
      <c r="L559" s="6">
        <f>L$4/R559/24</f>
        <v>0.22897029598065596</v>
      </c>
      <c r="M559" s="6">
        <f>M$4/S559/24</f>
        <v>0.72027333383408332</v>
      </c>
      <c r="N559" s="6">
        <f>N$4/T559/24</f>
        <v>0.31270712497135328</v>
      </c>
      <c r="P559" s="8">
        <v>548</v>
      </c>
      <c r="Q559" s="5">
        <f>Q$3*$P559+Q$4</f>
        <v>8.3358816103516897</v>
      </c>
      <c r="R559" s="5">
        <f>R$3*$P559+R$4</f>
        <v>11.100420933558096</v>
      </c>
      <c r="S559" s="5">
        <f>S$3*$P559+S$4</f>
        <v>5.7848409359917632</v>
      </c>
      <c r="T559" s="5">
        <f>T$3*$P559+T$4</f>
        <v>9.3671248038720059</v>
      </c>
      <c r="U559" s="33">
        <f>50/(B559*24)</f>
        <v>12.430482568374119</v>
      </c>
      <c r="V559" s="5">
        <f>C559/6</f>
        <v>11.406999999999998</v>
      </c>
      <c r="W559" s="5">
        <f>100/(D559*24)</f>
        <v>10.428773996740157</v>
      </c>
      <c r="X559" s="5">
        <f>E559/12</f>
        <v>9.8755000000000006</v>
      </c>
      <c r="Y559" s="5">
        <f>160.934/(F559*24)</f>
        <v>9.0173136186770435</v>
      </c>
      <c r="Z559" s="5">
        <f>G559/24</f>
        <v>8.3972083333333334</v>
      </c>
    </row>
    <row r="560" spans="1:26" x14ac:dyDescent="0.2">
      <c r="A560" s="14">
        <v>547</v>
      </c>
      <c r="B560" s="6">
        <v>0.16774272658740216</v>
      </c>
      <c r="C560" s="5">
        <v>68.394000000000005</v>
      </c>
      <c r="D560" s="6">
        <v>0.3998845483439521</v>
      </c>
      <c r="E560" s="5">
        <v>118.42400000000001</v>
      </c>
      <c r="F560" s="6">
        <v>0.74430555555555555</v>
      </c>
      <c r="G560" s="5">
        <v>201.39500000000001</v>
      </c>
      <c r="H560" s="5">
        <v>334.98700000000002</v>
      </c>
      <c r="I560" s="5">
        <v>706.44799999999998</v>
      </c>
      <c r="J560" s="6"/>
      <c r="K560" s="6">
        <f>K$4/Q560/24</f>
        <v>0.3251797562833621</v>
      </c>
      <c r="L560" s="6">
        <f>L$4/R560/24</f>
        <v>0.22916699488984374</v>
      </c>
      <c r="M560" s="6">
        <f>M$4/S560/24</f>
        <v>0.72090237667919987</v>
      </c>
      <c r="N560" s="6">
        <f>N$4/T560/24</f>
        <v>0.31298022432175282</v>
      </c>
      <c r="P560" s="8">
        <v>547</v>
      </c>
      <c r="Q560" s="5">
        <f>Q$3*$P560+Q$4</f>
        <v>8.3287267457488579</v>
      </c>
      <c r="R560" s="5">
        <f>R$3*$P560+R$4</f>
        <v>11.090893206015107</v>
      </c>
      <c r="S560" s="5">
        <f>S$3*$P560+S$4</f>
        <v>5.7797932167462189</v>
      </c>
      <c r="T560" s="5">
        <f>T$3*$P560+T$4</f>
        <v>9.3589512660563425</v>
      </c>
      <c r="U560" s="33">
        <f>50/(B560*24)</f>
        <v>12.419813220621609</v>
      </c>
      <c r="V560" s="5">
        <f>C560/6</f>
        <v>11.399000000000001</v>
      </c>
      <c r="W560" s="5">
        <f>100/(D560*24)</f>
        <v>10.419674088239084</v>
      </c>
      <c r="X560" s="5">
        <f>E560/12</f>
        <v>9.8686666666666678</v>
      </c>
      <c r="Y560" s="5">
        <f>160.934/(F560*24)</f>
        <v>9.009180817316663</v>
      </c>
      <c r="Z560" s="5">
        <f>G560/24</f>
        <v>8.3914583333333344</v>
      </c>
    </row>
    <row r="561" spans="1:26" x14ac:dyDescent="0.2">
      <c r="A561" s="14">
        <v>546</v>
      </c>
      <c r="B561" s="6">
        <v>0.16788695132210182</v>
      </c>
      <c r="C561" s="5">
        <v>68.346000000000004</v>
      </c>
      <c r="D561" s="6">
        <v>0.40023408841139668</v>
      </c>
      <c r="E561" s="5">
        <v>118.342</v>
      </c>
      <c r="F561" s="6">
        <v>0.74497685185185192</v>
      </c>
      <c r="G561" s="5">
        <v>201.25700000000001</v>
      </c>
      <c r="H561" s="5">
        <v>334.76100000000002</v>
      </c>
      <c r="I561" s="5">
        <v>705.99</v>
      </c>
      <c r="J561" s="6"/>
      <c r="K561" s="6">
        <f>K$4/Q561/24</f>
        <v>0.32545934494293499</v>
      </c>
      <c r="L561" s="6">
        <f>L$4/R561/24</f>
        <v>0.22936403204139311</v>
      </c>
      <c r="M561" s="6">
        <f>M$4/S561/24</f>
        <v>0.72153251922011308</v>
      </c>
      <c r="N561" s="6">
        <f>N$4/T561/24</f>
        <v>0.31325380110578038</v>
      </c>
      <c r="P561" s="8">
        <v>546</v>
      </c>
      <c r="Q561" s="5">
        <f>Q$3*$P561+Q$4</f>
        <v>8.3215718811460277</v>
      </c>
      <c r="R561" s="5">
        <f>R$3*$P561+R$4</f>
        <v>11.081365478472119</v>
      </c>
      <c r="S561" s="5">
        <f>S$3*$P561+S$4</f>
        <v>5.7747454975006738</v>
      </c>
      <c r="T561" s="5">
        <f>T$3*$P561+T$4</f>
        <v>9.3507777282406792</v>
      </c>
      <c r="U561" s="33">
        <f>50/(B561*24)</f>
        <v>12.409143872869105</v>
      </c>
      <c r="V561" s="5">
        <f>C561/6</f>
        <v>11.391</v>
      </c>
      <c r="W561" s="5">
        <f>100/(D561*24)</f>
        <v>10.410574179738012</v>
      </c>
      <c r="X561" s="5">
        <f>E561/12</f>
        <v>9.8618333333333332</v>
      </c>
      <c r="Y561" s="5">
        <f>160.934/(F561*24)</f>
        <v>9.0010626728396979</v>
      </c>
      <c r="Z561" s="5">
        <f>G561/24</f>
        <v>8.3857083333333335</v>
      </c>
    </row>
    <row r="562" spans="1:26" x14ac:dyDescent="0.2">
      <c r="A562" s="14">
        <v>545</v>
      </c>
      <c r="B562" s="6">
        <v>0.16803142427828166</v>
      </c>
      <c r="C562" s="5">
        <v>68.298000000000002</v>
      </c>
      <c r="D562" s="6">
        <v>0.40058424008110999</v>
      </c>
      <c r="E562" s="5">
        <v>118.26</v>
      </c>
      <c r="F562" s="6">
        <v>0.74564814814814817</v>
      </c>
      <c r="G562" s="5">
        <v>201.12</v>
      </c>
      <c r="H562" s="5">
        <v>334.53500000000003</v>
      </c>
      <c r="I562" s="5">
        <v>705.53200000000004</v>
      </c>
      <c r="J562" s="6"/>
      <c r="K562" s="6">
        <f>K$4/Q562/24</f>
        <v>0.32573941479535634</v>
      </c>
      <c r="L562" s="6">
        <f>L$4/R562/24</f>
        <v>0.22956140830851454</v>
      </c>
      <c r="M562" s="6">
        <f>M$4/S562/24</f>
        <v>0.7221637643430866</v>
      </c>
      <c r="N562" s="6">
        <f>N$4/T562/24</f>
        <v>0.31352785657650895</v>
      </c>
      <c r="P562" s="8">
        <v>545</v>
      </c>
      <c r="Q562" s="5">
        <f>Q$3*$P562+Q$4</f>
        <v>8.3144170165431959</v>
      </c>
      <c r="R562" s="5">
        <f>R$3*$P562+R$4</f>
        <v>11.071837750929127</v>
      </c>
      <c r="S562" s="5">
        <f>S$3*$P562+S$4</f>
        <v>5.7696977782551286</v>
      </c>
      <c r="T562" s="5">
        <f>T$3*$P562+T$4</f>
        <v>9.3426041904250177</v>
      </c>
      <c r="U562" s="33">
        <f>50/(B562*24)</f>
        <v>12.398474525116596</v>
      </c>
      <c r="V562" s="5">
        <f>C562/6</f>
        <v>11.383000000000001</v>
      </c>
      <c r="W562" s="5">
        <f>100/(D562*24)</f>
        <v>10.401474271236939</v>
      </c>
      <c r="X562" s="5">
        <f>E562/12</f>
        <v>9.8550000000000004</v>
      </c>
      <c r="Y562" s="5">
        <f>160.934/(F562*24)</f>
        <v>8.9929591456600022</v>
      </c>
      <c r="Z562" s="5">
        <f>G562/24</f>
        <v>8.3800000000000008</v>
      </c>
    </row>
    <row r="563" spans="1:26" x14ac:dyDescent="0.2">
      <c r="A563" s="14">
        <v>544</v>
      </c>
      <c r="B563" s="6">
        <v>0.16817614609730494</v>
      </c>
      <c r="C563" s="5">
        <v>68.25</v>
      </c>
      <c r="D563" s="6">
        <v>0.40093500495970985</v>
      </c>
      <c r="E563" s="5">
        <v>118.178</v>
      </c>
      <c r="F563" s="6">
        <v>0.74631944444444442</v>
      </c>
      <c r="G563" s="5">
        <v>200.982</v>
      </c>
      <c r="H563" s="5">
        <v>334.31</v>
      </c>
      <c r="I563" s="5">
        <v>705.07399999999996</v>
      </c>
      <c r="J563" s="6"/>
      <c r="K563" s="6">
        <f>K$4/Q563/24</f>
        <v>0.32601996708394904</v>
      </c>
      <c r="L563" s="6">
        <f>L$4/R563/24</f>
        <v>0.2297591245674265</v>
      </c>
      <c r="M563" s="6">
        <f>M$4/S563/24</f>
        <v>0.72279611494449247</v>
      </c>
      <c r="N563" s="6">
        <f>N$4/T563/24</f>
        <v>0.31380239199140075</v>
      </c>
      <c r="P563" s="8">
        <v>544</v>
      </c>
      <c r="Q563" s="5">
        <f>Q$3*$P563+Q$4</f>
        <v>8.307262151940364</v>
      </c>
      <c r="R563" s="5">
        <f>R$3*$P563+R$4</f>
        <v>11.062310023386139</v>
      </c>
      <c r="S563" s="5">
        <f>S$3*$P563+S$4</f>
        <v>5.7646500590095844</v>
      </c>
      <c r="T563" s="5">
        <f>T$3*$P563+T$4</f>
        <v>9.3344306526093526</v>
      </c>
      <c r="U563" s="33">
        <f>50/(B563*24)</f>
        <v>12.387805177364086</v>
      </c>
      <c r="V563" s="5">
        <f>C563/6</f>
        <v>11.375</v>
      </c>
      <c r="W563" s="5">
        <f>100/(D563*24)</f>
        <v>10.392374362735868</v>
      </c>
      <c r="X563" s="5">
        <f>E563/12</f>
        <v>9.8481666666666658</v>
      </c>
      <c r="Y563" s="5">
        <f>160.934/(F563*24)</f>
        <v>8.984870196333862</v>
      </c>
      <c r="Z563" s="5">
        <f>G563/24</f>
        <v>8.37425</v>
      </c>
    </row>
    <row r="564" spans="1:26" x14ac:dyDescent="0.2">
      <c r="A564" s="14">
        <v>543</v>
      </c>
      <c r="B564" s="6">
        <v>0.16832111742274647</v>
      </c>
      <c r="C564" s="5">
        <v>68.201999999999998</v>
      </c>
      <c r="D564" s="6">
        <v>0.40128638465944638</v>
      </c>
      <c r="E564" s="5">
        <v>118.095</v>
      </c>
      <c r="F564" s="6">
        <v>0.74699074074074068</v>
      </c>
      <c r="G564" s="5">
        <v>200.84399999999999</v>
      </c>
      <c r="H564" s="5">
        <v>334.084</v>
      </c>
      <c r="I564" s="5">
        <v>704.61599999999999</v>
      </c>
      <c r="J564" s="6"/>
      <c r="K564" s="6">
        <f>K$4/Q564/24</f>
        <v>0.32630100305632309</v>
      </c>
      <c r="L564" s="6">
        <f>L$4/R564/24</f>
        <v>0.22995718169736901</v>
      </c>
      <c r="M564" s="6">
        <f>M$4/S564/24</f>
        <v>0.72342957393085705</v>
      </c>
      <c r="N564" s="6">
        <f>N$4/T564/24</f>
        <v>0.31407740861232553</v>
      </c>
      <c r="P564" s="8">
        <v>543</v>
      </c>
      <c r="Q564" s="5">
        <f>Q$3*$P564+Q$4</f>
        <v>8.3001072873375321</v>
      </c>
      <c r="R564" s="5">
        <f>R$3*$P564+R$4</f>
        <v>11.05278229584315</v>
      </c>
      <c r="S564" s="5">
        <f>S$3*$P564+S$4</f>
        <v>5.7596023397640392</v>
      </c>
      <c r="T564" s="5">
        <f>T$3*$P564+T$4</f>
        <v>9.326257114793691</v>
      </c>
      <c r="U564" s="33">
        <f>50/(B564*24)</f>
        <v>12.37713582961158</v>
      </c>
      <c r="V564" s="5">
        <f>C564/6</f>
        <v>11.366999999999999</v>
      </c>
      <c r="W564" s="5">
        <f>100/(D564*24)</f>
        <v>10.383274454234794</v>
      </c>
      <c r="X564" s="5">
        <f>E564/12</f>
        <v>9.8412500000000005</v>
      </c>
      <c r="Y564" s="5">
        <f>160.934/(F564*24)</f>
        <v>8.976795785559343</v>
      </c>
      <c r="Z564" s="5">
        <f>G564/24</f>
        <v>8.3684999999999992</v>
      </c>
    </row>
    <row r="565" spans="1:26" x14ac:dyDescent="0.2">
      <c r="A565" s="14">
        <v>542</v>
      </c>
      <c r="B565" s="6">
        <v>0.16846633890040205</v>
      </c>
      <c r="C565" s="5">
        <v>68.153999999999996</v>
      </c>
      <c r="D565" s="6">
        <v>0.40163838079822622</v>
      </c>
      <c r="E565" s="5">
        <v>118.01300000000001</v>
      </c>
      <c r="F565" s="6">
        <v>0.74767361111111119</v>
      </c>
      <c r="G565" s="5">
        <v>200.70599999999999</v>
      </c>
      <c r="H565" s="5">
        <v>333.858</v>
      </c>
      <c r="I565" s="5">
        <v>704.15800000000002</v>
      </c>
      <c r="J565" s="6"/>
      <c r="K565" s="6">
        <f>K$4/Q565/24</f>
        <v>0.32658252396439386</v>
      </c>
      <c r="L565" s="6">
        <f>L$4/R565/24</f>
        <v>0.23015558058061633</v>
      </c>
      <c r="M565" s="6">
        <f>M$4/S565/24</f>
        <v>0.72406414421890464</v>
      </c>
      <c r="N565" s="6">
        <f>N$4/T565/24</f>
        <v>0.31435290770558133</v>
      </c>
      <c r="P565" s="8">
        <v>542</v>
      </c>
      <c r="Q565" s="5">
        <f>Q$3*$P565+Q$4</f>
        <v>8.2929524227347002</v>
      </c>
      <c r="R565" s="5">
        <f>R$3*$P565+R$4</f>
        <v>11.04325456830016</v>
      </c>
      <c r="S565" s="5">
        <f>S$3*$P565+S$4</f>
        <v>5.7545546205184941</v>
      </c>
      <c r="T565" s="5">
        <f>T$3*$P565+T$4</f>
        <v>9.3180835769780259</v>
      </c>
      <c r="U565" s="33">
        <f>50/(B565*24)</f>
        <v>12.366466481859074</v>
      </c>
      <c r="V565" s="5">
        <f>C565/6</f>
        <v>11.359</v>
      </c>
      <c r="W565" s="5">
        <f>100/(D565*24)</f>
        <v>10.374174545733723</v>
      </c>
      <c r="X565" s="5">
        <f>E565/12</f>
        <v>9.8344166666666677</v>
      </c>
      <c r="Y565" s="5">
        <f>160.934/(F565*24)</f>
        <v>8.9685970371058374</v>
      </c>
      <c r="Z565" s="5">
        <f>G565/24</f>
        <v>8.3627500000000001</v>
      </c>
    </row>
    <row r="566" spans="1:26" x14ac:dyDescent="0.2">
      <c r="A566" s="14">
        <v>541</v>
      </c>
      <c r="B566" s="6">
        <v>0.16861181117829813</v>
      </c>
      <c r="C566" s="5">
        <v>68.105999999999995</v>
      </c>
      <c r="D566" s="6">
        <v>0.40199099499963814</v>
      </c>
      <c r="E566" s="5">
        <v>117.931</v>
      </c>
      <c r="F566" s="6">
        <v>0.74834490740740733</v>
      </c>
      <c r="G566" s="5">
        <v>200.56800000000001</v>
      </c>
      <c r="H566" s="5">
        <v>333.63200000000001</v>
      </c>
      <c r="I566" s="5">
        <v>703.69899999999996</v>
      </c>
      <c r="J566" s="6"/>
      <c r="K566" s="6">
        <f>K$4/Q566/24</f>
        <v>0.32686453106440116</v>
      </c>
      <c r="L566" s="6">
        <f>L$4/R566/24</f>
        <v>0.23035432210248996</v>
      </c>
      <c r="M566" s="6">
        <f>M$4/S566/24</f>
        <v>0.72469982873560168</v>
      </c>
      <c r="N566" s="6">
        <f>N$4/T566/24</f>
        <v>0.31462889054191234</v>
      </c>
      <c r="P566" s="8">
        <v>541</v>
      </c>
      <c r="Q566" s="5">
        <f>Q$3*$P566+Q$4</f>
        <v>8.2857975581318684</v>
      </c>
      <c r="R566" s="5">
        <f>R$3*$P566+R$4</f>
        <v>11.033726840757172</v>
      </c>
      <c r="S566" s="5">
        <f>S$3*$P566+S$4</f>
        <v>5.7495069012729498</v>
      </c>
      <c r="T566" s="5">
        <f>T$3*$P566+T$4</f>
        <v>9.3099100391623644</v>
      </c>
      <c r="U566" s="33">
        <f>50/(B566*24)</f>
        <v>12.355797134106567</v>
      </c>
      <c r="V566" s="5">
        <f>C566/6</f>
        <v>11.350999999999999</v>
      </c>
      <c r="W566" s="5">
        <f>100/(D566*24)</f>
        <v>10.365074637232651</v>
      </c>
      <c r="X566" s="5">
        <f>E566/12</f>
        <v>9.8275833333333331</v>
      </c>
      <c r="Y566" s="5">
        <f>160.934/(F566*24)</f>
        <v>8.960551835068129</v>
      </c>
      <c r="Z566" s="5">
        <f>G566/24</f>
        <v>8.3570000000000011</v>
      </c>
    </row>
    <row r="567" spans="1:26" x14ac:dyDescent="0.2">
      <c r="A567" s="14">
        <v>540</v>
      </c>
      <c r="B567" s="6">
        <v>0.16875753490670131</v>
      </c>
      <c r="C567" s="5">
        <v>68.058000000000007</v>
      </c>
      <c r="D567" s="6">
        <v>0.40234422889297733</v>
      </c>
      <c r="E567" s="5">
        <v>117.849</v>
      </c>
      <c r="F567" s="6">
        <v>0.7490162037037037</v>
      </c>
      <c r="G567" s="5">
        <v>200.43</v>
      </c>
      <c r="H567" s="5">
        <v>333.40600000000001</v>
      </c>
      <c r="I567" s="5">
        <v>703.24099999999999</v>
      </c>
      <c r="J567" s="6"/>
      <c r="K567" s="6">
        <f>K$4/Q567/24</f>
        <v>0.32714702561692749</v>
      </c>
      <c r="L567" s="6">
        <f>L$4/R567/24</f>
        <v>0.23055340715137229</v>
      </c>
      <c r="M567" s="6">
        <f>M$4/S567/24</f>
        <v>0.7253366304182034</v>
      </c>
      <c r="N567" s="6">
        <f>N$4/T567/24</f>
        <v>0.31490535839652983</v>
      </c>
      <c r="P567" s="8">
        <v>540</v>
      </c>
      <c r="Q567" s="5">
        <f>Q$3*$P567+Q$4</f>
        <v>8.2786426935290365</v>
      </c>
      <c r="R567" s="5">
        <f>R$3*$P567+R$4</f>
        <v>11.024199113214182</v>
      </c>
      <c r="S567" s="5">
        <f>S$3*$P567+S$4</f>
        <v>5.7444591820274047</v>
      </c>
      <c r="T567" s="5">
        <f>T$3*$P567+T$4</f>
        <v>9.301736501346701</v>
      </c>
      <c r="U567" s="33">
        <f>50/(B567*24)</f>
        <v>12.345127786354059</v>
      </c>
      <c r="V567" s="5">
        <f>C567/6</f>
        <v>11.343000000000002</v>
      </c>
      <c r="W567" s="5">
        <f>100/(D567*24)</f>
        <v>10.355974728731578</v>
      </c>
      <c r="X567" s="5">
        <f>E567/12</f>
        <v>9.8207500000000003</v>
      </c>
      <c r="Y567" s="5">
        <f>160.934/(F567*24)</f>
        <v>8.9525210538515037</v>
      </c>
      <c r="Z567" s="5">
        <f>G567/24</f>
        <v>8.3512500000000003</v>
      </c>
    </row>
    <row r="568" spans="1:26" x14ac:dyDescent="0.2">
      <c r="A568" s="14">
        <v>539</v>
      </c>
      <c r="B568" s="6">
        <v>0.16890351073812823</v>
      </c>
      <c r="C568" s="5">
        <v>68.010000000000005</v>
      </c>
      <c r="D568" s="6">
        <v>0.40269808411327074</v>
      </c>
      <c r="E568" s="5">
        <v>117.767</v>
      </c>
      <c r="F568" s="6">
        <v>0.7496990740740741</v>
      </c>
      <c r="G568" s="5">
        <v>200.292</v>
      </c>
      <c r="H568" s="5">
        <v>333.18</v>
      </c>
      <c r="I568" s="5">
        <v>702.78300000000002</v>
      </c>
      <c r="J568" s="6"/>
      <c r="K568" s="6">
        <f>K$4/Q568/24</f>
        <v>0.32743000888691698</v>
      </c>
      <c r="L568" s="6">
        <f>L$4/R568/24</f>
        <v>0.23075283661871926</v>
      </c>
      <c r="M568" s="6">
        <f>M$4/S568/24</f>
        <v>0.72597455221429741</v>
      </c>
      <c r="N568" s="6">
        <f>N$4/T568/24</f>
        <v>0.31518231254913087</v>
      </c>
      <c r="P568" s="8">
        <v>539</v>
      </c>
      <c r="Q568" s="5">
        <f>Q$3*$P568+Q$4</f>
        <v>8.2714878289262064</v>
      </c>
      <c r="R568" s="5">
        <f>R$3*$P568+R$4</f>
        <v>11.014671385671193</v>
      </c>
      <c r="S568" s="5">
        <f>S$3*$P568+S$4</f>
        <v>5.7394114627818595</v>
      </c>
      <c r="T568" s="5">
        <f>T$3*$P568+T$4</f>
        <v>9.2935629635310377</v>
      </c>
      <c r="U568" s="33">
        <f>50/(B568*24)</f>
        <v>12.334458438601551</v>
      </c>
      <c r="V568" s="5">
        <f>C568/6</f>
        <v>11.335000000000001</v>
      </c>
      <c r="W568" s="5">
        <f>100/(D568*24)</f>
        <v>10.346874820230505</v>
      </c>
      <c r="X568" s="5">
        <f>E568/12</f>
        <v>9.8139166666666657</v>
      </c>
      <c r="Y568" s="5">
        <f>160.934/(F568*24)</f>
        <v>8.94436656683237</v>
      </c>
      <c r="Z568" s="5">
        <f>G568/24</f>
        <v>8.3454999999999995</v>
      </c>
    </row>
    <row r="569" spans="1:26" x14ac:dyDescent="0.2">
      <c r="A569" s="14">
        <v>538</v>
      </c>
      <c r="B569" s="6">
        <v>0.16904973932735512</v>
      </c>
      <c r="C569" s="5">
        <v>67.962000000000003</v>
      </c>
      <c r="D569" s="6">
        <v>0.40305256230130221</v>
      </c>
      <c r="E569" s="5">
        <v>117.685</v>
      </c>
      <c r="F569" s="6">
        <v>0.75038194444444439</v>
      </c>
      <c r="G569" s="5">
        <v>200.155</v>
      </c>
      <c r="H569" s="5">
        <v>332.95400000000001</v>
      </c>
      <c r="I569" s="5">
        <v>702.32500000000005</v>
      </c>
      <c r="J569" s="6"/>
      <c r="K569" s="6">
        <f>K$4/Q569/24</f>
        <v>0.32771348214369439</v>
      </c>
      <c r="L569" s="6">
        <f>L$4/R569/24</f>
        <v>0.23095261139907397</v>
      </c>
      <c r="M569" s="6">
        <f>M$4/S569/24</f>
        <v>0.72661359708185025</v>
      </c>
      <c r="N569" s="6">
        <f>N$4/T569/24</f>
        <v>0.31545975428391843</v>
      </c>
      <c r="P569" s="8">
        <v>538</v>
      </c>
      <c r="Q569" s="5">
        <f>Q$3*$P569+Q$4</f>
        <v>8.2643329643233745</v>
      </c>
      <c r="R569" s="5">
        <f>R$3*$P569+R$4</f>
        <v>11.005143658128205</v>
      </c>
      <c r="S569" s="5">
        <f>S$3*$P569+S$4</f>
        <v>5.7343637435363153</v>
      </c>
      <c r="T569" s="5">
        <f>T$3*$P569+T$4</f>
        <v>9.2853894257153744</v>
      </c>
      <c r="U569" s="33">
        <f>50/(B569*24)</f>
        <v>12.323789090849042</v>
      </c>
      <c r="V569" s="5">
        <f>C569/6</f>
        <v>11.327</v>
      </c>
      <c r="W569" s="5">
        <f>100/(D569*24)</f>
        <v>10.337774911729433</v>
      </c>
      <c r="X569" s="5">
        <f>E569/12</f>
        <v>9.8070833333333329</v>
      </c>
      <c r="Y569" s="5">
        <f>160.934/(F569*24)</f>
        <v>8.9362269214751748</v>
      </c>
      <c r="Z569" s="5">
        <f>G569/24</f>
        <v>8.3397916666666667</v>
      </c>
    </row>
    <row r="570" spans="1:26" x14ac:dyDescent="0.2">
      <c r="A570" s="14">
        <v>537</v>
      </c>
      <c r="B570" s="6">
        <v>0.16919622133142767</v>
      </c>
      <c r="C570" s="5">
        <v>67.914000000000001</v>
      </c>
      <c r="D570" s="6">
        <v>0.40340766510363824</v>
      </c>
      <c r="E570" s="5">
        <v>117.60299999999999</v>
      </c>
      <c r="F570" s="6">
        <v>0.75105324074074076</v>
      </c>
      <c r="G570" s="5">
        <v>200.017</v>
      </c>
      <c r="H570" s="5">
        <v>332.72800000000001</v>
      </c>
      <c r="I570" s="5">
        <v>701.86699999999996</v>
      </c>
      <c r="J570" s="6"/>
      <c r="K570" s="6">
        <f>K$4/Q570/24</f>
        <v>0.3279974466609839</v>
      </c>
      <c r="L570" s="6">
        <f>L$4/R570/24</f>
        <v>0.23115273239008025</v>
      </c>
      <c r="M570" s="6">
        <f>M$4/S570/24</f>
        <v>0.72725376798925268</v>
      </c>
      <c r="N570" s="6">
        <f>N$4/T570/24</f>
        <v>0.31573768488962123</v>
      </c>
      <c r="P570" s="8">
        <v>537</v>
      </c>
      <c r="Q570" s="5">
        <f>Q$3*$P570+Q$4</f>
        <v>8.2571780997205426</v>
      </c>
      <c r="R570" s="5">
        <f>R$3*$P570+R$4</f>
        <v>10.995615930585213</v>
      </c>
      <c r="S570" s="5">
        <f>S$3*$P570+S$4</f>
        <v>5.7293160242907701</v>
      </c>
      <c r="T570" s="5">
        <f>T$3*$P570+T$4</f>
        <v>9.2772158878997111</v>
      </c>
      <c r="U570" s="33">
        <f>50/(B570*24)</f>
        <v>12.313119743096536</v>
      </c>
      <c r="V570" s="5">
        <f>C570/6</f>
        <v>11.319000000000001</v>
      </c>
      <c r="W570" s="5">
        <f>100/(D570*24)</f>
        <v>10.328675003228362</v>
      </c>
      <c r="X570" s="5">
        <f>E570/12</f>
        <v>9.8002500000000001</v>
      </c>
      <c r="Y570" s="5">
        <f>160.934/(F570*24)</f>
        <v>8.9282396634356083</v>
      </c>
      <c r="Z570" s="5">
        <f>G570/24</f>
        <v>8.3340416666666659</v>
      </c>
    </row>
    <row r="571" spans="1:26" x14ac:dyDescent="0.2">
      <c r="A571" s="14">
        <v>536</v>
      </c>
      <c r="B571" s="6">
        <v>0.16934295740967095</v>
      </c>
      <c r="C571" s="5">
        <v>67.866</v>
      </c>
      <c r="D571" s="6">
        <v>0.403763394172653</v>
      </c>
      <c r="E571" s="5">
        <v>117.52</v>
      </c>
      <c r="F571" s="6">
        <v>0.75173611111111116</v>
      </c>
      <c r="G571" s="5">
        <v>199.87899999999999</v>
      </c>
      <c r="H571" s="5">
        <v>332.50200000000001</v>
      </c>
      <c r="I571" s="5">
        <v>701.40800000000002</v>
      </c>
      <c r="J571" s="6"/>
      <c r="K571" s="6">
        <f>K$4/Q571/24</f>
        <v>0.32828190371692828</v>
      </c>
      <c r="L571" s="6">
        <f>L$4/R571/24</f>
        <v>0.23135320049249541</v>
      </c>
      <c r="M571" s="6">
        <f>M$4/S571/24</f>
        <v>0.72789506791536518</v>
      </c>
      <c r="N571" s="6">
        <f>N$4/T571/24</f>
        <v>0.3160161056595136</v>
      </c>
      <c r="P571" s="8">
        <v>536</v>
      </c>
      <c r="Q571" s="5">
        <f>Q$3*$P571+Q$4</f>
        <v>8.2500232351177107</v>
      </c>
      <c r="R571" s="5">
        <f>R$3*$P571+R$4</f>
        <v>10.986088203042225</v>
      </c>
      <c r="S571" s="5">
        <f>S$3*$P571+S$4</f>
        <v>5.724268305045225</v>
      </c>
      <c r="T571" s="5">
        <f>T$3*$P571+T$4</f>
        <v>9.2690423500840478</v>
      </c>
      <c r="U571" s="33">
        <f>50/(B571*24)</f>
        <v>12.302450395344028</v>
      </c>
      <c r="V571" s="5">
        <f>C571/6</f>
        <v>11.311</v>
      </c>
      <c r="W571" s="5">
        <f>100/(D571*24)</f>
        <v>10.319575094727288</v>
      </c>
      <c r="X571" s="5">
        <f>E571/12</f>
        <v>9.793333333333333</v>
      </c>
      <c r="Y571" s="5">
        <f>160.934/(F571*24)</f>
        <v>8.9201293302540403</v>
      </c>
      <c r="Z571" s="5">
        <f>G571/24</f>
        <v>8.3282916666666669</v>
      </c>
    </row>
    <row r="572" spans="1:26" x14ac:dyDescent="0.2">
      <c r="A572" s="14">
        <v>535</v>
      </c>
      <c r="B572" s="6">
        <v>0.16948994822369917</v>
      </c>
      <c r="C572" s="5">
        <v>67.817999999999998</v>
      </c>
      <c r="D572" s="6">
        <v>0.4041197511665538</v>
      </c>
      <c r="E572" s="5">
        <v>117.438</v>
      </c>
      <c r="F572" s="6">
        <v>0.75241898148148145</v>
      </c>
      <c r="G572" s="5">
        <v>199.74100000000001</v>
      </c>
      <c r="H572" s="5">
        <v>332.27600000000001</v>
      </c>
      <c r="I572" s="5">
        <v>700.95</v>
      </c>
      <c r="J572" s="6"/>
      <c r="K572" s="6">
        <f>K$4/Q572/24</f>
        <v>0.32856685459410784</v>
      </c>
      <c r="L572" s="6">
        <f>L$4/R572/24</f>
        <v>0.23155401661020472</v>
      </c>
      <c r="M572" s="6">
        <f>M$4/S572/24</f>
        <v>0.72853749984956551</v>
      </c>
      <c r="N572" s="6">
        <f>N$4/T572/24</f>
        <v>0.3162950178914356</v>
      </c>
      <c r="P572" s="8">
        <v>535</v>
      </c>
      <c r="Q572" s="5">
        <f>Q$3*$P572+Q$4</f>
        <v>8.2428683705148806</v>
      </c>
      <c r="R572" s="5">
        <f>R$3*$P572+R$4</f>
        <v>10.976560475499236</v>
      </c>
      <c r="S572" s="5">
        <f>S$3*$P572+S$4</f>
        <v>5.7192205857996807</v>
      </c>
      <c r="T572" s="5">
        <f>T$3*$P572+T$4</f>
        <v>9.2608688122683844</v>
      </c>
      <c r="U572" s="33">
        <f>50/(B572*24)</f>
        <v>12.291781047591519</v>
      </c>
      <c r="V572" s="5">
        <f>C572/6</f>
        <v>11.302999999999999</v>
      </c>
      <c r="W572" s="5">
        <f>100/(D572*24)</f>
        <v>10.310475186226217</v>
      </c>
      <c r="X572" s="5">
        <f>E572/12</f>
        <v>9.7865000000000002</v>
      </c>
      <c r="Y572" s="5">
        <f>160.934/(F572*24)</f>
        <v>8.912033718408221</v>
      </c>
      <c r="Z572" s="5">
        <f>G572/24</f>
        <v>8.3225416666666678</v>
      </c>
    </row>
    <row r="573" spans="1:26" x14ac:dyDescent="0.2">
      <c r="A573" s="14">
        <v>534</v>
      </c>
      <c r="B573" s="6">
        <v>0.16963719443742561</v>
      </c>
      <c r="C573" s="5">
        <v>67.77</v>
      </c>
      <c r="D573" s="6">
        <v>0.4044767377494079</v>
      </c>
      <c r="E573" s="5">
        <v>117.35599999999999</v>
      </c>
      <c r="F573" s="6">
        <v>0.75310185185185186</v>
      </c>
      <c r="G573" s="5">
        <v>199.60300000000001</v>
      </c>
      <c r="H573" s="5">
        <v>332.05</v>
      </c>
      <c r="I573" s="5">
        <v>700.49199999999996</v>
      </c>
      <c r="J573" s="6"/>
      <c r="K573" s="6">
        <f>K$4/Q573/24</f>
        <v>0.32885230057956027</v>
      </c>
      <c r="L573" s="6">
        <f>L$4/R573/24</f>
        <v>0.23175518165023415</v>
      </c>
      <c r="M573" s="6">
        <f>M$4/S573/24</f>
        <v>0.72918106679179384</v>
      </c>
      <c r="N573" s="6">
        <f>N$4/T573/24</f>
        <v>0.31657442288781312</v>
      </c>
      <c r="P573" s="8">
        <v>534</v>
      </c>
      <c r="Q573" s="5">
        <f>Q$3*$P573+Q$4</f>
        <v>8.2357135059120488</v>
      </c>
      <c r="R573" s="5">
        <f>R$3*$P573+R$4</f>
        <v>10.967032747956246</v>
      </c>
      <c r="S573" s="5">
        <f>S$3*$P573+S$4</f>
        <v>5.7141728665541356</v>
      </c>
      <c r="T573" s="5">
        <f>T$3*$P573+T$4</f>
        <v>9.2526952744527229</v>
      </c>
      <c r="U573" s="33">
        <f>50/(B573*24)</f>
        <v>12.281111699839014</v>
      </c>
      <c r="V573" s="5">
        <f>C573/6</f>
        <v>11.295</v>
      </c>
      <c r="W573" s="5">
        <f>100/(D573*24)</f>
        <v>10.301375277725143</v>
      </c>
      <c r="X573" s="5">
        <f>E573/12</f>
        <v>9.7796666666666656</v>
      </c>
      <c r="Y573" s="5">
        <f>160.934/(F573*24)</f>
        <v>8.9039527878527078</v>
      </c>
      <c r="Z573" s="5">
        <f>G573/24</f>
        <v>8.316791666666667</v>
      </c>
    </row>
    <row r="574" spans="1:26" x14ac:dyDescent="0.2">
      <c r="A574" s="14">
        <v>533</v>
      </c>
      <c r="B574" s="6">
        <v>0.16978469671707283</v>
      </c>
      <c r="C574" s="5">
        <v>67.721999999999994</v>
      </c>
      <c r="D574" s="6">
        <v>0.40483435559116693</v>
      </c>
      <c r="E574" s="5">
        <v>117.274</v>
      </c>
      <c r="F574" s="6">
        <v>0.75378472222222215</v>
      </c>
      <c r="G574" s="5">
        <v>199.465</v>
      </c>
      <c r="H574" s="5">
        <v>331.82400000000001</v>
      </c>
      <c r="I574" s="5">
        <v>700.03399999999999</v>
      </c>
      <c r="J574" s="6"/>
      <c r="K574" s="6">
        <f>K$4/Q574/24</f>
        <v>0.32913824296479949</v>
      </c>
      <c r="L574" s="6">
        <f>L$4/R574/24</f>
        <v>0.23195669652276452</v>
      </c>
      <c r="M574" s="6">
        <f>M$4/S574/24</f>
        <v>0.72982577175259966</v>
      </c>
      <c r="N574" s="6">
        <f>N$4/T574/24</f>
        <v>0.31685432195567853</v>
      </c>
      <c r="P574" s="8">
        <v>533</v>
      </c>
      <c r="Q574" s="5">
        <f>Q$3*$P574+Q$4</f>
        <v>8.2285586413092169</v>
      </c>
      <c r="R574" s="5">
        <f>R$3*$P574+R$4</f>
        <v>10.957505020413258</v>
      </c>
      <c r="S574" s="5">
        <f>S$3*$P574+S$4</f>
        <v>5.7091251473085904</v>
      </c>
      <c r="T574" s="5">
        <f>T$3*$P574+T$4</f>
        <v>9.2445217366370578</v>
      </c>
      <c r="U574" s="33">
        <f>50/(B574*24)</f>
        <v>12.270442352086507</v>
      </c>
      <c r="V574" s="5">
        <f>C574/6</f>
        <v>11.286999999999999</v>
      </c>
      <c r="W574" s="5">
        <f>100/(D574*24)</f>
        <v>10.292275369224072</v>
      </c>
      <c r="X574" s="5">
        <f>E574/12</f>
        <v>9.7728333333333328</v>
      </c>
      <c r="Y574" s="5">
        <f>160.934/(F574*24)</f>
        <v>8.8958864986871813</v>
      </c>
      <c r="Z574" s="5">
        <f>G574/24</f>
        <v>8.3110416666666662</v>
      </c>
    </row>
    <row r="575" spans="1:26" x14ac:dyDescent="0.2">
      <c r="A575" s="14">
        <v>532</v>
      </c>
      <c r="B575" s="6">
        <v>0.16993245573118251</v>
      </c>
      <c r="C575" s="5">
        <v>67.674000000000007</v>
      </c>
      <c r="D575" s="6">
        <v>0.40519260636769422</v>
      </c>
      <c r="E575" s="5">
        <v>117.19199999999999</v>
      </c>
      <c r="F575" s="6">
        <v>0.7544791666666667</v>
      </c>
      <c r="G575" s="5">
        <v>199.328</v>
      </c>
      <c r="H575" s="5">
        <v>331.59800000000001</v>
      </c>
      <c r="I575" s="5">
        <v>699.57600000000002</v>
      </c>
      <c r="J575" s="6"/>
      <c r="K575" s="6">
        <f>K$4/Q575/24</f>
        <v>0.32942468304583522</v>
      </c>
      <c r="L575" s="6">
        <f>L$4/R575/24</f>
        <v>0.23215856214114503</v>
      </c>
      <c r="M575" s="6">
        <f>M$4/S575/24</f>
        <v>0.73047161775318969</v>
      </c>
      <c r="N575" s="6">
        <f>N$4/T575/24</f>
        <v>0.31713471640669011</v>
      </c>
      <c r="P575" s="8">
        <v>532</v>
      </c>
      <c r="Q575" s="5">
        <f>Q$3*$P575+Q$4</f>
        <v>8.221403776706385</v>
      </c>
      <c r="R575" s="5">
        <f>R$3*$P575+R$4</f>
        <v>10.947977292870268</v>
      </c>
      <c r="S575" s="5">
        <f>S$3*$P575+S$4</f>
        <v>5.7040774280630462</v>
      </c>
      <c r="T575" s="5">
        <f>T$3*$P575+T$4</f>
        <v>9.2363481988213962</v>
      </c>
      <c r="U575" s="33">
        <f>50/(B575*24)</f>
        <v>12.259773004333997</v>
      </c>
      <c r="V575" s="5">
        <f>C575/6</f>
        <v>11.279000000000002</v>
      </c>
      <c r="W575" s="5">
        <f>100/(D575*24)</f>
        <v>10.283175460722999</v>
      </c>
      <c r="X575" s="5">
        <f>E575/12</f>
        <v>9.766</v>
      </c>
      <c r="Y575" s="5">
        <f>160.934/(F575*24)</f>
        <v>8.8876984674858477</v>
      </c>
      <c r="Z575" s="5">
        <f>G575/24</f>
        <v>8.3053333333333335</v>
      </c>
    </row>
    <row r="576" spans="1:26" x14ac:dyDescent="0.2">
      <c r="A576" s="14">
        <v>531</v>
      </c>
      <c r="B576" s="6">
        <v>0.17008047215062549</v>
      </c>
      <c r="C576" s="5">
        <v>67.626000000000005</v>
      </c>
      <c r="D576" s="6">
        <v>0.40555149176079014</v>
      </c>
      <c r="E576" s="5">
        <v>117.11</v>
      </c>
      <c r="F576" s="6">
        <v>0.75516203703703699</v>
      </c>
      <c r="G576" s="5">
        <v>199.19</v>
      </c>
      <c r="H576" s="5">
        <v>331.37299999999999</v>
      </c>
      <c r="I576" s="5">
        <v>699.11699999999996</v>
      </c>
      <c r="J576" s="6"/>
      <c r="K576" s="6">
        <f>K$4/Q576/24</f>
        <v>0.32971162212319266</v>
      </c>
      <c r="L576" s="6">
        <f>L$4/R576/24</f>
        <v>0.23236077942190703</v>
      </c>
      <c r="M576" s="6">
        <f>M$4/S576/24</f>
        <v>0.73111860782547378</v>
      </c>
      <c r="N576" s="6">
        <f>N$4/T576/24</f>
        <v>0.31741560755715387</v>
      </c>
      <c r="P576" s="8">
        <v>531</v>
      </c>
      <c r="Q576" s="5">
        <f>Q$3*$P576+Q$4</f>
        <v>8.2142489121035531</v>
      </c>
      <c r="R576" s="5">
        <f>R$3*$P576+R$4</f>
        <v>10.938449565327279</v>
      </c>
      <c r="S576" s="5">
        <f>S$3*$P576+S$4</f>
        <v>5.6990297088175019</v>
      </c>
      <c r="T576" s="5">
        <f>T$3*$P576+T$4</f>
        <v>9.2281746610057311</v>
      </c>
      <c r="U576" s="33">
        <f>50/(B576*24)</f>
        <v>12.249103656581491</v>
      </c>
      <c r="V576" s="5">
        <f>C576/6</f>
        <v>11.271000000000001</v>
      </c>
      <c r="W576" s="5">
        <f>100/(D576*24)</f>
        <v>10.274075552221928</v>
      </c>
      <c r="X576" s="5">
        <f>E576/12</f>
        <v>9.7591666666666672</v>
      </c>
      <c r="Y576" s="5">
        <f>160.934/(F576*24)</f>
        <v>8.8796615884498671</v>
      </c>
      <c r="Z576" s="5">
        <f>G576/24</f>
        <v>8.2995833333333326</v>
      </c>
    </row>
    <row r="577" spans="1:26" x14ac:dyDescent="0.2">
      <c r="A577" s="14">
        <v>530</v>
      </c>
      <c r="B577" s="6">
        <v>0.17022874664861229</v>
      </c>
      <c r="C577" s="5">
        <v>67.578000000000003</v>
      </c>
      <c r="D577" s="6">
        <v>0.40591101345821906</v>
      </c>
      <c r="E577" s="5">
        <v>117.027</v>
      </c>
      <c r="F577" s="6">
        <v>0.75584490740740751</v>
      </c>
      <c r="G577" s="5">
        <v>199.05199999999999</v>
      </c>
      <c r="H577" s="5">
        <v>331.14699999999999</v>
      </c>
      <c r="I577" s="5">
        <v>698.65899999999999</v>
      </c>
      <c r="J577" s="6"/>
      <c r="K577" s="6">
        <f>K$4/Q577/24</f>
        <v>0.32999906150193231</v>
      </c>
      <c r="L577" s="6">
        <f>L$4/R577/24</f>
        <v>0.23256334928477806</v>
      </c>
      <c r="M577" s="6">
        <f>M$4/S577/24</f>
        <v>0.73176674501211325</v>
      </c>
      <c r="N577" s="6">
        <f>N$4/T577/24</f>
        <v>0.3176969967280428</v>
      </c>
      <c r="P577" s="8">
        <v>530</v>
      </c>
      <c r="Q577" s="5">
        <f>Q$3*$P577+Q$4</f>
        <v>8.2070940475007212</v>
      </c>
      <c r="R577" s="5">
        <f>R$3*$P577+R$4</f>
        <v>10.928921837784291</v>
      </c>
      <c r="S577" s="5">
        <f>S$3*$P577+S$4</f>
        <v>5.6939819895719559</v>
      </c>
      <c r="T577" s="5">
        <f>T$3*$P577+T$4</f>
        <v>9.2200011231900696</v>
      </c>
      <c r="U577" s="33">
        <f>50/(B577*24)</f>
        <v>12.238434308828984</v>
      </c>
      <c r="V577" s="5">
        <f>C577/6</f>
        <v>11.263</v>
      </c>
      <c r="W577" s="5">
        <f>100/(D577*24)</f>
        <v>10.264975643720856</v>
      </c>
      <c r="X577" s="5">
        <f>E577/12</f>
        <v>9.7522500000000001</v>
      </c>
      <c r="Y577" s="5">
        <f>160.934/(F577*24)</f>
        <v>8.8716392312992873</v>
      </c>
      <c r="Z577" s="5">
        <f>G577/24</f>
        <v>8.2938333333333336</v>
      </c>
    </row>
    <row r="578" spans="1:26" x14ac:dyDescent="0.2">
      <c r="A578" s="14">
        <v>529</v>
      </c>
      <c r="B578" s="6">
        <v>0.17037727990070284</v>
      </c>
      <c r="C578" s="5">
        <v>67.53</v>
      </c>
      <c r="D578" s="6">
        <v>0.40627117315373518</v>
      </c>
      <c r="E578" s="5">
        <v>116.94499999999999</v>
      </c>
      <c r="F578" s="6">
        <v>0.75653935185185184</v>
      </c>
      <c r="G578" s="5">
        <v>198.91399999999999</v>
      </c>
      <c r="H578" s="5">
        <v>330.92099999999999</v>
      </c>
      <c r="I578" s="5">
        <v>698.20100000000002</v>
      </c>
      <c r="J578" s="6"/>
      <c r="K578" s="6">
        <f>K$4/Q578/24</f>
        <v>0.33028700249166948</v>
      </c>
      <c r="L578" s="6">
        <f>L$4/R578/24</f>
        <v>0.23276627265269578</v>
      </c>
      <c r="M578" s="6">
        <f>M$4/S578/24</f>
        <v>0.73241603236656794</v>
      </c>
      <c r="N578" s="6">
        <f>N$4/T578/24</f>
        <v>0.31797888524501883</v>
      </c>
      <c r="P578" s="8">
        <v>529</v>
      </c>
      <c r="Q578" s="5">
        <f>Q$3*$P578+Q$4</f>
        <v>8.1999391828978894</v>
      </c>
      <c r="R578" s="5">
        <f>R$3*$P578+R$4</f>
        <v>10.919394110241299</v>
      </c>
      <c r="S578" s="5">
        <f>S$3*$P578+S$4</f>
        <v>5.6889342703264116</v>
      </c>
      <c r="T578" s="5">
        <f>T$3*$P578+T$4</f>
        <v>9.2118275853744045</v>
      </c>
      <c r="U578" s="33">
        <f>50/(B578*24)</f>
        <v>12.227764961076476</v>
      </c>
      <c r="V578" s="5">
        <f>C578/6</f>
        <v>11.255000000000001</v>
      </c>
      <c r="W578" s="5">
        <f>100/(D578*24)</f>
        <v>10.255875735219782</v>
      </c>
      <c r="X578" s="5">
        <f>E578/12</f>
        <v>9.7454166666666655</v>
      </c>
      <c r="Y578" s="5">
        <f>160.934/(F578*24)</f>
        <v>8.863495754608735</v>
      </c>
      <c r="Z578" s="5">
        <f>G578/24</f>
        <v>8.2880833333333328</v>
      </c>
    </row>
    <row r="579" spans="1:26" x14ac:dyDescent="0.2">
      <c r="A579" s="14">
        <v>528</v>
      </c>
      <c r="B579" s="6">
        <v>0.17052607258481706</v>
      </c>
      <c r="C579" s="5">
        <v>67.481999999999999</v>
      </c>
      <c r="D579" s="6">
        <v>0.40663197254710931</v>
      </c>
      <c r="E579" s="5">
        <v>116.863</v>
      </c>
      <c r="F579" s="6">
        <v>0.75722222222222213</v>
      </c>
      <c r="G579" s="5">
        <v>198.77600000000001</v>
      </c>
      <c r="H579" s="5">
        <v>330.69499999999999</v>
      </c>
      <c r="I579" s="5">
        <v>697.74300000000005</v>
      </c>
      <c r="J579" s="6"/>
      <c r="K579" s="6">
        <f>K$4/Q579/24</f>
        <v>0.33057544640659414</v>
      </c>
      <c r="L579" s="6">
        <f>L$4/R579/24</f>
        <v>0.23296955045182158</v>
      </c>
      <c r="M579" s="6">
        <f>M$4/S579/24</f>
        <v>0.73306647295314498</v>
      </c>
      <c r="N579" s="6">
        <f>N$4/T579/24</f>
        <v>0.31826127443845242</v>
      </c>
      <c r="P579" s="8">
        <v>528</v>
      </c>
      <c r="Q579" s="5">
        <f>Q$3*$P579+Q$4</f>
        <v>8.1927843182950593</v>
      </c>
      <c r="R579" s="5">
        <f>R$3*$P579+R$4</f>
        <v>10.909866382698311</v>
      </c>
      <c r="S579" s="5">
        <f>S$3*$P579+S$4</f>
        <v>5.6838865510808674</v>
      </c>
      <c r="T579" s="5">
        <f>T$3*$P579+T$4</f>
        <v>9.2036540475587429</v>
      </c>
      <c r="U579" s="33">
        <f>50/(B579*24)</f>
        <v>12.217095613323968</v>
      </c>
      <c r="V579" s="5">
        <f>C579/6</f>
        <v>11.247</v>
      </c>
      <c r="W579" s="5">
        <f>100/(D579*24)</f>
        <v>10.246775826718713</v>
      </c>
      <c r="X579" s="5">
        <f>E579/12</f>
        <v>9.7385833333333327</v>
      </c>
      <c r="Y579" s="5">
        <f>160.934/(F579*24)</f>
        <v>8.8555025678650043</v>
      </c>
      <c r="Z579" s="5">
        <f>G579/24</f>
        <v>8.2823333333333338</v>
      </c>
    </row>
    <row r="580" spans="1:26" x14ac:dyDescent="0.2">
      <c r="A580" s="14">
        <v>527</v>
      </c>
      <c r="B580" s="6">
        <v>0.17067512538124519</v>
      </c>
      <c r="C580" s="5">
        <v>67.433999999999997</v>
      </c>
      <c r="D580" s="6">
        <v>0.4069934133441564</v>
      </c>
      <c r="E580" s="5">
        <v>116.78100000000001</v>
      </c>
      <c r="F580" s="6">
        <v>0.75791666666666668</v>
      </c>
      <c r="G580" s="5">
        <v>198.63800000000001</v>
      </c>
      <c r="H580" s="5">
        <v>330.46899999999999</v>
      </c>
      <c r="I580" s="5">
        <v>697.28499999999997</v>
      </c>
      <c r="J580" s="6"/>
      <c r="K580" s="6">
        <f>K$4/Q580/24</f>
        <v>0.33086439456549144</v>
      </c>
      <c r="L580" s="6">
        <f>L$4/R580/24</f>
        <v>0.2331731836115554</v>
      </c>
      <c r="M580" s="6">
        <f>M$4/S580/24</f>
        <v>0.73371806984704613</v>
      </c>
      <c r="N580" s="6">
        <f>N$4/T580/24</f>
        <v>0.31854416564344468</v>
      </c>
      <c r="P580" s="8">
        <v>527</v>
      </c>
      <c r="Q580" s="5">
        <f>Q$3*$P580+Q$4</f>
        <v>8.1856294536922274</v>
      </c>
      <c r="R580" s="5">
        <f>R$3*$P580+R$4</f>
        <v>10.900338655155322</v>
      </c>
      <c r="S580" s="5">
        <f>S$3*$P580+S$4</f>
        <v>5.6788388318353213</v>
      </c>
      <c r="T580" s="5">
        <f>T$3*$P580+T$4</f>
        <v>9.1954805097430796</v>
      </c>
      <c r="U580" s="33">
        <f>50/(B580*24)</f>
        <v>12.20642626557146</v>
      </c>
      <c r="V580" s="5">
        <f>C580/6</f>
        <v>11.238999999999999</v>
      </c>
      <c r="W580" s="5">
        <f>100/(D580*24)</f>
        <v>10.237675918217636</v>
      </c>
      <c r="X580" s="5">
        <f>E580/12</f>
        <v>9.7317499999999999</v>
      </c>
      <c r="Y580" s="5">
        <f>160.934/(F580*24)</f>
        <v>8.8473886750962052</v>
      </c>
      <c r="Z580" s="5">
        <f>G580/24</f>
        <v>8.276583333333333</v>
      </c>
    </row>
    <row r="581" spans="1:26" x14ac:dyDescent="0.2">
      <c r="A581" s="14">
        <v>526</v>
      </c>
      <c r="B581" s="6">
        <v>0.17082443897265781</v>
      </c>
      <c r="C581" s="5">
        <v>67.385999999999996</v>
      </c>
      <c r="D581" s="6">
        <v>0.40735549725676085</v>
      </c>
      <c r="E581" s="5">
        <v>116.699</v>
      </c>
      <c r="F581" s="6">
        <v>0.75861111111111112</v>
      </c>
      <c r="G581" s="5">
        <v>198.501</v>
      </c>
      <c r="H581" s="5">
        <v>330.24299999999999</v>
      </c>
      <c r="I581" s="5">
        <v>696.827</v>
      </c>
      <c r="J581" s="6"/>
      <c r="K581" s="6">
        <f>K$4/Q581/24</f>
        <v>0.33115384829176114</v>
      </c>
      <c r="L581" s="6">
        <f>L$4/R581/24</f>
        <v>0.23337717306454919</v>
      </c>
      <c r="M581" s="6">
        <f>M$4/S581/24</f>
        <v>0.73437082613441673</v>
      </c>
      <c r="N581" s="6">
        <f>N$4/T581/24</f>
        <v>0.31882756019984743</v>
      </c>
      <c r="P581" s="8">
        <v>526</v>
      </c>
      <c r="Q581" s="5">
        <f>Q$3*$P581+Q$4</f>
        <v>8.1784745890893955</v>
      </c>
      <c r="R581" s="5">
        <f>R$3*$P581+R$4</f>
        <v>10.890810927612332</v>
      </c>
      <c r="S581" s="5">
        <f>S$3*$P581+S$4</f>
        <v>5.6737911125897771</v>
      </c>
      <c r="T581" s="5">
        <f>T$3*$P581+T$4</f>
        <v>9.1873069719274163</v>
      </c>
      <c r="U581" s="33">
        <f>50/(B581*24)</f>
        <v>12.195756917818956</v>
      </c>
      <c r="V581" s="5">
        <f>C581/6</f>
        <v>11.231</v>
      </c>
      <c r="W581" s="5">
        <f>100/(D581*24)</f>
        <v>10.228576009716566</v>
      </c>
      <c r="X581" s="5">
        <f>E581/12</f>
        <v>9.7249166666666671</v>
      </c>
      <c r="Y581" s="5">
        <f>160.934/(F581*24)</f>
        <v>8.8392896374954226</v>
      </c>
      <c r="Z581" s="5">
        <f>G581/24</f>
        <v>8.2708750000000002</v>
      </c>
    </row>
    <row r="582" spans="1:26" x14ac:dyDescent="0.2">
      <c r="A582" s="14">
        <v>525</v>
      </c>
      <c r="B582" s="6">
        <v>0.1709740140441168</v>
      </c>
      <c r="C582" s="5">
        <v>67.337999999999994</v>
      </c>
      <c r="D582" s="6">
        <v>0.40771822600290514</v>
      </c>
      <c r="E582" s="5">
        <v>116.617</v>
      </c>
      <c r="F582" s="6">
        <v>0.75930555555555557</v>
      </c>
      <c r="G582" s="5">
        <v>198.363</v>
      </c>
      <c r="H582" s="5">
        <v>330.017</v>
      </c>
      <c r="I582" s="5">
        <v>696.36800000000005</v>
      </c>
      <c r="J582" s="6"/>
      <c r="K582" s="6">
        <f>K$4/Q582/24</f>
        <v>0.33144380891343822</v>
      </c>
      <c r="L582" s="6">
        <f>L$4/R582/24</f>
        <v>0.23358151974672151</v>
      </c>
      <c r="M582" s="6">
        <f>M$4/S582/24</f>
        <v>0.73502474491239456</v>
      </c>
      <c r="N582" s="6">
        <f>N$4/T582/24</f>
        <v>0.31911145945228503</v>
      </c>
      <c r="P582" s="8">
        <v>525</v>
      </c>
      <c r="Q582" s="5">
        <f>Q$3*$P582+Q$4</f>
        <v>8.1713197244865636</v>
      </c>
      <c r="R582" s="5">
        <f>R$3*$P582+R$4</f>
        <v>10.881283200069344</v>
      </c>
      <c r="S582" s="5">
        <f>S$3*$P582+S$4</f>
        <v>5.6687433933442328</v>
      </c>
      <c r="T582" s="5">
        <f>T$3*$P582+T$4</f>
        <v>9.179133434111753</v>
      </c>
      <c r="U582" s="33">
        <f>50/(B582*24)</f>
        <v>12.185087570066445</v>
      </c>
      <c r="V582" s="5">
        <f>C582/6</f>
        <v>11.222999999999999</v>
      </c>
      <c r="W582" s="5">
        <f>100/(D582*24)</f>
        <v>10.219476101215493</v>
      </c>
      <c r="X582" s="5">
        <f>E582/12</f>
        <v>9.7180833333333343</v>
      </c>
      <c r="Y582" s="5">
        <f>160.934/(F582*24)</f>
        <v>8.8312054143040069</v>
      </c>
      <c r="Z582" s="5">
        <f>G582/24</f>
        <v>8.2651249999999994</v>
      </c>
    </row>
    <row r="583" spans="1:26" x14ac:dyDescent="0.2">
      <c r="A583" s="14">
        <v>524</v>
      </c>
      <c r="B583" s="6">
        <v>0.17112385128308522</v>
      </c>
      <c r="C583" s="5">
        <v>67.290000000000006</v>
      </c>
      <c r="D583" s="6">
        <v>0.40808160130669596</v>
      </c>
      <c r="E583" s="5">
        <v>116.535</v>
      </c>
      <c r="F583" s="6">
        <v>0.7599999999999999</v>
      </c>
      <c r="G583" s="5">
        <v>198.22499999999999</v>
      </c>
      <c r="H583" s="5">
        <v>329.791</v>
      </c>
      <c r="I583" s="5">
        <v>695.91</v>
      </c>
      <c r="J583" s="6"/>
      <c r="K583" s="6">
        <f>K$4/Q583/24</f>
        <v>0.33173427776321307</v>
      </c>
      <c r="L583" s="6">
        <f>L$4/R583/24</f>
        <v>0.23378622459727194</v>
      </c>
      <c r="M583" s="6">
        <f>M$4/S583/24</f>
        <v>0.73567982928915832</v>
      </c>
      <c r="N583" s="6">
        <f>N$4/T583/24</f>
        <v>0.31939586475017517</v>
      </c>
      <c r="P583" s="8">
        <v>524</v>
      </c>
      <c r="Q583" s="5">
        <f>Q$3*$P583+Q$4</f>
        <v>8.1641648598837318</v>
      </c>
      <c r="R583" s="5">
        <f>R$3*$P583+R$4</f>
        <v>10.871755472526354</v>
      </c>
      <c r="S583" s="5">
        <f>S$3*$P583+S$4</f>
        <v>5.6636956740986877</v>
      </c>
      <c r="T583" s="5">
        <f>T$3*$P583+T$4</f>
        <v>9.1709598962960897</v>
      </c>
      <c r="U583" s="33">
        <f>50/(B583*24)</f>
        <v>12.174418222313941</v>
      </c>
      <c r="V583" s="5">
        <f>C583/6</f>
        <v>11.215000000000002</v>
      </c>
      <c r="W583" s="5">
        <f>100/(D583*24)</f>
        <v>10.210376192714421</v>
      </c>
      <c r="X583" s="5">
        <f>E583/12</f>
        <v>9.7112499999999997</v>
      </c>
      <c r="Y583" s="5">
        <f>160.934/(F583*24)</f>
        <v>8.8231359649122805</v>
      </c>
      <c r="Z583" s="5">
        <f>G583/24</f>
        <v>8.2593750000000004</v>
      </c>
    </row>
    <row r="584" spans="1:26" x14ac:dyDescent="0.2">
      <c r="A584" s="14">
        <v>523</v>
      </c>
      <c r="B584" s="6">
        <v>0.17127395137943843</v>
      </c>
      <c r="C584" s="5">
        <v>67.242000000000004</v>
      </c>
      <c r="D584" s="6">
        <v>0.40844562489839192</v>
      </c>
      <c r="E584" s="5">
        <v>116.452</v>
      </c>
      <c r="F584" s="6">
        <v>0.76069444444444445</v>
      </c>
      <c r="G584" s="5">
        <v>198.08699999999999</v>
      </c>
      <c r="H584" s="5">
        <v>329.565</v>
      </c>
      <c r="I584" s="5">
        <v>695.452</v>
      </c>
      <c r="J584" s="6"/>
      <c r="K584" s="6">
        <f>K$4/Q584/24</f>
        <v>0.3320252561784518</v>
      </c>
      <c r="L584" s="6">
        <f>L$4/R584/24</f>
        <v>0.23399128855869511</v>
      </c>
      <c r="M584" s="6">
        <f>M$4/S584/24</f>
        <v>0.73633608238397708</v>
      </c>
      <c r="N584" s="6">
        <f>N$4/T584/24</f>
        <v>0.31968077744775064</v>
      </c>
      <c r="P584" s="8">
        <v>523</v>
      </c>
      <c r="Q584" s="5">
        <f>Q$3*$P584+Q$4</f>
        <v>8.1570099952809016</v>
      </c>
      <c r="R584" s="5">
        <f>R$3*$P584+R$4</f>
        <v>10.862227744983365</v>
      </c>
      <c r="S584" s="5">
        <f>S$3*$P584+S$4</f>
        <v>5.6586479548531425</v>
      </c>
      <c r="T584" s="5">
        <f>T$3*$P584+T$4</f>
        <v>9.1627863584804263</v>
      </c>
      <c r="U584" s="33">
        <f>50/(B584*24)</f>
        <v>12.163748874561431</v>
      </c>
      <c r="V584" s="5">
        <f>C584/6</f>
        <v>11.207000000000001</v>
      </c>
      <c r="W584" s="5">
        <f>100/(D584*24)</f>
        <v>10.201276284213348</v>
      </c>
      <c r="X584" s="5">
        <f>E584/12</f>
        <v>9.7043333333333326</v>
      </c>
      <c r="Y584" s="5">
        <f>160.934/(F584*24)</f>
        <v>8.8150812488588635</v>
      </c>
      <c r="Z584" s="5">
        <f>G584/24</f>
        <v>8.2536249999999995</v>
      </c>
    </row>
    <row r="585" spans="1:26" x14ac:dyDescent="0.2">
      <c r="A585" s="14">
        <v>522</v>
      </c>
      <c r="B585" s="6">
        <v>0.17142431502547417</v>
      </c>
      <c r="C585" s="5">
        <v>67.194000000000003</v>
      </c>
      <c r="D585" s="6">
        <v>0.40881029851443101</v>
      </c>
      <c r="E585" s="5">
        <v>116.37</v>
      </c>
      <c r="F585" s="6">
        <v>0.76138888888888889</v>
      </c>
      <c r="G585" s="5">
        <v>197.94900000000001</v>
      </c>
      <c r="H585" s="5">
        <v>329.339</v>
      </c>
      <c r="I585" s="5">
        <v>694.99400000000003</v>
      </c>
      <c r="J585" s="6"/>
      <c r="K585" s="6">
        <f>K$4/Q585/24</f>
        <v>0.3323167455012172</v>
      </c>
      <c r="L585" s="6">
        <f>L$4/R585/24</f>
        <v>0.23419671257679542</v>
      </c>
      <c r="M585" s="6">
        <f>M$4/S585/24</f>
        <v>0.73699350732725988</v>
      </c>
      <c r="N585" s="6">
        <f>N$4/T585/24</f>
        <v>0.31996619890408046</v>
      </c>
      <c r="P585" s="8">
        <v>522</v>
      </c>
      <c r="Q585" s="5">
        <f>Q$3*$P585+Q$4</f>
        <v>8.1498551306780698</v>
      </c>
      <c r="R585" s="5">
        <f>R$3*$P585+R$4</f>
        <v>10.852700017440377</v>
      </c>
      <c r="S585" s="5">
        <f>S$3*$P585+S$4</f>
        <v>5.6536002356075983</v>
      </c>
      <c r="T585" s="5">
        <f>T$3*$P585+T$4</f>
        <v>9.154612820664763</v>
      </c>
      <c r="U585" s="33">
        <f>50/(B585*24)</f>
        <v>12.153079526808922</v>
      </c>
      <c r="V585" s="5">
        <f>C585/6</f>
        <v>11.199</v>
      </c>
      <c r="W585" s="5">
        <f>100/(D585*24)</f>
        <v>10.192176375712275</v>
      </c>
      <c r="X585" s="5">
        <f>E585/12</f>
        <v>9.6974999999999998</v>
      </c>
      <c r="Y585" s="5">
        <f>160.934/(F585*24)</f>
        <v>8.8070412258299893</v>
      </c>
      <c r="Z585" s="5">
        <f>G585/24</f>
        <v>8.2478750000000005</v>
      </c>
    </row>
    <row r="586" spans="1:26" x14ac:dyDescent="0.2">
      <c r="A586" s="14">
        <v>521</v>
      </c>
      <c r="B586" s="6">
        <v>0.17157494291592354</v>
      </c>
      <c r="C586" s="5">
        <v>67.146000000000001</v>
      </c>
      <c r="D586" s="6">
        <v>0.40917562389745799</v>
      </c>
      <c r="E586" s="5">
        <v>116.288</v>
      </c>
      <c r="F586" s="6">
        <v>0.76208333333333333</v>
      </c>
      <c r="G586" s="5">
        <v>197.81100000000001</v>
      </c>
      <c r="H586" s="5">
        <v>329.113</v>
      </c>
      <c r="I586" s="5">
        <v>694.53599999999994</v>
      </c>
      <c r="J586" s="6"/>
      <c r="K586" s="6">
        <f>K$4/Q586/24</f>
        <v>0.33260874707828875</v>
      </c>
      <c r="L586" s="6">
        <f>L$4/R586/24</f>
        <v>0.23440249760070167</v>
      </c>
      <c r="M586" s="6">
        <f>M$4/S586/24</f>
        <v>0.73765210726060593</v>
      </c>
      <c r="N586" s="6">
        <f>N$4/T586/24</f>
        <v>0.32025213048309176</v>
      </c>
      <c r="P586" s="8">
        <v>521</v>
      </c>
      <c r="Q586" s="5">
        <f>Q$3*$P586+Q$4</f>
        <v>8.1427002660752379</v>
      </c>
      <c r="R586" s="5">
        <f>R$3*$P586+R$4</f>
        <v>10.843172289897385</v>
      </c>
      <c r="S586" s="5">
        <f>S$3*$P586+S$4</f>
        <v>5.6485525163620531</v>
      </c>
      <c r="T586" s="5">
        <f>T$3*$P586+T$4</f>
        <v>9.1464392828491015</v>
      </c>
      <c r="U586" s="33">
        <f>50/(B586*24)</f>
        <v>12.142410179056416</v>
      </c>
      <c r="V586" s="5">
        <f>C586/6</f>
        <v>11.191000000000001</v>
      </c>
      <c r="W586" s="5">
        <f>100/(D586*24)</f>
        <v>10.183076467211205</v>
      </c>
      <c r="X586" s="5">
        <f>E586/12</f>
        <v>9.690666666666667</v>
      </c>
      <c r="Y586" s="5">
        <f>160.934/(F586*24)</f>
        <v>8.7990158556588298</v>
      </c>
      <c r="Z586" s="5">
        <f>G586/24</f>
        <v>8.2421249999999997</v>
      </c>
    </row>
    <row r="587" spans="1:26" x14ac:dyDescent="0.2">
      <c r="A587" s="14">
        <v>520</v>
      </c>
      <c r="B587" s="6">
        <v>0.17172583574796152</v>
      </c>
      <c r="C587" s="5">
        <v>67.097999999999999</v>
      </c>
      <c r="D587" s="6">
        <v>0.4095416027963526</v>
      </c>
      <c r="E587" s="5">
        <v>116.206</v>
      </c>
      <c r="F587" s="6">
        <v>0.76278935185185182</v>
      </c>
      <c r="G587" s="5">
        <v>197.673</v>
      </c>
      <c r="H587" s="5">
        <v>328.887</v>
      </c>
      <c r="I587" s="5">
        <v>694.077</v>
      </c>
      <c r="J587" s="6"/>
      <c r="K587" s="6">
        <f>K$4/Q587/24</f>
        <v>0.33290126226118383</v>
      </c>
      <c r="L587" s="6">
        <f>L$4/R587/24</f>
        <v>0.23460864458288122</v>
      </c>
      <c r="M587" s="6">
        <f>M$4/S587/24</f>
        <v>0.73831188533685366</v>
      </c>
      <c r="N587" s="6">
        <f>N$4/T587/24</f>
        <v>0.32053857355359155</v>
      </c>
      <c r="P587" s="8">
        <v>520</v>
      </c>
      <c r="Q587" s="5">
        <f>Q$3*$P587+Q$4</f>
        <v>8.135545401472406</v>
      </c>
      <c r="R587" s="5">
        <f>R$3*$P587+R$4</f>
        <v>10.833644562354397</v>
      </c>
      <c r="S587" s="5">
        <f>S$3*$P587+S$4</f>
        <v>5.643504797116508</v>
      </c>
      <c r="T587" s="5">
        <f>T$3*$P587+T$4</f>
        <v>9.1382657450334364</v>
      </c>
      <c r="U587" s="33">
        <f>50/(B587*24)</f>
        <v>12.13174083130391</v>
      </c>
      <c r="V587" s="5">
        <f>C587/6</f>
        <v>11.183</v>
      </c>
      <c r="W587" s="5">
        <f>100/(D587*24)</f>
        <v>10.17397655871013</v>
      </c>
      <c r="X587" s="5">
        <f>E587/12</f>
        <v>9.6838333333333342</v>
      </c>
      <c r="Y587" s="5">
        <f>160.934/(F587*24)</f>
        <v>8.7908717092785071</v>
      </c>
      <c r="Z587" s="5">
        <f>G587/24</f>
        <v>8.2363750000000007</v>
      </c>
    </row>
    <row r="588" spans="1:26" x14ac:dyDescent="0.2">
      <c r="A588" s="14">
        <v>519</v>
      </c>
      <c r="B588" s="6">
        <v>0.17187699422121791</v>
      </c>
      <c r="C588" s="5">
        <v>67.05</v>
      </c>
      <c r="D588" s="6">
        <v>0.40990823696625683</v>
      </c>
      <c r="E588" s="5">
        <v>116.124</v>
      </c>
      <c r="F588" s="6">
        <v>0.76348379629629637</v>
      </c>
      <c r="G588" s="5">
        <v>197.536</v>
      </c>
      <c r="H588" s="5">
        <v>328.661</v>
      </c>
      <c r="I588" s="5">
        <v>693.61900000000003</v>
      </c>
      <c r="J588" s="6"/>
      <c r="K588" s="6">
        <f>K$4/Q588/24</f>
        <v>0.33319429240617832</v>
      </c>
      <c r="L588" s="6">
        <f>L$4/R588/24</f>
        <v>0.23481515447915535</v>
      </c>
      <c r="M588" s="6">
        <f>M$4/S588/24</f>
        <v>0.73897284472013158</v>
      </c>
      <c r="N588" s="6">
        <f>N$4/T588/24</f>
        <v>0.32082552948928816</v>
      </c>
      <c r="P588" s="8">
        <v>519</v>
      </c>
      <c r="Q588" s="5">
        <f>Q$3*$P588+Q$4</f>
        <v>8.1283905368695741</v>
      </c>
      <c r="R588" s="5">
        <f>R$3*$P588+R$4</f>
        <v>10.824116834811408</v>
      </c>
      <c r="S588" s="5">
        <f>S$3*$P588+S$4</f>
        <v>5.6384570778709637</v>
      </c>
      <c r="T588" s="5">
        <f>T$3*$P588+T$4</f>
        <v>9.1300922072177748</v>
      </c>
      <c r="U588" s="33">
        <f>50/(B588*24)</f>
        <v>12.121071483551402</v>
      </c>
      <c r="V588" s="5">
        <f>C588/6</f>
        <v>11.174999999999999</v>
      </c>
      <c r="W588" s="5">
        <f>100/(D588*24)</f>
        <v>10.16487665020906</v>
      </c>
      <c r="X588" s="5">
        <f>E588/12</f>
        <v>9.6769999999999996</v>
      </c>
      <c r="Y588" s="5">
        <f>160.934/(F588*24)</f>
        <v>8.7828757674524365</v>
      </c>
      <c r="Z588" s="5">
        <f>G588/24</f>
        <v>8.2306666666666661</v>
      </c>
    </row>
    <row r="589" spans="1:26" x14ac:dyDescent="0.2">
      <c r="A589" s="14">
        <v>518</v>
      </c>
      <c r="B589" s="6">
        <v>0.17202841903778787</v>
      </c>
      <c r="C589" s="5">
        <v>67.001999999999995</v>
      </c>
      <c r="D589" s="6">
        <v>0.41027552816860391</v>
      </c>
      <c r="E589" s="5">
        <v>116.042</v>
      </c>
      <c r="F589" s="6">
        <v>0.76418981481481485</v>
      </c>
      <c r="G589" s="5">
        <v>197.398</v>
      </c>
      <c r="H589" s="5">
        <v>328.435</v>
      </c>
      <c r="I589" s="5">
        <v>693.16099999999994</v>
      </c>
      <c r="J589" s="6"/>
      <c r="K589" s="6">
        <f>K$4/Q589/24</f>
        <v>0.33348783887432765</v>
      </c>
      <c r="L589" s="6">
        <f>L$4/R589/24</f>
        <v>0.23502202824871343</v>
      </c>
      <c r="M589" s="6">
        <f>M$4/S589/24</f>
        <v>0.73963498858590937</v>
      </c>
      <c r="N589" s="6">
        <f>N$4/T589/24</f>
        <v>0.32111299966881385</v>
      </c>
      <c r="P589" s="8">
        <v>518</v>
      </c>
      <c r="Q589" s="5">
        <f>Q$3*$P589+Q$4</f>
        <v>8.1212356722667423</v>
      </c>
      <c r="R589" s="5">
        <f>R$3*$P589+R$4</f>
        <v>10.814589107268418</v>
      </c>
      <c r="S589" s="5">
        <f>S$3*$P589+S$4</f>
        <v>5.6334093586254186</v>
      </c>
      <c r="T589" s="5">
        <f>T$3*$P589+T$4</f>
        <v>9.1219186694021097</v>
      </c>
      <c r="U589" s="33">
        <f>50/(B589*24)</f>
        <v>12.110402135798894</v>
      </c>
      <c r="V589" s="5">
        <f>C589/6</f>
        <v>11.167</v>
      </c>
      <c r="W589" s="5">
        <f>100/(D589*24)</f>
        <v>10.155776741707985</v>
      </c>
      <c r="X589" s="5">
        <f>E589/12</f>
        <v>9.6701666666666668</v>
      </c>
      <c r="Y589" s="5">
        <f>160.934/(F589*24)</f>
        <v>8.7747614576076085</v>
      </c>
      <c r="Z589" s="5">
        <f>G589/24</f>
        <v>8.2249166666666671</v>
      </c>
    </row>
    <row r="590" spans="1:26" x14ac:dyDescent="0.2">
      <c r="A590" s="14">
        <v>517</v>
      </c>
      <c r="B590" s="6">
        <v>0.17218011090224306</v>
      </c>
      <c r="C590" s="5">
        <v>66.953999999999994</v>
      </c>
      <c r="D590" s="6">
        <v>0.41064347817114505</v>
      </c>
      <c r="E590" s="5">
        <v>115.96</v>
      </c>
      <c r="F590" s="6">
        <v>0.76488425925925929</v>
      </c>
      <c r="G590" s="5">
        <v>197.26</v>
      </c>
      <c r="H590" s="5">
        <v>328.209</v>
      </c>
      <c r="I590" s="5">
        <v>692.70299999999997</v>
      </c>
      <c r="J590" s="6"/>
      <c r="K590" s="6">
        <f>K$4/Q590/24</f>
        <v>0.33378190303148797</v>
      </c>
      <c r="L590" s="6">
        <f>L$4/R590/24</f>
        <v>0.23522926685412812</v>
      </c>
      <c r="M590" s="6">
        <f>M$4/S590/24</f>
        <v>0.74029832012104768</v>
      </c>
      <c r="N590" s="6">
        <f>N$4/T590/24</f>
        <v>0.32140098547574597</v>
      </c>
      <c r="P590" s="8">
        <v>517</v>
      </c>
      <c r="Q590" s="5">
        <f>Q$3*$P590+Q$4</f>
        <v>8.1140808076639104</v>
      </c>
      <c r="R590" s="5">
        <f>R$3*$P590+R$4</f>
        <v>10.80506137972543</v>
      </c>
      <c r="S590" s="5">
        <f>S$3*$P590+S$4</f>
        <v>5.6283616393798734</v>
      </c>
      <c r="T590" s="5">
        <f>T$3*$P590+T$4</f>
        <v>9.1137451315864482</v>
      </c>
      <c r="U590" s="33">
        <f>50/(B590*24)</f>
        <v>12.099732788046387</v>
      </c>
      <c r="V590" s="5">
        <f>C590/6</f>
        <v>11.158999999999999</v>
      </c>
      <c r="W590" s="5">
        <f>100/(D590*24)</f>
        <v>10.146676833206914</v>
      </c>
      <c r="X590" s="5">
        <f>E590/12</f>
        <v>9.6633333333333322</v>
      </c>
      <c r="Y590" s="5">
        <f>160.934/(F590*24)</f>
        <v>8.7667947825560635</v>
      </c>
      <c r="Z590" s="5">
        <f>G590/24</f>
        <v>8.2191666666666663</v>
      </c>
    </row>
    <row r="591" spans="1:26" x14ac:dyDescent="0.2">
      <c r="A591" s="14">
        <v>516</v>
      </c>
      <c r="B591" s="6">
        <v>0.17233207052164237</v>
      </c>
      <c r="C591" s="5">
        <v>66.906000000000006</v>
      </c>
      <c r="D591" s="6">
        <v>0.41101208874797951</v>
      </c>
      <c r="E591" s="5">
        <v>115.877</v>
      </c>
      <c r="F591" s="6">
        <v>0.76559027777777777</v>
      </c>
      <c r="G591" s="5">
        <v>197.12200000000001</v>
      </c>
      <c r="H591" s="5">
        <v>327.98399999999998</v>
      </c>
      <c r="I591" s="5">
        <v>692.245</v>
      </c>
      <c r="J591" s="6"/>
      <c r="K591" s="6">
        <f>K$4/Q591/24</f>
        <v>0.33407648624833725</v>
      </c>
      <c r="L591" s="6">
        <f>L$4/R591/24</f>
        <v>0.23543687126137017</v>
      </c>
      <c r="M591" s="6">
        <f>M$4/S591/24</f>
        <v>0.74096284252385003</v>
      </c>
      <c r="N591" s="6">
        <f>N$4/T591/24</f>
        <v>0.32168948829863026</v>
      </c>
      <c r="P591" s="8">
        <v>516</v>
      </c>
      <c r="Q591" s="5">
        <f>Q$3*$P591+Q$4</f>
        <v>8.1069259430610803</v>
      </c>
      <c r="R591" s="5">
        <f>R$3*$P591+R$4</f>
        <v>10.79553365218244</v>
      </c>
      <c r="S591" s="5">
        <f>S$3*$P591+S$4</f>
        <v>5.6233139201343292</v>
      </c>
      <c r="T591" s="5">
        <f>T$3*$P591+T$4</f>
        <v>9.1055715937707831</v>
      </c>
      <c r="U591" s="33">
        <f>50/(B591*24)</f>
        <v>12.089063440293879</v>
      </c>
      <c r="V591" s="5">
        <f>C591/6</f>
        <v>11.151000000000002</v>
      </c>
      <c r="W591" s="5">
        <f>100/(D591*24)</f>
        <v>10.137576924705842</v>
      </c>
      <c r="X591" s="5">
        <f>E591/12</f>
        <v>9.6564166666666669</v>
      </c>
      <c r="Y591" s="5">
        <f>160.934/(F591*24)</f>
        <v>8.7587101455848337</v>
      </c>
      <c r="Z591" s="5">
        <f>G591/24</f>
        <v>8.2134166666666673</v>
      </c>
    </row>
    <row r="592" spans="1:26" x14ac:dyDescent="0.2">
      <c r="A592" s="14">
        <v>515</v>
      </c>
      <c r="B592" s="6">
        <v>0.1724842986055431</v>
      </c>
      <c r="C592" s="5">
        <v>66.858000000000004</v>
      </c>
      <c r="D592" s="6">
        <v>0.41138136167958189</v>
      </c>
      <c r="E592" s="5">
        <v>115.795</v>
      </c>
      <c r="F592" s="6">
        <v>0.76629629629629636</v>
      </c>
      <c r="G592" s="5">
        <v>196.98400000000001</v>
      </c>
      <c r="H592" s="5">
        <v>327.75799999999998</v>
      </c>
      <c r="I592" s="5">
        <v>691.78599999999994</v>
      </c>
      <c r="J592" s="6"/>
      <c r="K592" s="6">
        <f>K$4/Q592/24</f>
        <v>0.33437158990039645</v>
      </c>
      <c r="L592" s="6">
        <f>L$4/R592/24</f>
        <v>0.23564484243982353</v>
      </c>
      <c r="M592" s="6">
        <f>M$4/S592/24</f>
        <v>0.74162855900411395</v>
      </c>
      <c r="N592" s="6">
        <f>N$4/T592/24</f>
        <v>0.32197850953100215</v>
      </c>
      <c r="P592" s="8">
        <v>515</v>
      </c>
      <c r="Q592" s="5">
        <f>Q$3*$P592+Q$4</f>
        <v>8.0997710784582484</v>
      </c>
      <c r="R592" s="5">
        <f>R$3*$P592+R$4</f>
        <v>10.786005924639451</v>
      </c>
      <c r="S592" s="5">
        <f>S$3*$P592+S$4</f>
        <v>5.618266200888784</v>
      </c>
      <c r="T592" s="5">
        <f>T$3*$P592+T$4</f>
        <v>9.0973980559551215</v>
      </c>
      <c r="U592" s="33">
        <f>50/(B592*24)</f>
        <v>12.078394092541368</v>
      </c>
      <c r="V592" s="5">
        <f>C592/6</f>
        <v>11.143000000000001</v>
      </c>
      <c r="W592" s="5">
        <f>100/(D592*24)</f>
        <v>10.128477016204769</v>
      </c>
      <c r="X592" s="5">
        <f>E592/12</f>
        <v>9.6495833333333341</v>
      </c>
      <c r="Y592" s="5">
        <f>160.934/(F592*24)</f>
        <v>8.7506404059932326</v>
      </c>
      <c r="Z592" s="5">
        <f>G592/24</f>
        <v>8.2076666666666664</v>
      </c>
    </row>
    <row r="593" spans="1:26" x14ac:dyDescent="0.2">
      <c r="A593" s="14">
        <v>514</v>
      </c>
      <c r="B593" s="6">
        <v>0.17263679586601169</v>
      </c>
      <c r="C593" s="5">
        <v>66.81</v>
      </c>
      <c r="D593" s="6">
        <v>0.41175129875283129</v>
      </c>
      <c r="E593" s="5">
        <v>115.71299999999999</v>
      </c>
      <c r="F593" s="6">
        <v>0.76700231481481485</v>
      </c>
      <c r="G593" s="5">
        <v>196.846</v>
      </c>
      <c r="H593" s="5">
        <v>327.53199999999998</v>
      </c>
      <c r="I593" s="5">
        <v>691.32799999999997</v>
      </c>
      <c r="J593" s="6"/>
      <c r="K593" s="6">
        <f>K$4/Q593/24</f>
        <v>0.33466721536805116</v>
      </c>
      <c r="L593" s="6">
        <f>L$4/R593/24</f>
        <v>0.23585318136230027</v>
      </c>
      <c r="M593" s="6">
        <f>M$4/S593/24</f>
        <v>0.74229547278318264</v>
      </c>
      <c r="N593" s="6">
        <f>N$4/T593/24</f>
        <v>0.32226805057141</v>
      </c>
      <c r="P593" s="8">
        <v>514</v>
      </c>
      <c r="Q593" s="5">
        <f>Q$3*$P593+Q$4</f>
        <v>8.0926162138554165</v>
      </c>
      <c r="R593" s="5">
        <f>R$3*$P593+R$4</f>
        <v>10.776478197096463</v>
      </c>
      <c r="S593" s="5">
        <f>S$3*$P593+S$4</f>
        <v>5.6132184816432389</v>
      </c>
      <c r="T593" s="5">
        <f>T$3*$P593+T$4</f>
        <v>9.0892245181394582</v>
      </c>
      <c r="U593" s="33">
        <f>50/(B593*24)</f>
        <v>12.067724744788865</v>
      </c>
      <c r="V593" s="5">
        <f>C593/6</f>
        <v>11.135</v>
      </c>
      <c r="W593" s="5">
        <f>100/(D593*24)</f>
        <v>10.119377107703697</v>
      </c>
      <c r="X593" s="5">
        <f>E593/12</f>
        <v>9.6427499999999995</v>
      </c>
      <c r="Y593" s="5">
        <f>160.934/(F593*24)</f>
        <v>8.7425855226425622</v>
      </c>
      <c r="Z593" s="5">
        <f>G593/24</f>
        <v>8.2019166666666674</v>
      </c>
    </row>
    <row r="594" spans="1:26" x14ac:dyDescent="0.2">
      <c r="A594" s="14">
        <v>513</v>
      </c>
      <c r="B594" s="6">
        <v>0.17278956301763534</v>
      </c>
      <c r="C594" s="5">
        <v>66.762</v>
      </c>
      <c r="D594" s="6">
        <v>0.41212190176104002</v>
      </c>
      <c r="E594" s="5">
        <v>115.631</v>
      </c>
      <c r="F594" s="6">
        <v>0.76770833333333333</v>
      </c>
      <c r="G594" s="5">
        <v>196.708</v>
      </c>
      <c r="H594" s="5">
        <v>327.30599999999998</v>
      </c>
      <c r="I594" s="5">
        <v>690.87</v>
      </c>
      <c r="J594" s="6"/>
      <c r="K594" s="6">
        <f>K$4/Q594/24</f>
        <v>0.33496336403657284</v>
      </c>
      <c r="L594" s="6">
        <f>L$4/R594/24</f>
        <v>0.23606188900505595</v>
      </c>
      <c r="M594" s="6">
        <f>M$4/S594/24</f>
        <v>0.7429635870939969</v>
      </c>
      <c r="N594" s="6">
        <f>N$4/T594/24</f>
        <v>0.3225581128234371</v>
      </c>
      <c r="P594" s="8">
        <v>513</v>
      </c>
      <c r="Q594" s="5">
        <f>Q$3*$P594+Q$4</f>
        <v>8.0854613492525846</v>
      </c>
      <c r="R594" s="5">
        <f>R$3*$P594+R$4</f>
        <v>10.766950469553471</v>
      </c>
      <c r="S594" s="5">
        <f>S$3*$P594+S$4</f>
        <v>5.6081707623976946</v>
      </c>
      <c r="T594" s="5">
        <f>T$3*$P594+T$4</f>
        <v>9.0810509803237949</v>
      </c>
      <c r="U594" s="33">
        <f>50/(B594*24)</f>
        <v>12.057055397036354</v>
      </c>
      <c r="V594" s="5">
        <f>C594/6</f>
        <v>11.127000000000001</v>
      </c>
      <c r="W594" s="5">
        <f>100/(D594*24)</f>
        <v>10.110277199202624</v>
      </c>
      <c r="X594" s="5">
        <f>E594/12</f>
        <v>9.6359166666666667</v>
      </c>
      <c r="Y594" s="5">
        <f>160.934/(F594*24)</f>
        <v>8.7345454545454544</v>
      </c>
      <c r="Z594" s="5">
        <f>G594/24</f>
        <v>8.1961666666666666</v>
      </c>
    </row>
    <row r="595" spans="1:26" x14ac:dyDescent="0.2">
      <c r="A595" s="14">
        <v>512</v>
      </c>
      <c r="B595" s="6">
        <v>0.17294260077753248</v>
      </c>
      <c r="C595" s="5">
        <v>66.713999999999999</v>
      </c>
      <c r="D595" s="6">
        <v>0.41249317250398249</v>
      </c>
      <c r="E595" s="5">
        <v>115.54900000000001</v>
      </c>
      <c r="F595" s="6">
        <v>0.76841435185185192</v>
      </c>
      <c r="G595" s="5">
        <v>196.571</v>
      </c>
      <c r="H595" s="5">
        <v>327.08</v>
      </c>
      <c r="I595" s="5">
        <v>690.41200000000003</v>
      </c>
      <c r="J595" s="6"/>
      <c r="K595" s="6">
        <f>K$4/Q595/24</f>
        <v>0.3352600372961409</v>
      </c>
      <c r="L595" s="6">
        <f>L$4/R595/24</f>
        <v>0.23627096634780456</v>
      </c>
      <c r="M595" s="6">
        <f>M$4/S595/24</f>
        <v>0.74363290518114777</v>
      </c>
      <c r="N595" s="6">
        <f>N$4/T595/24</f>
        <v>0.32284869769572461</v>
      </c>
      <c r="P595" s="8">
        <v>512</v>
      </c>
      <c r="Q595" s="5">
        <f>Q$3*$P595+Q$4</f>
        <v>8.0783064846497545</v>
      </c>
      <c r="R595" s="5">
        <f>R$3*$P595+R$4</f>
        <v>10.757422742010483</v>
      </c>
      <c r="S595" s="5">
        <f t="shared" ref="S595:T658" si="15">S$3*$P595+S$4</f>
        <v>5.6031230431521495</v>
      </c>
      <c r="T595" s="5">
        <f t="shared" si="15"/>
        <v>9.0728774425081316</v>
      </c>
      <c r="U595" s="33">
        <f>50/(B595*24)</f>
        <v>12.04638604928385</v>
      </c>
      <c r="V595" s="5">
        <f>C595/6</f>
        <v>11.119</v>
      </c>
      <c r="W595" s="5">
        <f>100/(D595*24)</f>
        <v>10.101177290701553</v>
      </c>
      <c r="X595" s="5">
        <f>E595/12</f>
        <v>9.6290833333333339</v>
      </c>
      <c r="Y595" s="5">
        <f>160.934/(F595*24)</f>
        <v>8.7265201608651779</v>
      </c>
      <c r="Z595" s="5">
        <f>G595/24</f>
        <v>8.1904583333333338</v>
      </c>
    </row>
    <row r="596" spans="1:26" x14ac:dyDescent="0.2">
      <c r="A596" s="14">
        <v>511</v>
      </c>
      <c r="B596" s="6">
        <v>0.17309590986536472</v>
      </c>
      <c r="C596" s="5">
        <v>66.665999999999997</v>
      </c>
      <c r="D596" s="6">
        <v>0.41286511278792487</v>
      </c>
      <c r="E596" s="5">
        <v>115.467</v>
      </c>
      <c r="F596" s="6">
        <v>0.76913194444444455</v>
      </c>
      <c r="G596" s="5">
        <v>196.43299999999999</v>
      </c>
      <c r="H596" s="5">
        <v>326.85399999999998</v>
      </c>
      <c r="I596" s="5">
        <v>689.95399999999995</v>
      </c>
      <c r="J596" s="6"/>
      <c r="K596" s="6">
        <f>K$4/Q596/24</f>
        <v>0.33555723654186392</v>
      </c>
      <c r="L596" s="6">
        <f>L$4/R596/24</f>
        <v>0.23648041437373435</v>
      </c>
      <c r="M596" s="6">
        <f>M$4/S596/24</f>
        <v>0.74430343030092849</v>
      </c>
      <c r="N596" s="6">
        <f>N$4/T596/24</f>
        <v>0.32313980660199426</v>
      </c>
      <c r="P596" s="8">
        <v>511</v>
      </c>
      <c r="Q596" s="5">
        <f>Q$3*$P596+Q$4</f>
        <v>8.0711516200469227</v>
      </c>
      <c r="R596" s="5">
        <f>R$3*$P596+R$4</f>
        <v>10.747895014467495</v>
      </c>
      <c r="S596" s="5">
        <f t="shared" si="15"/>
        <v>5.5980753239066043</v>
      </c>
      <c r="T596" s="5">
        <f t="shared" si="15"/>
        <v>9.0647039046924682</v>
      </c>
      <c r="U596" s="33">
        <f>50/(B596*24)</f>
        <v>12.035716701531339</v>
      </c>
      <c r="V596" s="5">
        <f>C596/6</f>
        <v>11.110999999999999</v>
      </c>
      <c r="W596" s="5">
        <f>100/(D596*24)</f>
        <v>10.092077382200479</v>
      </c>
      <c r="X596" s="5">
        <f>E596/12</f>
        <v>9.6222499999999993</v>
      </c>
      <c r="Y596" s="5">
        <f>160.934/(F596*24)</f>
        <v>8.7183784027809121</v>
      </c>
      <c r="Z596" s="5">
        <f>G596/24</f>
        <v>8.184708333333333</v>
      </c>
    </row>
    <row r="597" spans="1:26" x14ac:dyDescent="0.2">
      <c r="A597" s="14">
        <v>510</v>
      </c>
      <c r="B597" s="6">
        <v>0.17324949100334747</v>
      </c>
      <c r="C597" s="5">
        <v>66.617999999999995</v>
      </c>
      <c r="D597" s="6">
        <v>0.41323772442565337</v>
      </c>
      <c r="E597" s="5">
        <v>115.38500000000001</v>
      </c>
      <c r="F597" s="6">
        <v>0.76983796296296303</v>
      </c>
      <c r="G597" s="5">
        <v>196.29499999999999</v>
      </c>
      <c r="H597" s="5">
        <v>326.62799999999999</v>
      </c>
      <c r="I597" s="5">
        <v>689.49599999999998</v>
      </c>
      <c r="J597" s="6"/>
      <c r="K597" s="6">
        <f>K$4/Q597/24</f>
        <v>0.33585496317380192</v>
      </c>
      <c r="L597" s="6">
        <f>L$4/R597/24</f>
        <v>0.23669023406952272</v>
      </c>
      <c r="M597" s="6">
        <f>M$4/S597/24</f>
        <v>0.74497516572138733</v>
      </c>
      <c r="N597" s="6">
        <f>N$4/T597/24</f>
        <v>0.32343144096107151</v>
      </c>
      <c r="P597" s="8">
        <v>510</v>
      </c>
      <c r="Q597" s="5">
        <f>Q$3*$P597+Q$4</f>
        <v>8.0639967554440908</v>
      </c>
      <c r="R597" s="5">
        <f>R$3*$P597+R$4</f>
        <v>10.738367286924504</v>
      </c>
      <c r="S597" s="5">
        <f t="shared" si="15"/>
        <v>5.5930276046610601</v>
      </c>
      <c r="T597" s="5">
        <f t="shared" si="15"/>
        <v>9.0565303668768049</v>
      </c>
      <c r="U597" s="33">
        <f>50/(B597*24)</f>
        <v>12.025047353778834</v>
      </c>
      <c r="V597" s="5">
        <f>C597/6</f>
        <v>11.103</v>
      </c>
      <c r="W597" s="5">
        <f>100/(D597*24)</f>
        <v>10.082977473699408</v>
      </c>
      <c r="X597" s="5">
        <f>E597/12</f>
        <v>9.6154166666666665</v>
      </c>
      <c r="Y597" s="5">
        <f>160.934/(F597*24)</f>
        <v>8.7103827765583173</v>
      </c>
      <c r="Z597" s="5">
        <f>G597/24</f>
        <v>8.1789583333333322</v>
      </c>
    </row>
    <row r="598" spans="1:26" x14ac:dyDescent="0.2">
      <c r="A598" s="14">
        <v>509</v>
      </c>
      <c r="B598" s="6">
        <v>0.17340334491626189</v>
      </c>
      <c r="C598" s="5">
        <v>66.569999999999993</v>
      </c>
      <c r="D598" s="6">
        <v>0.41361100923650479</v>
      </c>
      <c r="E598" s="5">
        <v>115.30200000000001</v>
      </c>
      <c r="F598" s="6">
        <v>0.77054398148148151</v>
      </c>
      <c r="G598" s="5">
        <v>196.15700000000001</v>
      </c>
      <c r="H598" s="5">
        <v>326.40199999999999</v>
      </c>
      <c r="I598" s="5">
        <v>689.03700000000003</v>
      </c>
      <c r="J598" s="6"/>
      <c r="K598" s="6">
        <f>K$4/Q598/24</f>
        <v>0.33615321859698821</v>
      </c>
      <c r="L598" s="6">
        <f>L$4/R598/24</f>
        <v>0.236900426425352</v>
      </c>
      <c r="M598" s="6">
        <f>M$4/S598/24</f>
        <v>0.74564811472238135</v>
      </c>
      <c r="N598" s="6">
        <f>N$4/T598/24</f>
        <v>0.32372360219690816</v>
      </c>
      <c r="P598" s="8">
        <v>509</v>
      </c>
      <c r="Q598" s="5">
        <f>Q$3*$P598+Q$4</f>
        <v>8.0568418908412589</v>
      </c>
      <c r="R598" s="5">
        <f>R$3*$P598+R$4</f>
        <v>10.728839559381516</v>
      </c>
      <c r="S598" s="5">
        <f t="shared" si="15"/>
        <v>5.5879798854155149</v>
      </c>
      <c r="T598" s="5">
        <f t="shared" si="15"/>
        <v>9.0483568290611416</v>
      </c>
      <c r="U598" s="33">
        <f>50/(B598*24)</f>
        <v>12.014378006026323</v>
      </c>
      <c r="V598" s="5">
        <f>C598/6</f>
        <v>11.094999999999999</v>
      </c>
      <c r="W598" s="5">
        <f>100/(D598*24)</f>
        <v>10.073877565198336</v>
      </c>
      <c r="X598" s="5">
        <f>E598/12</f>
        <v>9.6085000000000012</v>
      </c>
      <c r="Y598" s="5">
        <f>160.934/(F598*24)</f>
        <v>8.7024018024784073</v>
      </c>
      <c r="Z598" s="5">
        <f>G598/24</f>
        <v>8.1732083333333332</v>
      </c>
    </row>
    <row r="599" spans="1:26" x14ac:dyDescent="0.2">
      <c r="A599" s="14">
        <v>508</v>
      </c>
      <c r="B599" s="6">
        <v>0.17355747233146568</v>
      </c>
      <c r="C599" s="5">
        <v>66.522999999999996</v>
      </c>
      <c r="D599" s="6">
        <v>0.4139849690463952</v>
      </c>
      <c r="E599" s="5">
        <v>115.22</v>
      </c>
      <c r="F599" s="6">
        <v>0.77126157407407403</v>
      </c>
      <c r="G599" s="5">
        <v>196.01900000000001</v>
      </c>
      <c r="H599" s="5">
        <v>326.17599999999999</v>
      </c>
      <c r="I599" s="5">
        <v>688.57899999999995</v>
      </c>
      <c r="J599" s="6"/>
      <c r="K599" s="6">
        <f>K$4/Q599/24</f>
        <v>0.33645200422145133</v>
      </c>
      <c r="L599" s="6">
        <f>L$4/R599/24</f>
        <v>0.23711099243492498</v>
      </c>
      <c r="M599" s="6">
        <f>M$4/S599/24</f>
        <v>0.746322280595629</v>
      </c>
      <c r="N599" s="6">
        <f>N$4/T599/24</f>
        <v>0.32401629173860597</v>
      </c>
      <c r="P599" s="8">
        <v>508</v>
      </c>
      <c r="Q599" s="5">
        <f>Q$3*$P599+Q$4</f>
        <v>8.049687026238427</v>
      </c>
      <c r="R599" s="5">
        <f>R$3*$P599+R$4</f>
        <v>10.719311831838526</v>
      </c>
      <c r="S599" s="5">
        <f t="shared" si="15"/>
        <v>5.5829321661699698</v>
      </c>
      <c r="T599" s="5">
        <f t="shared" si="15"/>
        <v>9.04018329124548</v>
      </c>
      <c r="U599" s="33">
        <f>50/(B599*24)</f>
        <v>12.003708658273819</v>
      </c>
      <c r="V599" s="5">
        <f>C599/6</f>
        <v>11.087166666666667</v>
      </c>
      <c r="W599" s="5">
        <f>100/(D599*24)</f>
        <v>10.064777656697263</v>
      </c>
      <c r="X599" s="5">
        <f>E599/12</f>
        <v>9.6016666666666666</v>
      </c>
      <c r="Y599" s="5">
        <f>160.934/(F599*24)</f>
        <v>8.6943049657097404</v>
      </c>
      <c r="Z599" s="5">
        <f>G599/24</f>
        <v>8.1674583333333342</v>
      </c>
    </row>
    <row r="600" spans="1:26" x14ac:dyDescent="0.2">
      <c r="A600" s="14">
        <v>507</v>
      </c>
      <c r="B600" s="6">
        <v>0.17371187397890517</v>
      </c>
      <c r="C600" s="5">
        <v>66.474999999999994</v>
      </c>
      <c r="D600" s="6">
        <v>0.41435960568785052</v>
      </c>
      <c r="E600" s="5">
        <v>115.13800000000001</v>
      </c>
      <c r="F600" s="6">
        <v>0.77197916666666666</v>
      </c>
      <c r="G600" s="5">
        <v>195.881</v>
      </c>
      <c r="H600" s="5">
        <v>325.95</v>
      </c>
      <c r="I600" s="5">
        <v>688.12099999999998</v>
      </c>
      <c r="J600" s="6"/>
      <c r="K600" s="6">
        <f>K$4/Q600/24</f>
        <v>0.33675132146223768</v>
      </c>
      <c r="L600" s="6">
        <f>L$4/R600/24</f>
        <v>0.23732193309548058</v>
      </c>
      <c r="M600" s="6">
        <f>M$4/S600/24</f>
        <v>0.74699766664476419</v>
      </c>
      <c r="N600" s="6">
        <f>N$4/T600/24</f>
        <v>0.32430951102043981</v>
      </c>
      <c r="P600" s="8">
        <v>507</v>
      </c>
      <c r="Q600" s="5">
        <f>Q$3*$P600+Q$4</f>
        <v>8.0425321616355951</v>
      </c>
      <c r="R600" s="5">
        <f>R$3*$P600+R$4</f>
        <v>10.709784104295537</v>
      </c>
      <c r="S600" s="5">
        <f>S$3*$P600+S$4</f>
        <v>5.5778844469244255</v>
      </c>
      <c r="T600" s="5">
        <f>T$3*$P600+T$4</f>
        <v>9.0320097534298149</v>
      </c>
      <c r="U600" s="33">
        <f>50/(B600*24)</f>
        <v>11.99303931052131</v>
      </c>
      <c r="V600" s="5">
        <f>C600/6</f>
        <v>11.079166666666666</v>
      </c>
      <c r="W600" s="5">
        <f>100/(D600*24)</f>
        <v>10.055677748196191</v>
      </c>
      <c r="X600" s="5">
        <f>E600/12</f>
        <v>9.5948333333333338</v>
      </c>
      <c r="Y600" s="5">
        <f>160.934/(F600*24)</f>
        <v>8.6862231817568478</v>
      </c>
      <c r="Z600" s="5">
        <f>G600/24</f>
        <v>8.1617083333333333</v>
      </c>
    </row>
    <row r="601" spans="1:26" x14ac:dyDescent="0.2">
      <c r="A601" s="14">
        <v>506</v>
      </c>
      <c r="B601" s="6">
        <v>0.17386655059112621</v>
      </c>
      <c r="C601" s="5">
        <v>66.427000000000007</v>
      </c>
      <c r="D601" s="6">
        <v>0.41473492100003595</v>
      </c>
      <c r="E601" s="5">
        <v>115.056</v>
      </c>
      <c r="F601" s="6">
        <v>0.77268518518518514</v>
      </c>
      <c r="G601" s="5">
        <v>195.744</v>
      </c>
      <c r="H601" s="5">
        <v>325.72399999999999</v>
      </c>
      <c r="I601" s="5">
        <v>687.66300000000001</v>
      </c>
      <c r="J601" s="6"/>
      <c r="K601" s="6">
        <f>K$4/Q601/24</f>
        <v>0.33705117173943333</v>
      </c>
      <c r="L601" s="6">
        <f>L$4/R601/24</f>
        <v>0.23753324940780943</v>
      </c>
      <c r="M601" s="6">
        <f>M$4/S601/24</f>
        <v>0.7476742761853904</v>
      </c>
      <c r="N601" s="6">
        <f>N$4/T601/24</f>
        <v>0.32460326148188079</v>
      </c>
      <c r="P601" s="8">
        <v>506</v>
      </c>
      <c r="Q601" s="5">
        <f>Q$3*$P601+Q$4</f>
        <v>8.0353772970327633</v>
      </c>
      <c r="R601" s="5">
        <f>R$3*$P601+R$4</f>
        <v>10.700256376752549</v>
      </c>
      <c r="S601" s="5">
        <f>S$3*$P601+S$4</f>
        <v>5.5728367276788804</v>
      </c>
      <c r="T601" s="5">
        <f>T$3*$P601+T$4</f>
        <v>9.0238362156141534</v>
      </c>
      <c r="U601" s="33">
        <f>50/(B601*24)</f>
        <v>11.982369962768804</v>
      </c>
      <c r="V601" s="5">
        <f>C601/6</f>
        <v>11.071166666666668</v>
      </c>
      <c r="W601" s="5">
        <f>100/(D601*24)</f>
        <v>10.046577839695118</v>
      </c>
      <c r="X601" s="5">
        <f>E601/12</f>
        <v>9.5879999999999992</v>
      </c>
      <c r="Y601" s="5">
        <f>160.934/(F601*24)</f>
        <v>8.6782863990413421</v>
      </c>
      <c r="Z601" s="5">
        <f>G601/24</f>
        <v>8.1560000000000006</v>
      </c>
    </row>
    <row r="602" spans="1:26" x14ac:dyDescent="0.2">
      <c r="A602" s="14">
        <v>505</v>
      </c>
      <c r="B602" s="6">
        <v>0.17402150290328638</v>
      </c>
      <c r="C602" s="5">
        <v>66.379000000000005</v>
      </c>
      <c r="D602" s="6">
        <v>0.41511091682878593</v>
      </c>
      <c r="E602" s="5">
        <v>114.974</v>
      </c>
      <c r="F602" s="6">
        <v>0.77340277777777777</v>
      </c>
      <c r="G602" s="5">
        <v>195.60599999999999</v>
      </c>
      <c r="H602" s="5">
        <v>325.49799999999999</v>
      </c>
      <c r="I602" s="5">
        <v>687.20500000000004</v>
      </c>
      <c r="J602" s="6"/>
      <c r="K602" s="6">
        <f>K$4/Q602/24</f>
        <v>0.33735155647818688</v>
      </c>
      <c r="L602" s="6">
        <f>L$4/R602/24</f>
        <v>0.23774494237627011</v>
      </c>
      <c r="M602" s="6">
        <f>M$4/S602/24</f>
        <v>0.74835211254513456</v>
      </c>
      <c r="N602" s="6">
        <f>N$4/T602/24</f>
        <v>0.32489754456762043</v>
      </c>
      <c r="P602" s="8">
        <v>505</v>
      </c>
      <c r="Q602" s="5">
        <f>Q$3*$P602+Q$4</f>
        <v>8.0282224324299332</v>
      </c>
      <c r="R602" s="5">
        <f>R$3*$P602+R$4</f>
        <v>10.690728649209559</v>
      </c>
      <c r="S602" s="5">
        <f>S$3*$P602+S$4</f>
        <v>5.5677890084333352</v>
      </c>
      <c r="T602" s="5">
        <f>T$3*$P602+T$4</f>
        <v>9.0156626777984883</v>
      </c>
      <c r="U602" s="33">
        <f>50/(B602*24)</f>
        <v>11.971700615016292</v>
      </c>
      <c r="V602" s="5">
        <f>C602/6</f>
        <v>11.063166666666667</v>
      </c>
      <c r="W602" s="5">
        <f>100/(D602*24)</f>
        <v>10.037477931194047</v>
      </c>
      <c r="X602" s="5">
        <f>E602/12</f>
        <v>9.5811666666666664</v>
      </c>
      <c r="Y602" s="5">
        <f>160.934/(F602*24)</f>
        <v>8.6702343539552835</v>
      </c>
      <c r="Z602" s="5">
        <f>G602/24</f>
        <v>8.1502499999999998</v>
      </c>
    </row>
    <row r="603" spans="1:26" x14ac:dyDescent="0.2">
      <c r="A603" s="14">
        <v>504</v>
      </c>
      <c r="B603" s="6">
        <v>0.17417673165316605</v>
      </c>
      <c r="C603" s="5">
        <v>66.331000000000003</v>
      </c>
      <c r="D603" s="6">
        <v>0.41548759502663524</v>
      </c>
      <c r="E603" s="5">
        <v>114.892</v>
      </c>
      <c r="F603" s="6">
        <v>0.7741203703703704</v>
      </c>
      <c r="G603" s="5">
        <v>195.46799999999999</v>
      </c>
      <c r="H603" s="5">
        <v>325.27199999999999</v>
      </c>
      <c r="I603" s="5">
        <v>686.74699999999996</v>
      </c>
      <c r="J603" s="6"/>
      <c r="K603" s="6">
        <f>K$4/Q603/24</f>
        <v>0.33765247710873209</v>
      </c>
      <c r="L603" s="6">
        <f>L$4/R603/24</f>
        <v>0.23795701300880454</v>
      </c>
      <c r="M603" s="6">
        <f>M$4/S603/24</f>
        <v>0.74903117906370165</v>
      </c>
      <c r="N603" s="6">
        <f>N$4/T603/24</f>
        <v>0.32519236172759364</v>
      </c>
      <c r="P603" s="8">
        <v>504</v>
      </c>
      <c r="Q603" s="5">
        <f>Q$3*$P603+Q$4</f>
        <v>8.0210675678271013</v>
      </c>
      <c r="R603" s="5">
        <f>R$3*$P603+R$4</f>
        <v>10.681200921666569</v>
      </c>
      <c r="S603" s="5">
        <f>S$3*$P603+S$4</f>
        <v>5.562741289187791</v>
      </c>
      <c r="T603" s="5">
        <f>T$3*$P603+T$4</f>
        <v>9.0074891399828267</v>
      </c>
      <c r="U603" s="33">
        <f>50/(B603*24)</f>
        <v>11.961031267263786</v>
      </c>
      <c r="V603" s="5">
        <f>C603/6</f>
        <v>11.055166666666667</v>
      </c>
      <c r="W603" s="5">
        <f>100/(D603*24)</f>
        <v>10.028378022692973</v>
      </c>
      <c r="X603" s="5">
        <f>E603/12</f>
        <v>9.5743333333333336</v>
      </c>
      <c r="Y603" s="5">
        <f>160.934/(F603*24)</f>
        <v>8.662197237007355</v>
      </c>
      <c r="Z603" s="5">
        <f>G603/24</f>
        <v>8.144499999999999</v>
      </c>
    </row>
    <row r="604" spans="1:26" x14ac:dyDescent="0.2">
      <c r="A604" s="14">
        <v>503</v>
      </c>
      <c r="B604" s="6">
        <v>0.17433223758118058</v>
      </c>
      <c r="C604" s="5">
        <v>66.283000000000001</v>
      </c>
      <c r="D604" s="6">
        <v>0.41586495745284807</v>
      </c>
      <c r="E604" s="5">
        <v>114.809</v>
      </c>
      <c r="F604" s="6">
        <v>0.77483796296296292</v>
      </c>
      <c r="G604" s="5">
        <v>195.33</v>
      </c>
      <c r="H604" s="5">
        <v>325.04700000000003</v>
      </c>
      <c r="I604" s="5">
        <v>686.28800000000001</v>
      </c>
      <c r="J604" s="6"/>
      <c r="K604" s="6">
        <f>K$4/Q604/24</f>
        <v>0.33795393506641003</v>
      </c>
      <c r="L604" s="6">
        <f>L$4/R604/24</f>
        <v>0.23816946231695421</v>
      </c>
      <c r="M604" s="6">
        <f>M$4/S604/24</f>
        <v>0.74971147909292979</v>
      </c>
      <c r="N604" s="6">
        <f>N$4/T604/24</f>
        <v>0.32548771441700325</v>
      </c>
      <c r="P604" s="8">
        <v>503</v>
      </c>
      <c r="Q604" s="5">
        <f>Q$3*$P604+Q$4</f>
        <v>8.0139127032242694</v>
      </c>
      <c r="R604" s="5">
        <f>R$3*$P604+R$4</f>
        <v>10.671673194123581</v>
      </c>
      <c r="S604" s="5">
        <f>S$3*$P604+S$4</f>
        <v>5.5576935699422458</v>
      </c>
      <c r="T604" s="5">
        <f>T$3*$P604+T$4</f>
        <v>8.9993156021671616</v>
      </c>
      <c r="U604" s="33">
        <f>50/(B604*24)</f>
        <v>11.950361919511277</v>
      </c>
      <c r="V604" s="5">
        <f>C604/6</f>
        <v>11.047166666666667</v>
      </c>
      <c r="W604" s="5">
        <f>100/(D604*24)</f>
        <v>10.019278114191902</v>
      </c>
      <c r="X604" s="5">
        <f>E604/12</f>
        <v>9.5674166666666665</v>
      </c>
      <c r="Y604" s="5">
        <f>160.934/(F604*24)</f>
        <v>8.6541750067218359</v>
      </c>
      <c r="Z604" s="5">
        <f>G604/24</f>
        <v>8.1387499999999999</v>
      </c>
    </row>
    <row r="605" spans="1:26" x14ac:dyDescent="0.2">
      <c r="A605" s="14">
        <v>502</v>
      </c>
      <c r="B605" s="6">
        <v>0.17448802143039169</v>
      </c>
      <c r="C605" s="5">
        <v>66.234999999999999</v>
      </c>
      <c r="D605" s="6">
        <v>0.41624300597344993</v>
      </c>
      <c r="E605" s="5">
        <v>114.727</v>
      </c>
      <c r="F605" s="6">
        <v>0.77555555555555555</v>
      </c>
      <c r="G605" s="5">
        <v>195.19200000000001</v>
      </c>
      <c r="H605" s="5">
        <v>324.82100000000003</v>
      </c>
      <c r="I605" s="5">
        <v>685.83</v>
      </c>
      <c r="J605" s="6"/>
      <c r="K605" s="6">
        <f>K$4/Q605/24</f>
        <v>0.33825593179169267</v>
      </c>
      <c r="L605" s="6">
        <f>L$4/R605/24</f>
        <v>0.23838229131587654</v>
      </c>
      <c r="M605" s="6">
        <f>M$4/S605/24</f>
        <v>0.75039301599684549</v>
      </c>
      <c r="N605" s="6">
        <f>N$4/T605/24</f>
        <v>0.32578360409634316</v>
      </c>
      <c r="P605" s="8">
        <v>502</v>
      </c>
      <c r="Q605" s="5">
        <f>Q$3*$P605+Q$4</f>
        <v>8.0067578386214375</v>
      </c>
      <c r="R605" s="5">
        <f>R$3*$P605+R$4</f>
        <v>10.66214546658059</v>
      </c>
      <c r="S605" s="5">
        <f>S$3*$P605+S$4</f>
        <v>5.5526458506967007</v>
      </c>
      <c r="T605" s="5">
        <f>T$3*$P605+T$4</f>
        <v>8.9911420643515001</v>
      </c>
      <c r="U605" s="33">
        <f>50/(B605*24)</f>
        <v>11.939692571758773</v>
      </c>
      <c r="V605" s="5">
        <f>C605/6</f>
        <v>11.039166666666667</v>
      </c>
      <c r="W605" s="5">
        <f>100/(D605*24)</f>
        <v>10.01017820569083</v>
      </c>
      <c r="X605" s="5">
        <f>E605/12</f>
        <v>9.5605833333333337</v>
      </c>
      <c r="Y605" s="5">
        <f>160.934/(F605*24)</f>
        <v>8.6461676217765042</v>
      </c>
      <c r="Z605" s="5">
        <f>G605/24</f>
        <v>8.1330000000000009</v>
      </c>
    </row>
    <row r="606" spans="1:26" x14ac:dyDescent="0.2">
      <c r="A606" s="14">
        <v>501</v>
      </c>
      <c r="B606" s="6">
        <v>0.17464408394651973</v>
      </c>
      <c r="C606" s="5">
        <v>66.186999999999998</v>
      </c>
      <c r="D606" s="6">
        <v>0.41662174246125794</v>
      </c>
      <c r="E606" s="5">
        <v>114.645</v>
      </c>
      <c r="F606" s="6">
        <v>0.77628472222222233</v>
      </c>
      <c r="G606" s="5">
        <v>195.054</v>
      </c>
      <c r="H606" s="5">
        <v>324.59500000000003</v>
      </c>
      <c r="I606" s="5">
        <v>685.37199999999996</v>
      </c>
      <c r="J606" s="6"/>
      <c r="K606" s="6">
        <f>K$4/Q606/24</f>
        <v>0.33855846873020501</v>
      </c>
      <c r="L606" s="6">
        <f>L$4/R606/24</f>
        <v>0.23859550102436047</v>
      </c>
      <c r="M606" s="6">
        <f>M$4/S606/24</f>
        <v>0.75107579315171813</v>
      </c>
      <c r="N606" s="6">
        <f>N$4/T606/24</f>
        <v>0.32608003223142329</v>
      </c>
      <c r="P606" s="8">
        <v>501</v>
      </c>
      <c r="Q606" s="5">
        <f>Q$3*$P606+Q$4</f>
        <v>7.9996029740186065</v>
      </c>
      <c r="R606" s="5">
        <f>R$3*$P606+R$4</f>
        <v>10.652617739037602</v>
      </c>
      <c r="S606" s="5">
        <f>S$3*$P606+S$4</f>
        <v>5.5475981314511564</v>
      </c>
      <c r="T606" s="5">
        <f>T$3*$P606+T$4</f>
        <v>8.9829685265358368</v>
      </c>
      <c r="U606" s="33">
        <f>50/(B606*24)</f>
        <v>11.929023224006265</v>
      </c>
      <c r="V606" s="5">
        <f>C606/6</f>
        <v>11.031166666666666</v>
      </c>
      <c r="W606" s="5">
        <f>100/(D606*24)</f>
        <v>10.001078297189757</v>
      </c>
      <c r="X606" s="5">
        <f>E606/12</f>
        <v>9.5537499999999991</v>
      </c>
      <c r="Y606" s="5">
        <f>160.934/(F606*24)</f>
        <v>8.6380462494968011</v>
      </c>
      <c r="Z606" s="5">
        <f>G606/24</f>
        <v>8.1272500000000001</v>
      </c>
    </row>
    <row r="607" spans="1:26" x14ac:dyDescent="0.2">
      <c r="A607" s="14">
        <v>500</v>
      </c>
      <c r="B607" s="6">
        <v>0.17480042587795505</v>
      </c>
      <c r="C607" s="5">
        <v>66.138999999999996</v>
      </c>
      <c r="D607" s="6">
        <v>0.4170011687959112</v>
      </c>
      <c r="E607" s="5">
        <v>114.563</v>
      </c>
      <c r="F607" s="6">
        <v>0.77700231481481474</v>
      </c>
      <c r="G607" s="5">
        <v>194.917</v>
      </c>
      <c r="H607" s="5">
        <v>324.36900000000003</v>
      </c>
      <c r="I607" s="5">
        <v>684.91399999999999</v>
      </c>
      <c r="J607" s="6"/>
      <c r="K607" s="6">
        <f>K$4/Q607/24</f>
        <v>0.33886154733274892</v>
      </c>
      <c r="L607" s="6">
        <f>L$4/R607/24</f>
        <v>0.23880909246484328</v>
      </c>
      <c r="M607" s="6">
        <f>M$4/S607/24</f>
        <v>0.75175981394611746</v>
      </c>
      <c r="N607" s="6">
        <f>N$4/T607/24</f>
        <v>0.32637700029339306</v>
      </c>
      <c r="P607" s="8">
        <v>500</v>
      </c>
      <c r="Q607" s="5">
        <f>Q$3*$P607+Q$4</f>
        <v>7.9924481094157755</v>
      </c>
      <c r="R607" s="5">
        <f>R$3*$P607+R$4</f>
        <v>10.643090011494612</v>
      </c>
      <c r="S607" s="5">
        <f>S$3*$P607+S$4</f>
        <v>5.5425504122056113</v>
      </c>
      <c r="T607" s="5">
        <f>T$3*$P607+T$4</f>
        <v>8.9747949887201734</v>
      </c>
      <c r="U607" s="33">
        <f>50/(B607*24)</f>
        <v>11.918353876253759</v>
      </c>
      <c r="V607" s="5">
        <f>C607/6</f>
        <v>11.023166666666667</v>
      </c>
      <c r="W607" s="5">
        <f>100/(D607*24)</f>
        <v>9.9919783886886844</v>
      </c>
      <c r="X607" s="5">
        <f>E607/12</f>
        <v>9.5469166666666663</v>
      </c>
      <c r="Y607" s="5">
        <f>160.934/(F607*24)</f>
        <v>8.630068669655758</v>
      </c>
      <c r="Z607" s="5">
        <f>G607/24</f>
        <v>8.1215416666666673</v>
      </c>
    </row>
    <row r="608" spans="1:26" x14ac:dyDescent="0.2">
      <c r="A608" s="14">
        <v>499</v>
      </c>
      <c r="B608" s="6">
        <v>0.17495704797577052</v>
      </c>
      <c r="C608" s="5">
        <v>66.090999999999994</v>
      </c>
      <c r="D608" s="6">
        <v>0.41738128686390269</v>
      </c>
      <c r="E608" s="5">
        <v>114.48099999999999</v>
      </c>
      <c r="F608" s="6">
        <v>0.77773148148148152</v>
      </c>
      <c r="G608" s="5">
        <v>194.779</v>
      </c>
      <c r="H608" s="5">
        <v>324.14299999999997</v>
      </c>
      <c r="I608" s="5">
        <v>684.45600000000002</v>
      </c>
      <c r="J608" s="6"/>
      <c r="K608" s="6">
        <f>K$4/Q608/24</f>
        <v>0.33916516905532584</v>
      </c>
      <c r="L608" s="6">
        <f>L$4/R608/24</f>
        <v>0.23902306666342651</v>
      </c>
      <c r="M608" s="6">
        <f>M$4/S608/24</f>
        <v>0.75244508178096792</v>
      </c>
      <c r="N608" s="6">
        <f>N$4/T608/24</f>
        <v>0.32667450975876605</v>
      </c>
      <c r="P608" s="8">
        <v>499</v>
      </c>
      <c r="Q608" s="5">
        <f>Q$3*$P608+Q$4</f>
        <v>7.9852932448129437</v>
      </c>
      <c r="R608" s="5">
        <f>R$3*$P608+R$4</f>
        <v>10.633562283951623</v>
      </c>
      <c r="S608" s="5">
        <f>S$3*$P608+S$4</f>
        <v>5.5375026929600661</v>
      </c>
      <c r="T608" s="5">
        <f>T$3*$P608+T$4</f>
        <v>8.9666214509045101</v>
      </c>
      <c r="U608" s="33">
        <f>50/(B608*24)</f>
        <v>11.907684528501248</v>
      </c>
      <c r="V608" s="5">
        <f>C608/6</f>
        <v>11.015166666666666</v>
      </c>
      <c r="W608" s="5">
        <f>100/(D608*24)</f>
        <v>9.9828784801876118</v>
      </c>
      <c r="X608" s="5">
        <f>E608/12</f>
        <v>9.5400833333333335</v>
      </c>
      <c r="Y608" s="5">
        <f>160.934/(F608*24)</f>
        <v>8.6219774986606339</v>
      </c>
      <c r="Z608" s="5">
        <f>G608/24</f>
        <v>8.1157916666666665</v>
      </c>
    </row>
    <row r="609" spans="1:26" x14ac:dyDescent="0.2">
      <c r="A609" s="14">
        <v>498</v>
      </c>
      <c r="B609" s="6">
        <v>0.17511395099373303</v>
      </c>
      <c r="C609" s="5">
        <v>66.043000000000006</v>
      </c>
      <c r="D609" s="6">
        <v>0.41776209855861013</v>
      </c>
      <c r="E609" s="5">
        <v>114.399</v>
      </c>
      <c r="F609" s="6">
        <v>0.77844907407407404</v>
      </c>
      <c r="G609" s="5">
        <v>194.64099999999999</v>
      </c>
      <c r="H609" s="5">
        <v>323.91699999999997</v>
      </c>
      <c r="I609" s="5">
        <v>683.99699999999996</v>
      </c>
      <c r="J609" s="6"/>
      <c r="K609" s="6">
        <f>K$4/Q609/24</f>
        <v>0.33946933535916018</v>
      </c>
      <c r="L609" s="6">
        <f>L$4/R609/24</f>
        <v>0.2392374246498927</v>
      </c>
      <c r="M609" s="6">
        <f>M$4/S609/24</f>
        <v>0.75313160006960578</v>
      </c>
      <c r="N609" s="6">
        <f>N$4/T609/24</f>
        <v>0.32697256210944453</v>
      </c>
      <c r="P609" s="8">
        <v>498</v>
      </c>
      <c r="Q609" s="5">
        <f>Q$3*$P609+Q$4</f>
        <v>7.9781383802101118</v>
      </c>
      <c r="R609" s="5">
        <f>R$3*$P609+R$4</f>
        <v>10.624034556408635</v>
      </c>
      <c r="S609" s="5">
        <f>S$3*$P609+S$4</f>
        <v>5.5324549737145219</v>
      </c>
      <c r="T609" s="5">
        <f>T$3*$P609+T$4</f>
        <v>8.9584479130888468</v>
      </c>
      <c r="U609" s="33">
        <f>50/(B609*24)</f>
        <v>11.897015180748744</v>
      </c>
      <c r="V609" s="5">
        <f>C609/6</f>
        <v>11.007166666666668</v>
      </c>
      <c r="W609" s="5">
        <f>100/(D609*24)</f>
        <v>9.973778571686541</v>
      </c>
      <c r="X609" s="5">
        <f>E609/12</f>
        <v>9.5332500000000007</v>
      </c>
      <c r="Y609" s="5">
        <f>160.934/(F609*24)</f>
        <v>8.6140295578221178</v>
      </c>
      <c r="Z609" s="5">
        <f>G609/24</f>
        <v>8.1100416666666657</v>
      </c>
    </row>
    <row r="610" spans="1:26" x14ac:dyDescent="0.2">
      <c r="A610" s="14">
        <v>497</v>
      </c>
      <c r="B610" s="6">
        <v>0.17527113568831607</v>
      </c>
      <c r="C610" s="5">
        <v>65.995000000000005</v>
      </c>
      <c r="D610" s="6">
        <v>0.41814360578032767</v>
      </c>
      <c r="E610" s="5">
        <v>114.31699999999999</v>
      </c>
      <c r="F610" s="6">
        <v>0.77917824074074071</v>
      </c>
      <c r="G610" s="5">
        <v>194.50299999999999</v>
      </c>
      <c r="H610" s="5">
        <v>323.69099999999997</v>
      </c>
      <c r="I610" s="5">
        <v>683.53899999999999</v>
      </c>
      <c r="J610" s="6"/>
      <c r="K610" s="6">
        <f>K$4/Q610/24</f>
        <v>0.33977404771072289</v>
      </c>
      <c r="L610" s="6">
        <f>L$4/R610/24</f>
        <v>0.23945216745772169</v>
      </c>
      <c r="M610" s="6">
        <f>M$4/S610/24</f>
        <v>0.75381937223783624</v>
      </c>
      <c r="N610" s="6">
        <f>N$4/T610/24</f>
        <v>0.32727115883274377</v>
      </c>
      <c r="P610" s="8">
        <v>497</v>
      </c>
      <c r="Q610" s="5">
        <f>Q$3*$P610+Q$4</f>
        <v>7.9709835156072799</v>
      </c>
      <c r="R610" s="5">
        <f>R$3*$P610+R$4</f>
        <v>10.614506828865645</v>
      </c>
      <c r="S610" s="5">
        <f>S$3*$P610+S$4</f>
        <v>5.5274072544689776</v>
      </c>
      <c r="T610" s="5">
        <f>T$3*$P610+T$4</f>
        <v>8.9502743752731835</v>
      </c>
      <c r="U610" s="33">
        <f>50/(B610*24)</f>
        <v>11.886345832996236</v>
      </c>
      <c r="V610" s="5">
        <f>C610/6</f>
        <v>10.999166666666667</v>
      </c>
      <c r="W610" s="5">
        <f>100/(D610*24)</f>
        <v>9.9646786631854667</v>
      </c>
      <c r="X610" s="5">
        <f>E610/12</f>
        <v>9.5264166666666661</v>
      </c>
      <c r="Y610" s="5">
        <f>160.934/(F610*24)</f>
        <v>8.6059684199581117</v>
      </c>
      <c r="Z610" s="5">
        <f>G610/24</f>
        <v>8.1042916666666667</v>
      </c>
    </row>
    <row r="611" spans="1:26" x14ac:dyDescent="0.2">
      <c r="A611" s="14">
        <v>496</v>
      </c>
      <c r="B611" s="6">
        <v>0.17542860281871148</v>
      </c>
      <c r="C611" s="5">
        <v>65.947000000000003</v>
      </c>
      <c r="D611" s="6">
        <v>0.41852581043629694</v>
      </c>
      <c r="E611" s="5">
        <v>114.23399999999999</v>
      </c>
      <c r="F611" s="6">
        <v>0.77990740740740738</v>
      </c>
      <c r="G611" s="5">
        <v>194.36500000000001</v>
      </c>
      <c r="H611" s="5">
        <v>323.46499999999997</v>
      </c>
      <c r="I611" s="5">
        <v>683.08100000000002</v>
      </c>
      <c r="J611" s="6"/>
      <c r="K611" s="6">
        <f>K$4/Q611/24</f>
        <v>0.34007930758175481</v>
      </c>
      <c r="L611" s="6">
        <f>L$4/R611/24</f>
        <v>0.23966729612410734</v>
      </c>
      <c r="M611" s="6">
        <f>M$4/S611/24</f>
        <v>0.75450840172398992</v>
      </c>
      <c r="N611" s="6">
        <f>N$4/T611/24</f>
        <v>0.32757030142141713</v>
      </c>
      <c r="P611" s="8">
        <v>496</v>
      </c>
      <c r="Q611" s="5">
        <f>Q$3*$P611+Q$4</f>
        <v>7.963828651004448</v>
      </c>
      <c r="R611" s="5">
        <f>R$3*$P611+R$4</f>
        <v>10.604979101322655</v>
      </c>
      <c r="S611" s="5">
        <f>S$3*$P611+S$4</f>
        <v>5.5223595352234316</v>
      </c>
      <c r="T611" s="5">
        <f>T$3*$P611+T$4</f>
        <v>8.9421008374575202</v>
      </c>
      <c r="U611" s="33">
        <f>50/(B611*24)</f>
        <v>11.875676485243728</v>
      </c>
      <c r="V611" s="5">
        <f>C611/6</f>
        <v>10.991166666666667</v>
      </c>
      <c r="W611" s="5">
        <f>100/(D611*24)</f>
        <v>9.9555787546843959</v>
      </c>
      <c r="X611" s="5">
        <f>E611/12</f>
        <v>9.519499999999999</v>
      </c>
      <c r="Y611" s="5">
        <f>160.934/(F611*24)</f>
        <v>8.5979223554553013</v>
      </c>
      <c r="Z611" s="5">
        <f>G611/24</f>
        <v>8.0985416666666676</v>
      </c>
    </row>
    <row r="612" spans="1:26" x14ac:dyDescent="0.2">
      <c r="A612" s="14">
        <v>495</v>
      </c>
      <c r="B612" s="6">
        <v>0.17558635314684193</v>
      </c>
      <c r="C612" s="5">
        <v>65.899000000000001</v>
      </c>
      <c r="D612" s="6">
        <v>0.41890871444073968</v>
      </c>
      <c r="E612" s="5">
        <v>114.152</v>
      </c>
      <c r="F612" s="6">
        <v>0.78063657407407405</v>
      </c>
      <c r="G612" s="5">
        <v>194.227</v>
      </c>
      <c r="H612" s="5">
        <v>323.23899999999998</v>
      </c>
      <c r="I612" s="5">
        <v>682.62300000000005</v>
      </c>
      <c r="J612" s="6"/>
      <c r="K612" s="6">
        <f>K$4/Q612/24</f>
        <v>0.34038511644929076</v>
      </c>
      <c r="L612" s="6">
        <f>L$4/R612/24</f>
        <v>0.23988281168997425</v>
      </c>
      <c r="M612" s="6">
        <f>M$4/S612/24</f>
        <v>0.75519869197897915</v>
      </c>
      <c r="N612" s="6">
        <f>N$4/T612/24</f>
        <v>0.32786999137368067</v>
      </c>
      <c r="P612" s="8">
        <v>495</v>
      </c>
      <c r="Q612" s="5">
        <f>Q$3*$P612+Q$4</f>
        <v>7.956673786401617</v>
      </c>
      <c r="R612" s="5">
        <f>R$3*$P612+R$4</f>
        <v>10.595451373779667</v>
      </c>
      <c r="S612" s="5">
        <f>S$3*$P612+S$4</f>
        <v>5.5173118159778873</v>
      </c>
      <c r="T612" s="5">
        <f>T$3*$P612+T$4</f>
        <v>8.9339272996418586</v>
      </c>
      <c r="U612" s="33">
        <f>50/(B612*24)</f>
        <v>11.865007137491219</v>
      </c>
      <c r="V612" s="5">
        <f>C612/6</f>
        <v>10.983166666666667</v>
      </c>
      <c r="W612" s="5">
        <f>100/(D612*24)</f>
        <v>9.9464788461833216</v>
      </c>
      <c r="X612" s="5">
        <f>E612/12</f>
        <v>9.5126666666666662</v>
      </c>
      <c r="Y612" s="5">
        <f>160.934/(F612*24)</f>
        <v>8.5898913220751112</v>
      </c>
      <c r="Z612" s="5">
        <f>G612/24</f>
        <v>8.0927916666666668</v>
      </c>
    </row>
    <row r="613" spans="1:26" x14ac:dyDescent="0.2">
      <c r="A613" s="14">
        <v>494</v>
      </c>
      <c r="B613" s="6">
        <v>0.17574438743737308</v>
      </c>
      <c r="C613" s="5">
        <v>65.850999999999999</v>
      </c>
      <c r="D613" s="6">
        <v>0.41929231971488862</v>
      </c>
      <c r="E613" s="5">
        <v>114.07</v>
      </c>
      <c r="F613" s="6">
        <v>0.78136574074074072</v>
      </c>
      <c r="G613" s="5">
        <v>194.089</v>
      </c>
      <c r="H613" s="5">
        <v>323.01299999999998</v>
      </c>
      <c r="I613" s="5">
        <v>682.16499999999996</v>
      </c>
      <c r="J613" s="6"/>
      <c r="K613" s="6">
        <f>K$4/Q613/24</f>
        <v>0.34069147579568276</v>
      </c>
      <c r="L613" s="6">
        <f>L$4/R613/24</f>
        <v>0.24009871519999448</v>
      </c>
      <c r="M613" s="6">
        <f>M$4/S613/24</f>
        <v>0.75589024646635794</v>
      </c>
      <c r="N613" s="6">
        <f>N$4/T613/24</f>
        <v>0.32817023019323849</v>
      </c>
      <c r="P613" s="8">
        <v>494</v>
      </c>
      <c r="Q613" s="5">
        <f>Q$3*$P613+Q$4</f>
        <v>7.9495189217987861</v>
      </c>
      <c r="R613" s="5">
        <f>R$3*$P613+R$4</f>
        <v>10.585923646236676</v>
      </c>
      <c r="S613" s="5">
        <f>S$3*$P613+S$4</f>
        <v>5.5122640967323431</v>
      </c>
      <c r="T613" s="5">
        <f>T$3*$P613+T$4</f>
        <v>8.9257537618261935</v>
      </c>
      <c r="U613" s="33">
        <f>50/(B613*24)</f>
        <v>11.854337789738713</v>
      </c>
      <c r="V613" s="5">
        <f>C613/6</f>
        <v>10.975166666666667</v>
      </c>
      <c r="W613" s="5">
        <f>100/(D613*24)</f>
        <v>9.9373789376822508</v>
      </c>
      <c r="X613" s="5">
        <f>E613/12</f>
        <v>9.5058333333333334</v>
      </c>
      <c r="Y613" s="5">
        <f>160.934/(F613*24)</f>
        <v>8.5818752777366321</v>
      </c>
      <c r="Z613" s="5">
        <f>G613/24</f>
        <v>8.087041666666666</v>
      </c>
    </row>
    <row r="614" spans="1:26" x14ac:dyDescent="0.2">
      <c r="A614" s="14">
        <v>493</v>
      </c>
      <c r="B614" s="6">
        <v>0.17590270645772607</v>
      </c>
      <c r="C614" s="5">
        <v>65.802999999999997</v>
      </c>
      <c r="D614" s="6">
        <v>0.41967662818702095</v>
      </c>
      <c r="E614" s="5">
        <v>113.988</v>
      </c>
      <c r="F614" s="6">
        <v>0.78209490740740739</v>
      </c>
      <c r="G614" s="5">
        <v>193.952</v>
      </c>
      <c r="H614" s="5">
        <v>322.78699999999998</v>
      </c>
      <c r="I614" s="5">
        <v>681.70699999999999</v>
      </c>
      <c r="J614" s="6"/>
      <c r="K614" s="6">
        <f>K$4/Q614/24</f>
        <v>0.34099838710862479</v>
      </c>
      <c r="L614" s="6">
        <f>L$4/R614/24</f>
        <v>0.24031500770260436</v>
      </c>
      <c r="M614" s="6">
        <f>M$4/S614/24</f>
        <v>0.75658306866237812</v>
      </c>
      <c r="N614" s="6">
        <f>N$4/T614/24</f>
        <v>0.32847101938930728</v>
      </c>
      <c r="P614" s="8">
        <v>493</v>
      </c>
      <c r="Q614" s="5">
        <f>Q$3*$P614+Q$4</f>
        <v>7.9423640571959542</v>
      </c>
      <c r="R614" s="5">
        <f>R$3*$P614+R$4</f>
        <v>10.576395918693688</v>
      </c>
      <c r="S614" s="5">
        <f>S$3*$P614+S$4</f>
        <v>5.507216377486797</v>
      </c>
      <c r="T614" s="5">
        <f>T$3*$P614+T$4</f>
        <v>8.917580224010532</v>
      </c>
      <c r="U614" s="33">
        <f>50/(B614*24)</f>
        <v>11.843668441986205</v>
      </c>
      <c r="V614" s="5">
        <f>C614/6</f>
        <v>10.967166666666666</v>
      </c>
      <c r="W614" s="5">
        <f>100/(D614*24)</f>
        <v>9.9282790291811782</v>
      </c>
      <c r="X614" s="5">
        <f>E614/12</f>
        <v>9.4990000000000006</v>
      </c>
      <c r="Y614" s="5">
        <f>160.934/(F614*24)</f>
        <v>8.5738741805158867</v>
      </c>
      <c r="Z614" s="5">
        <f>G614/24</f>
        <v>8.0813333333333333</v>
      </c>
    </row>
    <row r="615" spans="1:26" x14ac:dyDescent="0.2">
      <c r="A615" s="14">
        <v>492</v>
      </c>
      <c r="B615" s="6">
        <v>0.17606131097808975</v>
      </c>
      <c r="C615" s="5">
        <v>65.754999999999995</v>
      </c>
      <c r="D615" s="6">
        <v>0.42006164179248939</v>
      </c>
      <c r="E615" s="5">
        <v>113.90600000000001</v>
      </c>
      <c r="F615" s="6">
        <v>0.78282407407407406</v>
      </c>
      <c r="G615" s="5">
        <v>193.81399999999999</v>
      </c>
      <c r="H615" s="5">
        <v>322.56099999999998</v>
      </c>
      <c r="I615" s="5">
        <v>681.24800000000005</v>
      </c>
      <c r="J615" s="6"/>
      <c r="K615" s="6">
        <f>K$4/Q615/24</f>
        <v>0.34130585188117585</v>
      </c>
      <c r="L615" s="6">
        <f>L$4/R615/24</f>
        <v>0.24053169025002166</v>
      </c>
      <c r="M615" s="6">
        <f>M$4/S615/24</f>
        <v>0.75727716205604745</v>
      </c>
      <c r="N615" s="6">
        <f>N$4/T615/24</f>
        <v>0.32877236047664238</v>
      </c>
      <c r="P615" s="8">
        <v>492</v>
      </c>
      <c r="Q615" s="5">
        <f>Q$3*$P615+Q$4</f>
        <v>7.9352091925931223</v>
      </c>
      <c r="R615" s="5">
        <f>R$3*$P615+R$4</f>
        <v>10.566868191150698</v>
      </c>
      <c r="S615" s="5">
        <f>S$3*$P615+S$4</f>
        <v>5.5021686582412528</v>
      </c>
      <c r="T615" s="5">
        <f>T$3*$P615+T$4</f>
        <v>8.9094066861948669</v>
      </c>
      <c r="U615" s="33">
        <f>50/(B615*24)</f>
        <v>11.832999094233697</v>
      </c>
      <c r="V615" s="5">
        <f>C615/6</f>
        <v>10.959166666666667</v>
      </c>
      <c r="W615" s="5">
        <f>100/(D615*24)</f>
        <v>9.9191791206801057</v>
      </c>
      <c r="X615" s="5">
        <f>E615/12</f>
        <v>9.4921666666666678</v>
      </c>
      <c r="Y615" s="5">
        <f>160.934/(F615*24)</f>
        <v>8.5658879886451</v>
      </c>
      <c r="Z615" s="5">
        <f>G615/24</f>
        <v>8.0755833333333324</v>
      </c>
    </row>
    <row r="616" spans="1:26" x14ac:dyDescent="0.2">
      <c r="A616" s="14">
        <v>491</v>
      </c>
      <c r="B616" s="6">
        <v>0.1762202017714333</v>
      </c>
      <c r="C616" s="5">
        <v>65.706999999999994</v>
      </c>
      <c r="D616" s="6">
        <v>0.42044736247375547</v>
      </c>
      <c r="E616" s="5">
        <v>113.824</v>
      </c>
      <c r="F616" s="6">
        <v>0.78355324074074073</v>
      </c>
      <c r="G616" s="5">
        <v>193.67599999999999</v>
      </c>
      <c r="H616" s="5">
        <v>322.33499999999998</v>
      </c>
      <c r="I616" s="5">
        <v>680.79</v>
      </c>
      <c r="J616" s="6"/>
      <c r="K616" s="6">
        <f>K$4/Q616/24</f>
        <v>0.34161387161178519</v>
      </c>
      <c r="L616" s="6">
        <f>L$4/R616/24</f>
        <v>0.24074876389826261</v>
      </c>
      <c r="M616" s="6">
        <f>M$4/S616/24</f>
        <v>0.75797253014918964</v>
      </c>
      <c r="N616" s="6">
        <f>N$4/T616/24</f>
        <v>0.32907425497556236</v>
      </c>
      <c r="P616" s="8">
        <v>491</v>
      </c>
      <c r="Q616" s="5">
        <f>Q$3*$P616+Q$4</f>
        <v>7.9280543279902904</v>
      </c>
      <c r="R616" s="5">
        <f>R$3*$P616+R$4</f>
        <v>10.557340463607709</v>
      </c>
      <c r="S616" s="5">
        <f>S$3*$P616+S$4</f>
        <v>5.4971209389957085</v>
      </c>
      <c r="T616" s="5">
        <f>T$3*$P616+T$4</f>
        <v>8.9012331483792053</v>
      </c>
      <c r="U616" s="33">
        <f>50/(B616*24)</f>
        <v>11.82232974648119</v>
      </c>
      <c r="V616" s="5">
        <f>C616/6</f>
        <v>10.951166666666666</v>
      </c>
      <c r="W616" s="5">
        <f>100/(D616*24)</f>
        <v>9.9100792121790331</v>
      </c>
      <c r="X616" s="5">
        <f>E616/12</f>
        <v>9.4853333333333332</v>
      </c>
      <c r="Y616" s="5">
        <f>160.934/(F616*24)</f>
        <v>8.557916660511971</v>
      </c>
      <c r="Z616" s="5">
        <f>G616/24</f>
        <v>8.0698333333333334</v>
      </c>
    </row>
    <row r="617" spans="1:26" x14ac:dyDescent="0.2">
      <c r="A617" s="14">
        <v>490</v>
      </c>
      <c r="B617" s="6">
        <v>0.17637937961351879</v>
      </c>
      <c r="C617" s="5">
        <v>65.659000000000006</v>
      </c>
      <c r="D617" s="6">
        <v>0.42083379218042166</v>
      </c>
      <c r="E617" s="5">
        <v>113.742</v>
      </c>
      <c r="F617" s="6">
        <v>0.78429398148148144</v>
      </c>
      <c r="G617" s="5">
        <v>193.53800000000001</v>
      </c>
      <c r="H617" s="5">
        <v>322.10899999999998</v>
      </c>
      <c r="I617" s="5">
        <v>680.33199999999999</v>
      </c>
      <c r="J617" s="6"/>
      <c r="K617" s="6">
        <f>K$4/Q617/24</f>
        <v>0.34192244780431597</v>
      </c>
      <c r="L617" s="6">
        <f>L$4/R617/24</f>
        <v>0.24096622970715878</v>
      </c>
      <c r="M617" s="6">
        <f>M$4/S617/24</f>
        <v>0.75866917645650211</v>
      </c>
      <c r="N617" s="6">
        <f>N$4/T617/24</f>
        <v>0.32937670441197564</v>
      </c>
      <c r="P617" s="8">
        <v>490</v>
      </c>
      <c r="Q617" s="5">
        <f>Q$3*$P617+Q$4</f>
        <v>7.9208994633874594</v>
      </c>
      <c r="R617" s="5">
        <f>R$3*$P617+R$4</f>
        <v>10.547812736064721</v>
      </c>
      <c r="S617" s="5">
        <f>S$3*$P617+S$4</f>
        <v>5.4920732197501634</v>
      </c>
      <c r="T617" s="5">
        <f>T$3*$P617+T$4</f>
        <v>8.8930596105635402</v>
      </c>
      <c r="U617" s="33">
        <f>50/(B617*24)</f>
        <v>11.811660398728684</v>
      </c>
      <c r="V617" s="5">
        <f>C617/6</f>
        <v>10.943166666666668</v>
      </c>
      <c r="W617" s="5">
        <f>100/(D617*24)</f>
        <v>9.9009793036779605</v>
      </c>
      <c r="X617" s="5">
        <f>E617/12</f>
        <v>9.4785000000000004</v>
      </c>
      <c r="Y617" s="5">
        <f>160.934/(F617*24)</f>
        <v>8.5498339801956824</v>
      </c>
      <c r="Z617" s="5">
        <f>G617/24</f>
        <v>8.0640833333333344</v>
      </c>
    </row>
    <row r="618" spans="1:26" x14ac:dyDescent="0.2">
      <c r="A618" s="14">
        <v>489</v>
      </c>
      <c r="B618" s="6">
        <v>0.1765388452829138</v>
      </c>
      <c r="C618" s="5">
        <v>65.611000000000004</v>
      </c>
      <c r="D618" s="6">
        <v>0.42122093286926465</v>
      </c>
      <c r="E618" s="5">
        <v>113.65900000000001</v>
      </c>
      <c r="F618" s="6">
        <v>0.78502314814814811</v>
      </c>
      <c r="G618" s="5">
        <v>193.4</v>
      </c>
      <c r="H618" s="5">
        <v>321.88299999999998</v>
      </c>
      <c r="I618" s="5">
        <v>679.87400000000002</v>
      </c>
      <c r="J618" s="6"/>
      <c r="K618" s="6">
        <f>K$4/Q618/24</f>
        <v>0.34223158196807013</v>
      </c>
      <c r="L618" s="6">
        <f>L$4/R618/24</f>
        <v>0.24118408874037481</v>
      </c>
      <c r="M618" s="6">
        <f>M$4/S618/24</f>
        <v>0.7593671045056154</v>
      </c>
      <c r="N618" s="6">
        <f>N$4/T618/24</f>
        <v>0.32967971031740501</v>
      </c>
      <c r="P618" s="8">
        <v>489</v>
      </c>
      <c r="Q618" s="5">
        <f>Q$3*$P618+Q$4</f>
        <v>7.9137445987846275</v>
      </c>
      <c r="R618" s="5">
        <f>R$3*$P618+R$4</f>
        <v>10.538285008521731</v>
      </c>
      <c r="S618" s="5">
        <f>S$3*$P618+S$4</f>
        <v>5.4870255005046182</v>
      </c>
      <c r="T618" s="5">
        <f>T$3*$P618+T$4</f>
        <v>8.8848860727478787</v>
      </c>
      <c r="U618" s="33">
        <f>50/(B618*24)</f>
        <v>11.800991050976174</v>
      </c>
      <c r="V618" s="5">
        <f>C618/6</f>
        <v>10.935166666666667</v>
      </c>
      <c r="W618" s="5">
        <f>100/(D618*24)</f>
        <v>9.8918793951768897</v>
      </c>
      <c r="X618" s="5">
        <f>E618/12</f>
        <v>9.4715833333333332</v>
      </c>
      <c r="Y618" s="5">
        <f>160.934/(F618*24)</f>
        <v>8.5418924896057558</v>
      </c>
      <c r="Z618" s="5">
        <f>G618/24</f>
        <v>8.0583333333333336</v>
      </c>
    </row>
    <row r="619" spans="1:26" x14ac:dyDescent="0.2">
      <c r="A619" s="14">
        <v>488</v>
      </c>
      <c r="B619" s="6">
        <v>0.17669859956100398</v>
      </c>
      <c r="C619" s="5">
        <v>65.563000000000002</v>
      </c>
      <c r="D619" s="6">
        <v>0.42160878650426836</v>
      </c>
      <c r="E619" s="5">
        <v>113.577</v>
      </c>
      <c r="F619" s="6">
        <v>0.78576388888888893</v>
      </c>
      <c r="G619" s="5">
        <v>193.262</v>
      </c>
      <c r="H619" s="5">
        <v>321.65800000000002</v>
      </c>
      <c r="I619" s="5">
        <v>679.41600000000005</v>
      </c>
      <c r="J619" s="6"/>
      <c r="K619" s="6">
        <f>K$4/Q619/24</f>
        <v>0.3425412756178125</v>
      </c>
      <c r="L619" s="6">
        <f>L$4/R619/24</f>
        <v>0.24140234206542524</v>
      </c>
      <c r="M619" s="6">
        <f>M$4/S619/24</f>
        <v>0.76006631783715239</v>
      </c>
      <c r="N619" s="6">
        <f>N$4/T619/24</f>
        <v>0.32998327422901436</v>
      </c>
      <c r="P619" s="8">
        <v>488</v>
      </c>
      <c r="Q619" s="5">
        <f>Q$3*$P619+Q$4</f>
        <v>7.9065897341817966</v>
      </c>
      <c r="R619" s="5">
        <f>R$3*$P619+R$4</f>
        <v>10.528757280978741</v>
      </c>
      <c r="S619" s="5">
        <f>S$3*$P619+S$4</f>
        <v>5.481977781259074</v>
      </c>
      <c r="T619" s="5">
        <f>T$3*$P619+T$4</f>
        <v>8.8767125349322153</v>
      </c>
      <c r="U619" s="33">
        <f>50/(B619*24)</f>
        <v>11.790321703223668</v>
      </c>
      <c r="V619" s="5">
        <f>C619/6</f>
        <v>10.927166666666666</v>
      </c>
      <c r="W619" s="5">
        <f>100/(D619*24)</f>
        <v>9.8827794866758154</v>
      </c>
      <c r="X619" s="5">
        <f>E619/12</f>
        <v>9.4647500000000004</v>
      </c>
      <c r="Y619" s="5">
        <f>160.934/(F619*24)</f>
        <v>8.5338400353513038</v>
      </c>
      <c r="Z619" s="5">
        <f>G619/24</f>
        <v>8.0525833333333328</v>
      </c>
    </row>
    <row r="620" spans="1:26" x14ac:dyDescent="0.2">
      <c r="A620" s="14">
        <v>487</v>
      </c>
      <c r="B620" s="6">
        <v>0.17685864323200601</v>
      </c>
      <c r="C620" s="5">
        <v>65.515000000000001</v>
      </c>
      <c r="D620" s="6">
        <v>0.42199735505665653</v>
      </c>
      <c r="E620" s="5">
        <v>113.495</v>
      </c>
      <c r="F620" s="6">
        <v>0.78650462962962964</v>
      </c>
      <c r="G620" s="5">
        <v>193.125</v>
      </c>
      <c r="H620" s="5">
        <v>321.43200000000002</v>
      </c>
      <c r="I620" s="5">
        <v>678.95799999999997</v>
      </c>
      <c r="J620" s="6"/>
      <c r="K620" s="6">
        <f>K$4/Q620/24</f>
        <v>0.34285153027379617</v>
      </c>
      <c r="L620" s="6">
        <f>L$4/R620/24</f>
        <v>0.24162099075369226</v>
      </c>
      <c r="M620" s="6">
        <f>M$4/S620/24</f>
        <v>0.76076682000478957</v>
      </c>
      <c r="N620" s="6">
        <f>N$4/T620/24</f>
        <v>0.33028739768963444</v>
      </c>
      <c r="P620" s="8">
        <v>487</v>
      </c>
      <c r="Q620" s="5">
        <f>Q$3*$P620+Q$4</f>
        <v>7.8994348695789647</v>
      </c>
      <c r="R620" s="5">
        <f>R$3*$P620+R$4</f>
        <v>10.519229553435753</v>
      </c>
      <c r="S620" s="5">
        <f>S$3*$P620+S$4</f>
        <v>5.4769300620135288</v>
      </c>
      <c r="T620" s="5">
        <f>T$3*$P620+T$4</f>
        <v>8.868538997116552</v>
      </c>
      <c r="U620" s="33">
        <f>50/(B620*24)</f>
        <v>11.779652355471162</v>
      </c>
      <c r="V620" s="5">
        <f>C620/6</f>
        <v>10.919166666666667</v>
      </c>
      <c r="W620" s="5">
        <f>100/(D620*24)</f>
        <v>9.8736795781747446</v>
      </c>
      <c r="X620" s="5">
        <f>E620/12</f>
        <v>9.4579166666666676</v>
      </c>
      <c r="Y620" s="5">
        <f>160.934/(F620*24)</f>
        <v>8.5258027489183856</v>
      </c>
      <c r="Z620" s="5">
        <f>G620/24</f>
        <v>8.046875</v>
      </c>
    </row>
    <row r="621" spans="1:26" x14ac:dyDescent="0.2">
      <c r="A621" s="14">
        <v>486</v>
      </c>
      <c r="B621" s="6">
        <v>0.17701897708298034</v>
      </c>
      <c r="C621" s="5">
        <v>65.466999999999999</v>
      </c>
      <c r="D621" s="6">
        <v>0.42238664050492719</v>
      </c>
      <c r="E621" s="5">
        <v>113.413</v>
      </c>
      <c r="F621" s="6">
        <v>0.7872337962962962</v>
      </c>
      <c r="G621" s="5">
        <v>192.98699999999999</v>
      </c>
      <c r="H621" s="5">
        <v>321.20600000000002</v>
      </c>
      <c r="I621" s="5">
        <v>678.49900000000002</v>
      </c>
      <c r="J621" s="6"/>
      <c r="K621" s="6">
        <f>K$4/Q621/24</f>
        <v>0.34316234746178692</v>
      </c>
      <c r="L621" s="6">
        <f>L$4/R621/24</f>
        <v>0.24184003588044337</v>
      </c>
      <c r="M621" s="6">
        <f>M$4/S621/24</f>
        <v>0.76146861457531523</v>
      </c>
      <c r="N621" s="6">
        <f>N$4/T621/24</f>
        <v>0.33059208224778885</v>
      </c>
      <c r="P621" s="8">
        <v>486</v>
      </c>
      <c r="Q621" s="5">
        <f>Q$3*$P621+Q$4</f>
        <v>7.8922800049761328</v>
      </c>
      <c r="R621" s="5">
        <f>R$3*$P621+R$4</f>
        <v>10.509701825892762</v>
      </c>
      <c r="S621" s="5">
        <f>S$3*$P621+S$4</f>
        <v>5.4718823427679837</v>
      </c>
      <c r="T621" s="5">
        <f>T$3*$P621+T$4</f>
        <v>8.8603654593008887</v>
      </c>
      <c r="U621" s="33">
        <f>50/(B621*24)</f>
        <v>11.768983007718653</v>
      </c>
      <c r="V621" s="5">
        <f>C621/6</f>
        <v>10.911166666666666</v>
      </c>
      <c r="W621" s="5">
        <f>100/(D621*24)</f>
        <v>9.8645796696736721</v>
      </c>
      <c r="X621" s="5">
        <f>E621/12</f>
        <v>9.4510833333333331</v>
      </c>
      <c r="Y621" s="5">
        <f>160.934/(F621*24)</f>
        <v>8.5179058176632321</v>
      </c>
      <c r="Z621" s="5">
        <f>G621/24</f>
        <v>8.0411249999999992</v>
      </c>
    </row>
    <row r="622" spans="1:26" x14ac:dyDescent="0.2">
      <c r="A622" s="14">
        <v>485</v>
      </c>
      <c r="B622" s="6">
        <v>0.17717960190384408</v>
      </c>
      <c r="C622" s="5">
        <v>65.418999999999997</v>
      </c>
      <c r="D622" s="6">
        <v>0.42277664483488514</v>
      </c>
      <c r="E622" s="5">
        <v>113.331</v>
      </c>
      <c r="F622" s="6">
        <v>0.78798611111111105</v>
      </c>
      <c r="G622" s="5">
        <v>192.84899999999999</v>
      </c>
      <c r="H622" s="5">
        <v>320.98</v>
      </c>
      <c r="I622" s="5">
        <v>678.04100000000005</v>
      </c>
      <c r="J622" s="6"/>
      <c r="K622" s="6">
        <f>K$4/Q622/24</f>
        <v>0.34347372871308851</v>
      </c>
      <c r="L622" s="6">
        <f>L$4/R622/24</f>
        <v>0.24205947852484841</v>
      </c>
      <c r="M622" s="6">
        <f>M$4/S622/24</f>
        <v>0.7621717051286917</v>
      </c>
      <c r="N622" s="6">
        <f>N$4/T622/24</f>
        <v>0.33089732945772027</v>
      </c>
      <c r="P622" s="8">
        <v>485</v>
      </c>
      <c r="Q622" s="5">
        <f>Q$3*$P622+Q$4</f>
        <v>7.8851251403733009</v>
      </c>
      <c r="R622" s="5">
        <f>R$3*$P622+R$4</f>
        <v>10.500174098349774</v>
      </c>
      <c r="S622" s="5">
        <f>S$3*$P622+S$4</f>
        <v>5.4668346235224394</v>
      </c>
      <c r="T622" s="5">
        <f>T$3*$P622+T$4</f>
        <v>8.8521919214852254</v>
      </c>
      <c r="U622" s="33">
        <f>50/(B622*24)</f>
        <v>11.758313659966145</v>
      </c>
      <c r="V622" s="5">
        <f>C622/6</f>
        <v>10.903166666666666</v>
      </c>
      <c r="W622" s="5">
        <f>100/(D622*24)</f>
        <v>9.8554797611725995</v>
      </c>
      <c r="X622" s="5">
        <f>E622/12</f>
        <v>9.4442500000000003</v>
      </c>
      <c r="Y622" s="5">
        <f>160.934/(F622*24)</f>
        <v>8.5097735084163215</v>
      </c>
      <c r="Z622" s="5">
        <f>G622/24</f>
        <v>8.0353750000000002</v>
      </c>
    </row>
    <row r="623" spans="1:26" x14ac:dyDescent="0.2">
      <c r="A623" s="14">
        <v>484</v>
      </c>
      <c r="B623" s="6">
        <v>0.17734051848738394</v>
      </c>
      <c r="C623" s="5">
        <v>65.370999999999995</v>
      </c>
      <c r="D623" s="6">
        <v>0.42316737003967647</v>
      </c>
      <c r="E623" s="5">
        <v>113.249</v>
      </c>
      <c r="F623" s="6">
        <v>0.78872685185185187</v>
      </c>
      <c r="G623" s="5">
        <v>192.71100000000001</v>
      </c>
      <c r="H623" s="5">
        <v>320.75400000000002</v>
      </c>
      <c r="I623" s="5">
        <v>677.58299999999997</v>
      </c>
      <c r="J623" s="6"/>
      <c r="K623" s="6">
        <f>K$4/Q623/24</f>
        <v>0.34378567556456757</v>
      </c>
      <c r="L623" s="6">
        <f>L$4/R623/24</f>
        <v>0.24227931976999806</v>
      </c>
      <c r="M623" s="6">
        <f>M$4/S623/24</f>
        <v>0.76287609525811539</v>
      </c>
      <c r="N623" s="6">
        <f>N$4/T623/24</f>
        <v>0.33120314087941732</v>
      </c>
      <c r="P623" s="8">
        <v>484</v>
      </c>
      <c r="Q623" s="5">
        <f>Q$3*$P623+Q$4</f>
        <v>7.8779702757704699</v>
      </c>
      <c r="R623" s="5">
        <f>R$3*$P623+R$4</f>
        <v>10.490646370806784</v>
      </c>
      <c r="S623" s="5">
        <f>S$3*$P623+S$4</f>
        <v>5.4617869042768943</v>
      </c>
      <c r="T623" s="5">
        <f>T$3*$P623+T$4</f>
        <v>8.8440183836695621</v>
      </c>
      <c r="U623" s="33">
        <f>50/(B623*24)</f>
        <v>11.747644312213637</v>
      </c>
      <c r="V623" s="5">
        <f>C623/6</f>
        <v>10.895166666666666</v>
      </c>
      <c r="W623" s="5">
        <f>100/(D623*24)</f>
        <v>9.8463798526715269</v>
      </c>
      <c r="X623" s="5">
        <f>E623/12</f>
        <v>9.4374166666666657</v>
      </c>
      <c r="Y623" s="5">
        <f>160.934/(F623*24)</f>
        <v>8.5017814691984857</v>
      </c>
      <c r="Z623" s="5">
        <f>G623/24</f>
        <v>8.0296250000000011</v>
      </c>
    </row>
    <row r="624" spans="1:26" x14ac:dyDescent="0.2">
      <c r="A624" s="14">
        <v>483</v>
      </c>
      <c r="B624" s="6">
        <v>0.17750172762926938</v>
      </c>
      <c r="C624" s="5">
        <v>65.322999999999993</v>
      </c>
      <c r="D624" s="6">
        <v>0.42355881811982204</v>
      </c>
      <c r="E624" s="5">
        <v>113.167</v>
      </c>
      <c r="F624" s="6">
        <v>0.78946759259259258</v>
      </c>
      <c r="G624" s="5">
        <v>192.57300000000001</v>
      </c>
      <c r="H624" s="5">
        <v>320.52800000000002</v>
      </c>
      <c r="I624" s="5">
        <v>677.125</v>
      </c>
      <c r="J624" s="6"/>
      <c r="K624" s="6">
        <f>K$4/Q624/24</f>
        <v>0.34409818955867894</v>
      </c>
      <c r="L624" s="6">
        <f>L$4/R624/24</f>
        <v>0.24249956070292111</v>
      </c>
      <c r="M624" s="6">
        <f>M$4/S624/24</f>
        <v>0.76358178857007786</v>
      </c>
      <c r="N624" s="6">
        <f>N$4/T624/24</f>
        <v>0.33150951807864065</v>
      </c>
      <c r="P624" s="8">
        <v>483</v>
      </c>
      <c r="Q624" s="5">
        <f>Q$3*$P624+Q$4</f>
        <v>7.8708154111676389</v>
      </c>
      <c r="R624" s="5">
        <f>R$3*$P624+R$4</f>
        <v>10.481118643263795</v>
      </c>
      <c r="S624" s="5">
        <f>S$3*$P624+S$4</f>
        <v>5.4567391850313491</v>
      </c>
      <c r="T624" s="5">
        <f>T$3*$P624+T$4</f>
        <v>8.8358448458538987</v>
      </c>
      <c r="U624" s="33">
        <f>50/(B624*24)</f>
        <v>11.736974964461131</v>
      </c>
      <c r="V624" s="5">
        <f>C624/6</f>
        <v>10.887166666666666</v>
      </c>
      <c r="W624" s="5">
        <f>100/(D624*24)</f>
        <v>9.8372799441704544</v>
      </c>
      <c r="X624" s="5">
        <f>E624/12</f>
        <v>9.4305833333333329</v>
      </c>
      <c r="Y624" s="5">
        <f>160.934/(F624*24)</f>
        <v>8.4938044275032976</v>
      </c>
      <c r="Z624" s="5">
        <f>G624/24</f>
        <v>8.0238750000000003</v>
      </c>
    </row>
    <row r="625" spans="1:26" x14ac:dyDescent="0.2">
      <c r="A625" s="14">
        <v>482</v>
      </c>
      <c r="B625" s="6">
        <v>0.1776632301280657</v>
      </c>
      <c r="C625" s="5">
        <v>65.275000000000006</v>
      </c>
      <c r="D625" s="6">
        <v>0.42395099108325202</v>
      </c>
      <c r="E625" s="5">
        <v>113.084</v>
      </c>
      <c r="F625" s="6">
        <v>0.79020833333333329</v>
      </c>
      <c r="G625" s="5">
        <v>192.435</v>
      </c>
      <c r="H625" s="5">
        <v>320.30200000000002</v>
      </c>
      <c r="I625" s="5">
        <v>676.66700000000003</v>
      </c>
      <c r="J625" s="6"/>
      <c r="K625" s="6">
        <f>K$4/Q625/24</f>
        <v>0.34441127224349133</v>
      </c>
      <c r="L625" s="6">
        <f>L$4/R625/24</f>
        <v>0.24272020241460246</v>
      </c>
      <c r="M625" s="6">
        <f>M$4/S625/24</f>
        <v>0.76428878868442807</v>
      </c>
      <c r="N625" s="6">
        <f>N$4/T625/24</f>
        <v>0.3318164626269498</v>
      </c>
      <c r="P625" s="8">
        <v>482</v>
      </c>
      <c r="Q625" s="5">
        <f>Q$3*$P625+Q$4</f>
        <v>7.8636605465648071</v>
      </c>
      <c r="R625" s="5">
        <f>R$3*$P625+R$4</f>
        <v>10.471590915720807</v>
      </c>
      <c r="S625" s="5">
        <f>S$3*$P625+S$4</f>
        <v>5.4516914657858049</v>
      </c>
      <c r="T625" s="5">
        <f>T$3*$P625+T$4</f>
        <v>8.8276713080382354</v>
      </c>
      <c r="U625" s="33">
        <f>50/(B625*24)</f>
        <v>11.726305616708622</v>
      </c>
      <c r="V625" s="5">
        <f>C625/6</f>
        <v>10.879166666666668</v>
      </c>
      <c r="W625" s="5">
        <f>100/(D625*24)</f>
        <v>9.8281800356693836</v>
      </c>
      <c r="X625" s="5">
        <f>E625/12</f>
        <v>9.4236666666666675</v>
      </c>
      <c r="Y625" s="5">
        <f>160.934/(F625*24)</f>
        <v>8.4858423411547594</v>
      </c>
      <c r="Z625" s="5">
        <f>G625/24</f>
        <v>8.0181249999999995</v>
      </c>
    </row>
    <row r="626" spans="1:26" x14ac:dyDescent="0.2">
      <c r="A626" s="14">
        <v>481</v>
      </c>
      <c r="B626" s="6">
        <v>0.17782502678524709</v>
      </c>
      <c r="C626" s="5">
        <v>65.227000000000004</v>
      </c>
      <c r="D626" s="6">
        <v>0.42434389094534025</v>
      </c>
      <c r="E626" s="5">
        <v>113.002</v>
      </c>
      <c r="F626" s="6">
        <v>0.790949074074074</v>
      </c>
      <c r="G626" s="5">
        <v>192.297</v>
      </c>
      <c r="H626" s="5">
        <v>320.07600000000002</v>
      </c>
      <c r="I626" s="5">
        <v>676.20799999999997</v>
      </c>
      <c r="J626" s="6"/>
      <c r="K626" s="6">
        <f>K$4/Q626/24</f>
        <v>0.34472492517271264</v>
      </c>
      <c r="L626" s="6">
        <f>L$4/R626/24</f>
        <v>0.24294124600000147</v>
      </c>
      <c r="M626" s="6">
        <f>M$4/S626/24</f>
        <v>0.76499709923443371</v>
      </c>
      <c r="N626" s="6">
        <f>N$4/T626/24</f>
        <v>0.33212397610173044</v>
      </c>
      <c r="P626" s="8">
        <v>481</v>
      </c>
      <c r="Q626" s="5">
        <f>Q$3*$P626+Q$4</f>
        <v>7.8565056819619752</v>
      </c>
      <c r="R626" s="5">
        <f>R$3*$P626+R$4</f>
        <v>10.462063188177817</v>
      </c>
      <c r="S626" s="5">
        <f>S$3*$P626+S$4</f>
        <v>5.4466437465402597</v>
      </c>
      <c r="T626" s="5">
        <f>T$3*$P626+T$4</f>
        <v>8.8194977702225721</v>
      </c>
      <c r="U626" s="33">
        <f>50/(B626*24)</f>
        <v>11.715636268956114</v>
      </c>
      <c r="V626" s="5">
        <f>C626/6</f>
        <v>10.871166666666667</v>
      </c>
      <c r="W626" s="5">
        <f>100/(D626*24)</f>
        <v>9.8190801271683092</v>
      </c>
      <c r="X626" s="5">
        <f>E626/12</f>
        <v>9.4168333333333329</v>
      </c>
      <c r="Y626" s="5">
        <f>160.934/(F626*24)</f>
        <v>8.4778951681348591</v>
      </c>
      <c r="Z626" s="5">
        <f>G626/24</f>
        <v>8.0123750000000005</v>
      </c>
    </row>
    <row r="627" spans="1:26" x14ac:dyDescent="0.2">
      <c r="A627" s="14">
        <v>480</v>
      </c>
      <c r="B627" s="6">
        <v>0.17798711840521006</v>
      </c>
      <c r="C627" s="5">
        <v>65.179000000000002</v>
      </c>
      <c r="D627" s="6">
        <v>0.42473751972893786</v>
      </c>
      <c r="E627" s="5">
        <v>112.92</v>
      </c>
      <c r="F627" s="6">
        <v>0.79170138888888886</v>
      </c>
      <c r="G627" s="5">
        <v>192.16</v>
      </c>
      <c r="H627" s="5">
        <v>319.85000000000002</v>
      </c>
      <c r="I627" s="5">
        <v>675.75</v>
      </c>
      <c r="J627" s="6"/>
      <c r="K627" s="6">
        <f>K$4/Q627/24</f>
        <v>0.34503914990571571</v>
      </c>
      <c r="L627" s="6">
        <f>L$4/R627/24</f>
        <v>0.24316269255806958</v>
      </c>
      <c r="M627" s="6">
        <f>M$4/S627/24</f>
        <v>0.76570672386684357</v>
      </c>
      <c r="N627" s="6">
        <f>N$4/T627/24</f>
        <v>0.33243206008622067</v>
      </c>
      <c r="P627" s="8">
        <v>480</v>
      </c>
      <c r="Q627" s="5">
        <f>Q$3*$P627+Q$4</f>
        <v>7.8493508173591433</v>
      </c>
      <c r="R627" s="5">
        <f>R$3*$P627+R$4</f>
        <v>10.452535460634827</v>
      </c>
      <c r="S627" s="5">
        <f>S$3*$P627+S$4</f>
        <v>5.4415960272947146</v>
      </c>
      <c r="T627" s="5">
        <f>T$3*$P627+T$4</f>
        <v>8.8113242324069105</v>
      </c>
      <c r="U627" s="33">
        <f>50/(B627*24)</f>
        <v>11.704966921203606</v>
      </c>
      <c r="V627" s="5">
        <f>C627/6</f>
        <v>10.863166666666666</v>
      </c>
      <c r="W627" s="5">
        <f>100/(D627*24)</f>
        <v>9.8099802186672385</v>
      </c>
      <c r="X627" s="5">
        <f>E627/12</f>
        <v>9.41</v>
      </c>
      <c r="Y627" s="5">
        <f>160.934/(F627*24)</f>
        <v>8.4698390421472745</v>
      </c>
      <c r="Z627" s="5">
        <f>G627/24</f>
        <v>8.0066666666666659</v>
      </c>
    </row>
    <row r="628" spans="1:26" x14ac:dyDescent="0.2">
      <c r="A628" s="14">
        <v>479</v>
      </c>
      <c r="B628" s="6">
        <v>0.17814950579528666</v>
      </c>
      <c r="C628" s="5">
        <v>65.131</v>
      </c>
      <c r="D628" s="6">
        <v>0.42513187946440961</v>
      </c>
      <c r="E628" s="5">
        <v>112.83799999999999</v>
      </c>
      <c r="F628" s="6">
        <v>0.79244212962962957</v>
      </c>
      <c r="G628" s="5">
        <v>192.02199999999999</v>
      </c>
      <c r="H628" s="5">
        <v>319.62400000000002</v>
      </c>
      <c r="I628" s="5">
        <v>675.29200000000003</v>
      </c>
      <c r="J628" s="6"/>
      <c r="K628" s="6">
        <f>K$4/Q628/24</f>
        <v>0.34535394800756419</v>
      </c>
      <c r="L628" s="6">
        <f>L$4/R628/24</f>
        <v>0.24338454319176883</v>
      </c>
      <c r="M628" s="6">
        <f>M$4/S628/24</f>
        <v>0.76641766624194985</v>
      </c>
      <c r="N628" s="6">
        <f>N$4/T628/24</f>
        <v>0.3327407161695391</v>
      </c>
      <c r="P628" s="8">
        <v>479</v>
      </c>
      <c r="Q628" s="5">
        <f>Q$3*$P628+Q$4</f>
        <v>7.8421959527563114</v>
      </c>
      <c r="R628" s="5">
        <f>R$3*$P628+R$4</f>
        <v>10.443007733091839</v>
      </c>
      <c r="S628" s="5">
        <f>S$3*$P628+S$4</f>
        <v>5.4365483080491703</v>
      </c>
      <c r="T628" s="5">
        <f>T$3*$P628+T$4</f>
        <v>8.8031506945912454</v>
      </c>
      <c r="U628" s="33">
        <f>50/(B628*24)</f>
        <v>11.694297573451099</v>
      </c>
      <c r="V628" s="5">
        <f>C628/6</f>
        <v>10.855166666666667</v>
      </c>
      <c r="W628" s="5">
        <f>100/(D628*24)</f>
        <v>9.8008803101661641</v>
      </c>
      <c r="X628" s="5">
        <f>E628/12</f>
        <v>9.4031666666666656</v>
      </c>
      <c r="Y628" s="5">
        <f>160.934/(F628*24)</f>
        <v>8.4619218017439071</v>
      </c>
      <c r="Z628" s="5">
        <f>G628/24</f>
        <v>8.0009166666666669</v>
      </c>
    </row>
    <row r="629" spans="1:26" x14ac:dyDescent="0.2">
      <c r="A629" s="14">
        <v>478</v>
      </c>
      <c r="B629" s="6">
        <v>0.17831218976575794</v>
      </c>
      <c r="C629" s="5">
        <v>65.082999999999998</v>
      </c>
      <c r="D629" s="6">
        <v>0.42552697218966684</v>
      </c>
      <c r="E629" s="5">
        <v>112.756</v>
      </c>
      <c r="F629" s="6">
        <v>0.79319444444444442</v>
      </c>
      <c r="G629" s="5">
        <v>191.88399999999999</v>
      </c>
      <c r="H629" s="5">
        <v>319.39800000000002</v>
      </c>
      <c r="I629" s="5">
        <v>674.83399999999995</v>
      </c>
      <c r="J629" s="6"/>
      <c r="K629" s="6">
        <f>K$4/Q629/24</f>
        <v>0.34566932104903847</v>
      </c>
      <c r="L629" s="6">
        <f>L$4/R629/24</f>
        <v>0.24360679900809026</v>
      </c>
      <c r="M629" s="6">
        <f>M$4/S629/24</f>
        <v>0.76712993003365237</v>
      </c>
      <c r="N629" s="6">
        <f>N$4/T629/24</f>
        <v>0.33304994594671106</v>
      </c>
      <c r="P629" s="8">
        <v>478</v>
      </c>
      <c r="Q629" s="5">
        <f>Q$3*$P629+Q$4</f>
        <v>7.8350410881534804</v>
      </c>
      <c r="R629" s="5">
        <f>R$3*$P629+R$4</f>
        <v>10.433480005548848</v>
      </c>
      <c r="S629" s="5">
        <f>S$3*$P629+S$4</f>
        <v>5.4315005888036252</v>
      </c>
      <c r="T629" s="5">
        <f>T$3*$P629+T$4</f>
        <v>8.7949771567755839</v>
      </c>
      <c r="U629" s="33">
        <f>50/(B629*24)</f>
        <v>11.683628225698593</v>
      </c>
      <c r="V629" s="5">
        <f>C629/6</f>
        <v>10.847166666666666</v>
      </c>
      <c r="W629" s="5">
        <f>100/(D629*24)</f>
        <v>9.7917804016650933</v>
      </c>
      <c r="X629" s="5">
        <f>E629/12</f>
        <v>9.3963333333333328</v>
      </c>
      <c r="Y629" s="5">
        <f>160.934/(F629*24)</f>
        <v>8.4538959901943631</v>
      </c>
      <c r="Z629" s="5">
        <f>G629/24</f>
        <v>7.9951666666666661</v>
      </c>
    </row>
    <row r="630" spans="1:26" x14ac:dyDescent="0.2">
      <c r="A630" s="14">
        <v>477</v>
      </c>
      <c r="B630" s="6">
        <v>0.17847517112986747</v>
      </c>
      <c r="C630" s="5">
        <v>65.034999999999997</v>
      </c>
      <c r="D630" s="6">
        <v>0.42592279995020443</v>
      </c>
      <c r="E630" s="5">
        <v>112.67400000000001</v>
      </c>
      <c r="F630" s="6">
        <v>0.79394675925925917</v>
      </c>
      <c r="G630" s="5">
        <v>191.74600000000001</v>
      </c>
      <c r="H630" s="5">
        <v>319.17200000000003</v>
      </c>
      <c r="I630" s="5">
        <v>674.37599999999998</v>
      </c>
      <c r="J630" s="6"/>
      <c r="K630" s="6">
        <f>K$4/Q630/24</f>
        <v>0.34598527060666201</v>
      </c>
      <c r="L630" s="6">
        <f>L$4/R630/24</f>
        <v>0.24382946111807188</v>
      </c>
      <c r="M630" s="6">
        <f>M$4/S630/24</f>
        <v>0.76784351892951985</v>
      </c>
      <c r="N630" s="6">
        <f>N$4/T630/24</f>
        <v>0.33335975101869719</v>
      </c>
      <c r="P630" s="8">
        <v>477</v>
      </c>
      <c r="Q630" s="5">
        <f>Q$3*$P630+Q$4</f>
        <v>7.8278862235506494</v>
      </c>
      <c r="R630" s="5">
        <f>R$3*$P630+R$4</f>
        <v>10.42395227800586</v>
      </c>
      <c r="S630" s="5">
        <f>S$3*$P630+S$4</f>
        <v>5.42645286955808</v>
      </c>
      <c r="T630" s="5">
        <f>T$3*$P630+T$4</f>
        <v>8.7868036189599206</v>
      </c>
      <c r="U630" s="33">
        <f>50/(B630*24)</f>
        <v>11.672958877946085</v>
      </c>
      <c r="V630" s="5">
        <f>C630/6</f>
        <v>10.839166666666666</v>
      </c>
      <c r="W630" s="5">
        <f>100/(D630*24)</f>
        <v>9.7826804931640208</v>
      </c>
      <c r="X630" s="5">
        <f>E630/12</f>
        <v>9.3895</v>
      </c>
      <c r="Y630" s="5">
        <f>160.934/(F630*24)</f>
        <v>8.4458853885738456</v>
      </c>
      <c r="Z630" s="5">
        <f>G630/24</f>
        <v>7.9894166666666671</v>
      </c>
    </row>
    <row r="631" spans="1:26" x14ac:dyDescent="0.2">
      <c r="A631" s="14">
        <v>476</v>
      </c>
      <c r="B631" s="6">
        <v>0.17863845070383474</v>
      </c>
      <c r="C631" s="5">
        <v>64.986999999999995</v>
      </c>
      <c r="D631" s="6">
        <v>0.42631936479913501</v>
      </c>
      <c r="E631" s="5">
        <v>112.59099999999999</v>
      </c>
      <c r="F631" s="6">
        <v>0.79469907407407403</v>
      </c>
      <c r="G631" s="5">
        <v>191.608</v>
      </c>
      <c r="H631" s="5">
        <v>318.94600000000003</v>
      </c>
      <c r="I631" s="5">
        <v>673.91700000000003</v>
      </c>
      <c r="J631" s="6"/>
      <c r="K631" s="6">
        <f>K$4/Q631/24</f>
        <v>0.34630179826272744</v>
      </c>
      <c r="L631" s="6">
        <f>L$4/R631/24</f>
        <v>0.24405253063681775</v>
      </c>
      <c r="M631" s="6">
        <f>M$4/S631/24</f>
        <v>0.76855843663085477</v>
      </c>
      <c r="N631" s="6">
        <f>N$4/T631/24</f>
        <v>0.33367013299242038</v>
      </c>
      <c r="P631" s="8">
        <v>476</v>
      </c>
      <c r="Q631" s="5">
        <f>Q$3*$P631+Q$4</f>
        <v>7.8207313589478176</v>
      </c>
      <c r="R631" s="5">
        <f>R$3*$P631+R$4</f>
        <v>10.41442455046287</v>
      </c>
      <c r="S631" s="5">
        <f>S$3*$P631+S$4</f>
        <v>5.4214051503125358</v>
      </c>
      <c r="T631" s="5">
        <f>T$3*$P631+T$4</f>
        <v>8.7786300811442572</v>
      </c>
      <c r="U631" s="33">
        <f>50/(B631*24)</f>
        <v>11.662289530193577</v>
      </c>
      <c r="V631" s="5">
        <f>C631/6</f>
        <v>10.831166666666666</v>
      </c>
      <c r="W631" s="5">
        <f>100/(D631*24)</f>
        <v>9.7735805846629482</v>
      </c>
      <c r="X631" s="5">
        <f>E631/12</f>
        <v>9.3825833333333328</v>
      </c>
      <c r="Y631" s="5">
        <f>160.934/(F631*24)</f>
        <v>8.4378899536861738</v>
      </c>
      <c r="Z631" s="5">
        <f>G631/24</f>
        <v>7.9836666666666671</v>
      </c>
    </row>
    <row r="632" spans="1:26" x14ac:dyDescent="0.2">
      <c r="A632" s="14">
        <v>475</v>
      </c>
      <c r="B632" s="6">
        <v>0.17880202930686889</v>
      </c>
      <c r="C632" s="5">
        <v>64.938999999999993</v>
      </c>
      <c r="D632" s="6">
        <v>0.42671666879722459</v>
      </c>
      <c r="E632" s="5">
        <v>112.509</v>
      </c>
      <c r="F632" s="6">
        <v>0.79545138888888889</v>
      </c>
      <c r="G632" s="5">
        <v>191.47</v>
      </c>
      <c r="H632" s="5">
        <v>318.721</v>
      </c>
      <c r="I632" s="5">
        <v>673.45899999999995</v>
      </c>
      <c r="J632" s="6"/>
      <c r="K632" s="6">
        <f>K$4/Q632/24</f>
        <v>0.34661890560532277</v>
      </c>
      <c r="L632" s="6">
        <f>L$4/R632/24</f>
        <v>0.24427600868351618</v>
      </c>
      <c r="M632" s="6">
        <f>M$4/S632/24</f>
        <v>0.76927468685275768</v>
      </c>
      <c r="N632" s="6">
        <f>N$4/T632/24</f>
        <v>0.3339810934807938</v>
      </c>
      <c r="P632" s="8">
        <v>475</v>
      </c>
      <c r="Q632" s="5">
        <f>Q$3*$P632+Q$4</f>
        <v>7.8135764943449857</v>
      </c>
      <c r="R632" s="5">
        <f>R$3*$P632+R$4</f>
        <v>10.404896822919881</v>
      </c>
      <c r="S632" s="5">
        <f>S$3*$P632+S$4</f>
        <v>5.4163574310669906</v>
      </c>
      <c r="T632" s="5">
        <f>T$3*$P632+T$4</f>
        <v>8.7704565433285939</v>
      </c>
      <c r="U632" s="33">
        <f>50/(B632*24)</f>
        <v>11.65162018244107</v>
      </c>
      <c r="V632" s="5">
        <f>C632/6</f>
        <v>10.823166666666665</v>
      </c>
      <c r="W632" s="5">
        <f>100/(D632*24)</f>
        <v>9.7644806761618756</v>
      </c>
      <c r="X632" s="5">
        <f>E632/12</f>
        <v>9.37575</v>
      </c>
      <c r="Y632" s="5">
        <f>160.934/(F632*24)</f>
        <v>8.4299096424985809</v>
      </c>
      <c r="Z632" s="5">
        <f>G632/24</f>
        <v>7.9779166666666663</v>
      </c>
    </row>
    <row r="633" spans="1:26" x14ac:dyDescent="0.2">
      <c r="A633" s="14">
        <v>474</v>
      </c>
      <c r="B633" s="6">
        <v>0.17896590776118246</v>
      </c>
      <c r="C633" s="5">
        <v>64.891000000000005</v>
      </c>
      <c r="D633" s="6">
        <v>0.4271147140129285</v>
      </c>
      <c r="E633" s="5">
        <v>112.42700000000001</v>
      </c>
      <c r="F633" s="6">
        <v>0.79620370370370364</v>
      </c>
      <c r="G633" s="5">
        <v>191.333</v>
      </c>
      <c r="H633" s="5">
        <v>318.495</v>
      </c>
      <c r="I633" s="5">
        <v>673.00099999999998</v>
      </c>
      <c r="J633" s="6"/>
      <c r="K633" s="6">
        <f>K$4/Q633/24</f>
        <v>0.34693659422835837</v>
      </c>
      <c r="L633" s="6">
        <f>L$4/R633/24</f>
        <v>0.24449989638145853</v>
      </c>
      <c r="M633" s="6">
        <f>M$4/S633/24</f>
        <v>0.76999227332419073</v>
      </c>
      <c r="N633" s="6">
        <f>N$4/T633/24</f>
        <v>0.33429263410274862</v>
      </c>
      <c r="P633" s="8">
        <v>474</v>
      </c>
      <c r="Q633" s="5">
        <f>Q$3*$P633+Q$4</f>
        <v>7.8064216297421538</v>
      </c>
      <c r="R633" s="5">
        <f>R$3*$P633+R$4</f>
        <v>10.395369095376893</v>
      </c>
      <c r="S633" s="5">
        <f t="shared" si="15"/>
        <v>5.4113097118214455</v>
      </c>
      <c r="T633" s="5">
        <f t="shared" si="15"/>
        <v>8.7622830055129306</v>
      </c>
      <c r="U633" s="33">
        <f>50/(B633*24)</f>
        <v>11.640950834688564</v>
      </c>
      <c r="V633" s="5">
        <f>C633/6</f>
        <v>10.815166666666668</v>
      </c>
      <c r="W633" s="5">
        <f>100/(D633*24)</f>
        <v>9.7553807676608031</v>
      </c>
      <c r="X633" s="5">
        <f>E633/12</f>
        <v>9.3689166666666672</v>
      </c>
      <c r="Y633" s="5">
        <f>160.934/(F633*24)</f>
        <v>8.421944412140947</v>
      </c>
      <c r="Z633" s="5">
        <f>G633/24</f>
        <v>7.9722083333333336</v>
      </c>
    </row>
    <row r="634" spans="1:26" x14ac:dyDescent="0.2">
      <c r="A634" s="14">
        <v>473</v>
      </c>
      <c r="B634" s="6">
        <v>0.17913008689200507</v>
      </c>
      <c r="C634" s="5">
        <v>64.843000000000004</v>
      </c>
      <c r="D634" s="6">
        <v>0.42751350252242704</v>
      </c>
      <c r="E634" s="5">
        <v>112.345</v>
      </c>
      <c r="F634" s="6">
        <v>0.79695601851851849</v>
      </c>
      <c r="G634" s="5">
        <v>191.19499999999999</v>
      </c>
      <c r="H634" s="5">
        <v>318.26900000000001</v>
      </c>
      <c r="I634" s="5">
        <v>672.54300000000001</v>
      </c>
      <c r="J634" s="6"/>
      <c r="K634" s="6">
        <f>K$4/Q634/24</f>
        <v>0.34725486573159325</v>
      </c>
      <c r="L634" s="6">
        <f>L$4/R634/24</f>
        <v>0.2447241948580583</v>
      </c>
      <c r="M634" s="6">
        <f>M$4/S634/24</f>
        <v>0.77071119978804259</v>
      </c>
      <c r="N634" s="6">
        <f>N$4/T634/24</f>
        <v>0.33460475648326243</v>
      </c>
      <c r="P634" s="8">
        <v>473</v>
      </c>
      <c r="Q634" s="5">
        <f>Q$3*$P634+Q$4</f>
        <v>7.7992667651393228</v>
      </c>
      <c r="R634" s="5">
        <f>R$3*$P634+R$4</f>
        <v>10.385841367833903</v>
      </c>
      <c r="S634" s="5">
        <f t="shared" si="15"/>
        <v>5.4062619925759012</v>
      </c>
      <c r="T634" s="5">
        <f t="shared" si="15"/>
        <v>8.7541094676972673</v>
      </c>
      <c r="U634" s="33">
        <f>50/(B634*24)</f>
        <v>11.630281486936054</v>
      </c>
      <c r="V634" s="5">
        <f>C634/6</f>
        <v>10.807166666666667</v>
      </c>
      <c r="W634" s="5">
        <f>100/(D634*24)</f>
        <v>9.7462808591597323</v>
      </c>
      <c r="X634" s="5">
        <f>E634/12</f>
        <v>9.3620833333333326</v>
      </c>
      <c r="Y634" s="5">
        <f>160.934/(F634*24)</f>
        <v>8.4139942199050211</v>
      </c>
      <c r="Z634" s="5">
        <f>G634/24</f>
        <v>7.9664583333333328</v>
      </c>
    </row>
    <row r="635" spans="1:26" x14ac:dyDescent="0.2">
      <c r="A635" s="14">
        <v>472</v>
      </c>
      <c r="B635" s="6">
        <v>0.17929456752759726</v>
      </c>
      <c r="C635" s="5">
        <v>64.795000000000002</v>
      </c>
      <c r="D635" s="6">
        <v>0.42791303640966211</v>
      </c>
      <c r="E635" s="5">
        <v>112.26300000000001</v>
      </c>
      <c r="F635" s="6">
        <v>0.79771990740740739</v>
      </c>
      <c r="G635" s="5">
        <v>191.05699999999999</v>
      </c>
      <c r="H635" s="5">
        <v>318.04300000000001</v>
      </c>
      <c r="I635" s="5">
        <v>672.08500000000004</v>
      </c>
      <c r="J635" s="6"/>
      <c r="K635" s="6">
        <f>K$4/Q635/24</f>
        <v>0.34757372172066253</v>
      </c>
      <c r="L635" s="6">
        <f>L$4/R635/24</f>
        <v>0.24494890524486956</v>
      </c>
      <c r="M635" s="6">
        <f>M$4/S635/24</f>
        <v>0.77143147000119383</v>
      </c>
      <c r="N635" s="6">
        <f>N$4/T635/24</f>
        <v>0.33491746225338742</v>
      </c>
      <c r="P635" s="8">
        <v>472</v>
      </c>
      <c r="Q635" s="5">
        <f>Q$3*$P635+Q$4</f>
        <v>7.7921119005364909</v>
      </c>
      <c r="R635" s="5">
        <f>R$3*$P635+R$4</f>
        <v>10.376313640290913</v>
      </c>
      <c r="S635" s="5">
        <f t="shared" si="15"/>
        <v>5.4012142733303561</v>
      </c>
      <c r="T635" s="5">
        <f t="shared" si="15"/>
        <v>8.745935929881604</v>
      </c>
      <c r="U635" s="33">
        <f>50/(B635*24)</f>
        <v>11.619612139183547</v>
      </c>
      <c r="V635" s="5">
        <f>C635/6</f>
        <v>10.799166666666666</v>
      </c>
      <c r="W635" s="5">
        <f>100/(D635*24)</f>
        <v>9.737180950658658</v>
      </c>
      <c r="X635" s="5">
        <f>E635/12</f>
        <v>9.3552499999999998</v>
      </c>
      <c r="Y635" s="5">
        <f>160.934/(F635*24)</f>
        <v>8.405937060197612</v>
      </c>
      <c r="Z635" s="5">
        <f>G635/24</f>
        <v>7.9607083333333328</v>
      </c>
    </row>
    <row r="636" spans="1:26" x14ac:dyDescent="0.2">
      <c r="A636" s="14">
        <v>471</v>
      </c>
      <c r="B636" s="6">
        <v>0.17945935049926454</v>
      </c>
      <c r="C636" s="5">
        <v>64.747</v>
      </c>
      <c r="D636" s="6">
        <v>0.42831331776637249</v>
      </c>
      <c r="E636" s="5">
        <v>112.181</v>
      </c>
      <c r="F636" s="6">
        <v>0.79847222222222225</v>
      </c>
      <c r="G636" s="5">
        <v>190.91900000000001</v>
      </c>
      <c r="H636" s="5">
        <v>317.81700000000001</v>
      </c>
      <c r="I636" s="5">
        <v>671.62699999999995</v>
      </c>
      <c r="J636" s="6"/>
      <c r="K636" s="6">
        <f>K$4/Q636/24</f>
        <v>0.34789316380710372</v>
      </c>
      <c r="L636" s="6">
        <f>L$4/R636/24</f>
        <v>0.24517402867760649</v>
      </c>
      <c r="M636" s="6">
        <f>M$4/S636/24</f>
        <v>0.77215308773458213</v>
      </c>
      <c r="N636" s="6">
        <f>N$4/T636/24</f>
        <v>0.33523075305027833</v>
      </c>
      <c r="P636" s="8">
        <v>471</v>
      </c>
      <c r="Q636" s="5">
        <f>Q$3*$P636+Q$4</f>
        <v>7.78495703593366</v>
      </c>
      <c r="R636" s="5">
        <f>R$3*$P636+R$4</f>
        <v>10.366785912747925</v>
      </c>
      <c r="S636" s="5">
        <f t="shared" si="15"/>
        <v>5.3961665540848109</v>
      </c>
      <c r="T636" s="5">
        <f t="shared" si="15"/>
        <v>8.7377623920659406</v>
      </c>
      <c r="U636" s="33">
        <f>50/(B636*24)</f>
        <v>11.608942791431039</v>
      </c>
      <c r="V636" s="5">
        <f>C636/6</f>
        <v>10.791166666666667</v>
      </c>
      <c r="W636" s="5">
        <f>100/(D636*24)</f>
        <v>9.7280810421575872</v>
      </c>
      <c r="X636" s="5">
        <f>E636/12</f>
        <v>9.348416666666667</v>
      </c>
      <c r="Y636" s="5">
        <f>160.934/(F636*24)</f>
        <v>8.3980170464428596</v>
      </c>
      <c r="Z636" s="5">
        <f>G636/24</f>
        <v>7.9549583333333338</v>
      </c>
    </row>
    <row r="637" spans="1:26" x14ac:dyDescent="0.2">
      <c r="A637" s="14">
        <v>470</v>
      </c>
      <c r="B637" s="6">
        <v>0.17962443664137126</v>
      </c>
      <c r="C637" s="5">
        <v>64.698999999999998</v>
      </c>
      <c r="D637" s="6">
        <v>0.42871434869213149</v>
      </c>
      <c r="E637" s="5">
        <v>112.099</v>
      </c>
      <c r="F637" s="6">
        <v>0.79923611111111115</v>
      </c>
      <c r="G637" s="5">
        <v>190.78100000000001</v>
      </c>
      <c r="H637" s="5">
        <v>317.59100000000001</v>
      </c>
      <c r="I637" s="5">
        <v>671.16800000000001</v>
      </c>
      <c r="J637" s="6"/>
      <c r="K637" s="6">
        <f>K$4/Q637/24</f>
        <v>0.34821319360838432</v>
      </c>
      <c r="L637" s="6">
        <f>L$4/R637/24</f>
        <v>0.24539956629616219</v>
      </c>
      <c r="M637" s="6">
        <f>M$4/S637/24</f>
        <v>0.77287605677326787</v>
      </c>
      <c r="N637" s="6">
        <f>N$4/T637/24</f>
        <v>0.33554463051722178</v>
      </c>
      <c r="P637" s="8">
        <v>470</v>
      </c>
      <c r="Q637" s="5">
        <f>Q$3*$P637+Q$4</f>
        <v>7.7778021713308281</v>
      </c>
      <c r="R637" s="5">
        <f>R$3*$P637+R$4</f>
        <v>10.357258185204934</v>
      </c>
      <c r="S637" s="5">
        <f t="shared" si="15"/>
        <v>5.3911188348392667</v>
      </c>
      <c r="T637" s="5">
        <f t="shared" si="15"/>
        <v>8.7295888542502773</v>
      </c>
      <c r="U637" s="33">
        <f>50/(B637*24)</f>
        <v>11.598273443678533</v>
      </c>
      <c r="V637" s="5">
        <f>C637/6</f>
        <v>10.783166666666666</v>
      </c>
      <c r="W637" s="5">
        <f>100/(D637*24)</f>
        <v>9.7189811336565146</v>
      </c>
      <c r="X637" s="5">
        <f>E637/12</f>
        <v>9.3415833333333342</v>
      </c>
      <c r="Y637" s="5">
        <f>160.934/(F637*24)</f>
        <v>8.389990442262576</v>
      </c>
      <c r="Z637" s="5">
        <f>G637/24</f>
        <v>7.9492083333333339</v>
      </c>
    </row>
    <row r="638" spans="1:26" x14ac:dyDescent="0.2">
      <c r="A638" s="14">
        <v>469</v>
      </c>
      <c r="B638" s="6">
        <v>0.1797898267913548</v>
      </c>
      <c r="C638" s="5">
        <v>64.650999999999996</v>
      </c>
      <c r="D638" s="6">
        <v>0.42911613129438297</v>
      </c>
      <c r="E638" s="5">
        <v>112.01600000000001</v>
      </c>
      <c r="F638" s="6">
        <v>0.79998842592592589</v>
      </c>
      <c r="G638" s="5">
        <v>190.643</v>
      </c>
      <c r="H638" s="5">
        <v>317.36500000000001</v>
      </c>
      <c r="I638" s="5">
        <v>670.71</v>
      </c>
      <c r="J638" s="6"/>
      <c r="K638" s="6">
        <f>K$4/Q638/24</f>
        <v>0.34853381274792888</v>
      </c>
      <c r="L638" s="6">
        <f>L$4/R638/24</f>
        <v>0.24562551924462792</v>
      </c>
      <c r="M638" s="6">
        <f>M$4/S638/24</f>
        <v>0.77360038091650107</v>
      </c>
      <c r="N638" s="6">
        <f>N$4/T638/24</f>
        <v>0.33585909630366428</v>
      </c>
      <c r="P638" s="8">
        <v>469</v>
      </c>
      <c r="Q638" s="5">
        <f>Q$3*$P638+Q$4</f>
        <v>7.7706473067279962</v>
      </c>
      <c r="R638" s="5">
        <f>R$3*$P638+R$4</f>
        <v>10.347730457661946</v>
      </c>
      <c r="S638" s="5">
        <f t="shared" si="15"/>
        <v>5.3860711155937215</v>
      </c>
      <c r="T638" s="5">
        <f t="shared" si="15"/>
        <v>8.7214153164346158</v>
      </c>
      <c r="U638" s="33">
        <f>50/(B638*24)</f>
        <v>11.587604095926023</v>
      </c>
      <c r="V638" s="5">
        <f>C638/6</f>
        <v>10.775166666666665</v>
      </c>
      <c r="W638" s="5">
        <f>100/(D638*24)</f>
        <v>9.7098812251554421</v>
      </c>
      <c r="X638" s="5">
        <f>E638/12</f>
        <v>9.3346666666666671</v>
      </c>
      <c r="Y638" s="5">
        <f>160.934/(F638*24)</f>
        <v>8.3821004354808384</v>
      </c>
      <c r="Z638" s="5">
        <f>G638/24</f>
        <v>7.9434583333333331</v>
      </c>
    </row>
    <row r="639" spans="1:26" x14ac:dyDescent="0.2">
      <c r="A639" s="14">
        <v>468</v>
      </c>
      <c r="B639" s="6">
        <v>0.17995552178973964</v>
      </c>
      <c r="C639" s="5">
        <v>64.602999999999994</v>
      </c>
      <c r="D639" s="6">
        <v>0.4295186676884783</v>
      </c>
      <c r="E639" s="5">
        <v>111.934</v>
      </c>
      <c r="F639" s="6">
        <v>0.80075231481481479</v>
      </c>
      <c r="G639" s="5">
        <v>190.505</v>
      </c>
      <c r="H639" s="5">
        <v>317.13900000000001</v>
      </c>
      <c r="I639" s="5">
        <v>670.25199999999995</v>
      </c>
      <c r="J639" s="6"/>
      <c r="K639" s="6">
        <f>K$4/Q639/24</f>
        <v>0.34885502285514675</v>
      </c>
      <c r="L639" s="6">
        <f>L$4/R639/24</f>
        <v>0.24585188867131269</v>
      </c>
      <c r="M639" s="6">
        <f>M$4/S639/24</f>
        <v>0.77432606397778692</v>
      </c>
      <c r="N639" s="6">
        <f>N$4/T639/24</f>
        <v>0.33617415206524198</v>
      </c>
      <c r="P639" s="8">
        <v>468</v>
      </c>
      <c r="Q639" s="5">
        <f>Q$3*$P639+Q$4</f>
        <v>7.7634924421251643</v>
      </c>
      <c r="R639" s="5">
        <f>R$3*$P639+R$4</f>
        <v>10.338202730118956</v>
      </c>
      <c r="S639" s="5">
        <f t="shared" si="15"/>
        <v>5.3810233963481764</v>
      </c>
      <c r="T639" s="5">
        <f t="shared" si="15"/>
        <v>8.7132417786189507</v>
      </c>
      <c r="U639" s="33">
        <f>50/(B639*24)</f>
        <v>11.576934748173516</v>
      </c>
      <c r="V639" s="5">
        <f>C639/6</f>
        <v>10.767166666666666</v>
      </c>
      <c r="W639" s="5">
        <f>100/(D639*24)</f>
        <v>9.7007813166543695</v>
      </c>
      <c r="X639" s="5">
        <f>E639/12</f>
        <v>9.3278333333333325</v>
      </c>
      <c r="Y639" s="5">
        <f>160.934/(F639*24)</f>
        <v>8.3741042133410417</v>
      </c>
      <c r="Z639" s="5">
        <f>G639/24</f>
        <v>7.9377083333333331</v>
      </c>
    </row>
    <row r="640" spans="1:26" x14ac:dyDescent="0.2">
      <c r="A640" s="14">
        <v>467</v>
      </c>
      <c r="B640" s="6">
        <v>0.18012152248015167</v>
      </c>
      <c r="C640" s="5">
        <v>64.555000000000007</v>
      </c>
      <c r="D640" s="6">
        <v>0.4299219599977136</v>
      </c>
      <c r="E640" s="5">
        <v>111.852</v>
      </c>
      <c r="F640" s="6">
        <v>0.80151620370370369</v>
      </c>
      <c r="G640" s="5">
        <v>190.36799999999999</v>
      </c>
      <c r="H640" s="5">
        <v>316.91300000000001</v>
      </c>
      <c r="I640" s="5">
        <v>669.79399999999998</v>
      </c>
      <c r="J640" s="6"/>
      <c r="K640" s="6">
        <f>K$4/Q640/24</f>
        <v>0.34917682556545931</v>
      </c>
      <c r="L640" s="6">
        <f>L$4/R640/24</f>
        <v>0.24607867572876252</v>
      </c>
      <c r="M640" s="6">
        <f>M$4/S640/24</f>
        <v>0.77505310978495368</v>
      </c>
      <c r="N640" s="6">
        <f>N$4/T640/24</f>
        <v>0.33648979946380847</v>
      </c>
      <c r="P640" s="8">
        <v>467</v>
      </c>
      <c r="Q640" s="5">
        <f>Q$3*$P640+Q$4</f>
        <v>7.7563375775223333</v>
      </c>
      <c r="R640" s="5">
        <f>R$3*$P640+R$4</f>
        <v>10.328675002575967</v>
      </c>
      <c r="S640" s="5">
        <f t="shared" si="15"/>
        <v>5.3759756771026321</v>
      </c>
      <c r="T640" s="5">
        <f t="shared" si="15"/>
        <v>8.7050682408032891</v>
      </c>
      <c r="U640" s="33">
        <f>50/(B640*24)</f>
        <v>11.56626540042101</v>
      </c>
      <c r="V640" s="5">
        <f>C640/6</f>
        <v>10.759166666666667</v>
      </c>
      <c r="W640" s="5">
        <f>100/(D640*24)</f>
        <v>9.6916814081532969</v>
      </c>
      <c r="X640" s="5">
        <f>E640/12</f>
        <v>9.3209999999999997</v>
      </c>
      <c r="Y640" s="5">
        <f>160.934/(F640*24)</f>
        <v>8.3661232328775039</v>
      </c>
      <c r="Z640" s="5">
        <f>G640/24</f>
        <v>7.9319999999999995</v>
      </c>
    </row>
    <row r="641" spans="1:26" x14ac:dyDescent="0.2">
      <c r="A641" s="14">
        <v>466</v>
      </c>
      <c r="B641" s="6">
        <v>0.18028782970933246</v>
      </c>
      <c r="C641" s="5">
        <v>64.507000000000005</v>
      </c>
      <c r="D641" s="6">
        <v>0.43032601035336732</v>
      </c>
      <c r="E641" s="5">
        <v>111.77</v>
      </c>
      <c r="F641" s="6">
        <v>0.8022800925925927</v>
      </c>
      <c r="G641" s="5">
        <v>190.23</v>
      </c>
      <c r="H641" s="5">
        <v>316.68700000000001</v>
      </c>
      <c r="I641" s="5">
        <v>669.33600000000001</v>
      </c>
      <c r="J641" s="6"/>
      <c r="K641" s="6">
        <f>K$4/Q641/24</f>
        <v>0.34949922252032817</v>
      </c>
      <c r="L641" s="6">
        <f>L$4/R641/24</f>
        <v>0.24630588157377994</v>
      </c>
      <c r="M641" s="6">
        <f>M$4/S641/24</f>
        <v>0.77578152218021901</v>
      </c>
      <c r="N641" s="6">
        <f>N$4/T641/24</f>
        <v>0.33680604016746529</v>
      </c>
      <c r="P641" s="8">
        <v>466</v>
      </c>
      <c r="Q641" s="5">
        <f>Q$3*$P641+Q$4</f>
        <v>7.7491827129195023</v>
      </c>
      <c r="R641" s="5">
        <f>R$3*$P641+R$4</f>
        <v>10.319147275032979</v>
      </c>
      <c r="S641" s="5">
        <f t="shared" si="15"/>
        <v>5.3709279578570879</v>
      </c>
      <c r="T641" s="5">
        <f t="shared" si="15"/>
        <v>8.6968947029876258</v>
      </c>
      <c r="U641" s="33">
        <f>50/(B641*24)</f>
        <v>11.555596052668502</v>
      </c>
      <c r="V641" s="5">
        <f>C641/6</f>
        <v>10.751166666666668</v>
      </c>
      <c r="W641" s="5">
        <f>100/(D641*24)</f>
        <v>9.6825814996522261</v>
      </c>
      <c r="X641" s="5">
        <f>E641/12</f>
        <v>9.3141666666666669</v>
      </c>
      <c r="Y641" s="5">
        <f>160.934/(F641*24)</f>
        <v>8.3581574505532537</v>
      </c>
      <c r="Z641" s="5">
        <f>G641/24</f>
        <v>7.9262499999999996</v>
      </c>
    </row>
    <row r="642" spans="1:26" x14ac:dyDescent="0.2">
      <c r="A642" s="14">
        <v>465</v>
      </c>
      <c r="B642" s="6">
        <v>0.18045444432715371</v>
      </c>
      <c r="C642" s="5">
        <v>64.459000000000003</v>
      </c>
      <c r="D642" s="6">
        <v>0.43073082089473741</v>
      </c>
      <c r="E642" s="5">
        <v>111.688</v>
      </c>
      <c r="F642" s="6">
        <v>0.80304398148148148</v>
      </c>
      <c r="G642" s="5">
        <v>190.09200000000001</v>
      </c>
      <c r="H642" s="5">
        <v>316.46100000000001</v>
      </c>
      <c r="I642" s="5">
        <v>668.87699999999995</v>
      </c>
      <c r="J642" s="6"/>
      <c r="K642" s="6">
        <f>K$4/Q642/24</f>
        <v>0.34982221536728253</v>
      </c>
      <c r="L642" s="6">
        <f>L$4/R642/24</f>
        <v>0.24653350736744387</v>
      </c>
      <c r="M642" s="6">
        <f>M$4/S642/24</f>
        <v>0.77651130502025889</v>
      </c>
      <c r="N642" s="6">
        <f>N$4/T642/24</f>
        <v>0.33712287585059064</v>
      </c>
      <c r="P642" s="8">
        <v>465</v>
      </c>
      <c r="Q642" s="5">
        <f>Q$3*$P642+Q$4</f>
        <v>7.7420278483166705</v>
      </c>
      <c r="R642" s="5">
        <f>R$3*$P642+R$4</f>
        <v>10.309619547489989</v>
      </c>
      <c r="S642" s="5">
        <f t="shared" si="15"/>
        <v>5.3658802386115418</v>
      </c>
      <c r="T642" s="5">
        <f t="shared" si="15"/>
        <v>8.6887211651719625</v>
      </c>
      <c r="U642" s="33">
        <f>50/(B642*24)</f>
        <v>11.544926704915994</v>
      </c>
      <c r="V642" s="5">
        <f>C642/6</f>
        <v>10.743166666666667</v>
      </c>
      <c r="W642" s="5">
        <f>100/(D642*24)</f>
        <v>9.6734815911511518</v>
      </c>
      <c r="X642" s="5">
        <f>E642/12</f>
        <v>9.3073333333333341</v>
      </c>
      <c r="Y642" s="5">
        <f>160.934/(F642*24)</f>
        <v>8.3502068229969879</v>
      </c>
      <c r="Z642" s="5">
        <f>G642/24</f>
        <v>7.9205000000000005</v>
      </c>
    </row>
    <row r="643" spans="1:26" x14ac:dyDescent="0.2">
      <c r="A643" s="14">
        <v>464</v>
      </c>
      <c r="B643" s="6">
        <v>0.18062136718663163</v>
      </c>
      <c r="C643" s="5">
        <v>64.411000000000001</v>
      </c>
      <c r="D643" s="6">
        <v>0.43113639376917906</v>
      </c>
      <c r="E643" s="5">
        <v>111.60599999999999</v>
      </c>
      <c r="F643" s="6">
        <v>0.80381944444444453</v>
      </c>
      <c r="G643" s="5">
        <v>189.95400000000001</v>
      </c>
      <c r="H643" s="5">
        <v>316.23500000000001</v>
      </c>
      <c r="I643" s="5">
        <v>668.41899999999998</v>
      </c>
      <c r="J643" s="6"/>
      <c r="K643" s="6">
        <f>K$4/Q643/24</f>
        <v>0.35014580575994775</v>
      </c>
      <c r="L643" s="6">
        <f>L$4/R643/24</f>
        <v>0.24676155427512927</v>
      </c>
      <c r="M643" s="6">
        <f>M$4/S643/24</f>
        <v>0.77724246217627402</v>
      </c>
      <c r="N643" s="6">
        <f>N$4/T643/24</f>
        <v>0.33744030819386883</v>
      </c>
      <c r="P643" s="8">
        <v>464</v>
      </c>
      <c r="Q643" s="5">
        <f>Q$3*$P643+Q$4</f>
        <v>7.7348729837138386</v>
      </c>
      <c r="R643" s="5">
        <f>R$3*$P643+R$4</f>
        <v>10.300091819946999</v>
      </c>
      <c r="S643" s="5">
        <f t="shared" si="15"/>
        <v>5.3608325193659976</v>
      </c>
      <c r="T643" s="5">
        <f t="shared" si="15"/>
        <v>8.6805476273562991</v>
      </c>
      <c r="U643" s="33">
        <f>50/(B643*24)</f>
        <v>11.534257357163487</v>
      </c>
      <c r="V643" s="5">
        <f>C643/6</f>
        <v>10.735166666666666</v>
      </c>
      <c r="W643" s="5">
        <f>100/(D643*24)</f>
        <v>9.664381682650081</v>
      </c>
      <c r="X643" s="5">
        <f>E643/12</f>
        <v>9.3004999999999995</v>
      </c>
      <c r="Y643" s="5">
        <f>160.934/(F643*24)</f>
        <v>8.3421511879049675</v>
      </c>
      <c r="Z643" s="5">
        <f>G643/24</f>
        <v>7.9147500000000006</v>
      </c>
    </row>
    <row r="644" spans="1:26" x14ac:dyDescent="0.2">
      <c r="A644" s="14">
        <v>463</v>
      </c>
      <c r="B644" s="6">
        <v>0.18078859914394155</v>
      </c>
      <c r="C644" s="5">
        <v>64.363</v>
      </c>
      <c r="D644" s="6">
        <v>0.43154273113214314</v>
      </c>
      <c r="E644" s="5">
        <v>111.524</v>
      </c>
      <c r="F644" s="6">
        <v>0.80458333333333332</v>
      </c>
      <c r="G644" s="5">
        <v>189.816</v>
      </c>
      <c r="H644" s="5">
        <v>316.00900000000001</v>
      </c>
      <c r="I644" s="5">
        <v>667.96100000000001</v>
      </c>
      <c r="J644" s="6"/>
      <c r="K644" s="6">
        <f>K$4/Q644/24</f>
        <v>0.35046999535807327</v>
      </c>
      <c r="L644" s="6">
        <f>L$4/R644/24</f>
        <v>0.24699002346652699</v>
      </c>
      <c r="M644" s="6">
        <f>M$4/S644/24</f>
        <v>0.77797499753406019</v>
      </c>
      <c r="N644" s="6">
        <f>N$4/T644/24</f>
        <v>0.33775833888432055</v>
      </c>
      <c r="P644" s="8">
        <v>463</v>
      </c>
      <c r="Q644" s="5">
        <f>Q$3*$P644+Q$4</f>
        <v>7.7277181191110067</v>
      </c>
      <c r="R644" s="5">
        <f>R$3*$P644+R$4</f>
        <v>10.290564092404011</v>
      </c>
      <c r="S644" s="5">
        <f t="shared" si="15"/>
        <v>5.3557848001204533</v>
      </c>
      <c r="T644" s="5">
        <f t="shared" si="15"/>
        <v>8.6723740895406358</v>
      </c>
      <c r="U644" s="33">
        <f>50/(B644*24)</f>
        <v>11.523588009410981</v>
      </c>
      <c r="V644" s="5">
        <f>C644/6</f>
        <v>10.727166666666667</v>
      </c>
      <c r="W644" s="5">
        <f>100/(D644*24)</f>
        <v>9.6552817741490067</v>
      </c>
      <c r="X644" s="5">
        <f>E644/12</f>
        <v>9.2936666666666667</v>
      </c>
      <c r="Y644" s="5">
        <f>160.934/(F644*24)</f>
        <v>8.3342309684101501</v>
      </c>
      <c r="Z644" s="5">
        <f>G644/24</f>
        <v>7.9089999999999998</v>
      </c>
    </row>
    <row r="645" spans="1:26" x14ac:dyDescent="0.2">
      <c r="A645" s="14">
        <v>462</v>
      </c>
      <c r="B645" s="6">
        <v>0.18095614105843277</v>
      </c>
      <c r="C645" s="5">
        <v>64.314999999999998</v>
      </c>
      <c r="D645" s="6">
        <v>0.43194983514721352</v>
      </c>
      <c r="E645" s="5">
        <v>111.441</v>
      </c>
      <c r="F645" s="6">
        <v>0.80534722222222221</v>
      </c>
      <c r="G645" s="5">
        <v>189.678</v>
      </c>
      <c r="H645" s="5">
        <v>315.78300000000002</v>
      </c>
      <c r="I645" s="5">
        <v>667.50300000000004</v>
      </c>
      <c r="J645" s="6"/>
      <c r="K645" s="6">
        <f>K$4/Q645/24</f>
        <v>0.35079478582756107</v>
      </c>
      <c r="L645" s="6">
        <f>L$4/R645/24</f>
        <v>0.24721891611566391</v>
      </c>
      <c r="M645" s="6">
        <f>M$4/S645/24</f>
        <v>0.77870891499407568</v>
      </c>
      <c r="N645" s="6">
        <f>N$4/T645/24</f>
        <v>0.33807696961533207</v>
      </c>
      <c r="P645" s="8">
        <v>462</v>
      </c>
      <c r="Q645" s="5">
        <f>Q$3*$P645+Q$4</f>
        <v>7.7205632545081757</v>
      </c>
      <c r="R645" s="5">
        <f>R$3*$P645+R$4</f>
        <v>10.28103636486102</v>
      </c>
      <c r="S645" s="5">
        <f t="shared" si="15"/>
        <v>5.3507370808749073</v>
      </c>
      <c r="T645" s="5">
        <f t="shared" si="15"/>
        <v>8.6642005517249725</v>
      </c>
      <c r="U645" s="33">
        <f>50/(B645*24)</f>
        <v>11.512918661658473</v>
      </c>
      <c r="V645" s="5">
        <f>C645/6</f>
        <v>10.719166666666666</v>
      </c>
      <c r="W645" s="5">
        <f>100/(D645*24)</f>
        <v>9.6461818656479359</v>
      </c>
      <c r="X645" s="5">
        <f>E645/12</f>
        <v>9.2867499999999996</v>
      </c>
      <c r="Y645" s="5">
        <f>160.934/(F645*24)</f>
        <v>8.3263257739070458</v>
      </c>
      <c r="Z645" s="5">
        <f>G645/24</f>
        <v>7.9032499999999999</v>
      </c>
    </row>
    <row r="646" spans="1:26" x14ac:dyDescent="0.2">
      <c r="A646" s="14">
        <v>461</v>
      </c>
      <c r="B646" s="6">
        <v>0.18112399379264274</v>
      </c>
      <c r="C646" s="5">
        <v>64.266999999999996</v>
      </c>
      <c r="D646" s="6">
        <v>0.4323577079861467</v>
      </c>
      <c r="E646" s="5">
        <v>111.35899999999999</v>
      </c>
      <c r="F646" s="6">
        <v>0.80612268518518515</v>
      </c>
      <c r="G646" s="5">
        <v>189.541</v>
      </c>
      <c r="H646" s="5">
        <v>315.55799999999999</v>
      </c>
      <c r="I646" s="5">
        <v>667.04499999999996</v>
      </c>
      <c r="J646" s="6"/>
      <c r="K646" s="6">
        <f>K$4/Q646/24</f>
        <v>0.35112017884049429</v>
      </c>
      <c r="L646" s="6">
        <f>L$4/R646/24</f>
        <v>0.24744823340092278</v>
      </c>
      <c r="M646" s="6">
        <f>M$4/S646/24</f>
        <v>0.77944421847151046</v>
      </c>
      <c r="N646" s="6">
        <f>N$4/T646/24</f>
        <v>0.33839620208668592</v>
      </c>
      <c r="P646" s="8">
        <v>461</v>
      </c>
      <c r="Q646" s="5">
        <f>Q$3*$P646+Q$4</f>
        <v>7.7134083899053438</v>
      </c>
      <c r="R646" s="5">
        <f>R$3*$P646+R$4</f>
        <v>10.271508637318032</v>
      </c>
      <c r="S646" s="5">
        <f t="shared" si="15"/>
        <v>5.345689361629363</v>
      </c>
      <c r="T646" s="5">
        <f t="shared" si="15"/>
        <v>8.6560270139093092</v>
      </c>
      <c r="U646" s="33">
        <f>50/(B646*24)</f>
        <v>11.502249313905967</v>
      </c>
      <c r="V646" s="5">
        <f>C646/6</f>
        <v>10.711166666666665</v>
      </c>
      <c r="W646" s="5">
        <f>100/(D646*24)</f>
        <v>9.6370819571468633</v>
      </c>
      <c r="X646" s="5">
        <f>E646/12</f>
        <v>9.2799166666666668</v>
      </c>
      <c r="Y646" s="5">
        <f>160.934/(F646*24)</f>
        <v>8.3183161280133238</v>
      </c>
      <c r="Z646" s="5">
        <f>G646/24</f>
        <v>7.8975416666666662</v>
      </c>
    </row>
    <row r="647" spans="1:26" x14ac:dyDescent="0.2">
      <c r="A647" s="14">
        <v>460</v>
      </c>
      <c r="B647" s="6">
        <v>0.18129215821231251</v>
      </c>
      <c r="C647" s="5">
        <v>64.218999999999994</v>
      </c>
      <c r="D647" s="6">
        <v>0.43276635182890927</v>
      </c>
      <c r="E647" s="5">
        <v>111.277</v>
      </c>
      <c r="F647" s="6">
        <v>0.8068981481481482</v>
      </c>
      <c r="G647" s="5">
        <v>189.40299999999999</v>
      </c>
      <c r="H647" s="5">
        <v>315.33199999999999</v>
      </c>
      <c r="I647" s="5">
        <v>666.58600000000001</v>
      </c>
      <c r="J647" s="6"/>
      <c r="K647" s="6">
        <f>K$4/Q647/24</f>
        <v>0.35144617607516571</v>
      </c>
      <c r="L647" s="6">
        <f>L$4/R647/24</f>
        <v>0.24767797650506285</v>
      </c>
      <c r="M647" s="6">
        <f>M$4/S647/24</f>
        <v>0.78018091189635719</v>
      </c>
      <c r="N647" s="6">
        <f>N$4/T647/24</f>
        <v>0.3387160380045906</v>
      </c>
      <c r="P647" s="8">
        <v>460</v>
      </c>
      <c r="Q647" s="5">
        <f>Q$3*$P647+Q$4</f>
        <v>7.7062535253025128</v>
      </c>
      <c r="R647" s="5">
        <f>R$3*$P647+R$4</f>
        <v>10.261980909775044</v>
      </c>
      <c r="S647" s="5">
        <f t="shared" si="15"/>
        <v>5.3406416423838188</v>
      </c>
      <c r="T647" s="5">
        <f t="shared" si="15"/>
        <v>8.6478534760936459</v>
      </c>
      <c r="U647" s="33">
        <f>50/(B647*24)</f>
        <v>11.491579966153456</v>
      </c>
      <c r="V647" s="5">
        <f>C647/6</f>
        <v>10.703166666666666</v>
      </c>
      <c r="W647" s="5">
        <f>100/(D647*24)</f>
        <v>9.6279820486457908</v>
      </c>
      <c r="X647" s="5">
        <f>E647/12</f>
        <v>9.273083333333334</v>
      </c>
      <c r="Y647" s="5">
        <f>160.934/(F647*24)</f>
        <v>8.3103218773308853</v>
      </c>
      <c r="Z647" s="5">
        <f>G647/24</f>
        <v>7.8917916666666663</v>
      </c>
    </row>
    <row r="648" spans="1:26" x14ac:dyDescent="0.2">
      <c r="A648" s="14">
        <v>459</v>
      </c>
      <c r="B648" s="6">
        <v>0.1814606351864011</v>
      </c>
      <c r="C648" s="5">
        <v>64.171000000000006</v>
      </c>
      <c r="D648" s="6">
        <v>0.43317576886371728</v>
      </c>
      <c r="E648" s="5">
        <v>111.19499999999999</v>
      </c>
      <c r="F648" s="6">
        <v>0.80766203703703709</v>
      </c>
      <c r="G648" s="5">
        <v>189.26499999999999</v>
      </c>
      <c r="H648" s="5">
        <v>315.10599999999999</v>
      </c>
      <c r="I648" s="5">
        <v>666.12800000000004</v>
      </c>
      <c r="J648" s="6"/>
      <c r="K648" s="6">
        <f>K$4/Q648/24</f>
        <v>0.35177277921610695</v>
      </c>
      <c r="L648" s="6">
        <f>L$4/R648/24</f>
        <v>0.24790814661523988</v>
      </c>
      <c r="M648" s="6">
        <f>M$4/S648/24</f>
        <v>0.78091899921348018</v>
      </c>
      <c r="N648" s="6">
        <f>N$4/T648/24</f>
        <v>0.33903647908171158</v>
      </c>
      <c r="P648" s="8">
        <v>459</v>
      </c>
      <c r="Q648" s="5">
        <f>Q$3*$P648+Q$4</f>
        <v>7.699098660699681</v>
      </c>
      <c r="R648" s="5">
        <f>R$3*$P648+R$4</f>
        <v>10.252453182232053</v>
      </c>
      <c r="S648" s="5">
        <f t="shared" si="15"/>
        <v>5.3355939231382727</v>
      </c>
      <c r="T648" s="5">
        <f t="shared" si="15"/>
        <v>8.6396799382779825</v>
      </c>
      <c r="U648" s="33">
        <f>50/(B648*24)</f>
        <v>11.48091061840095</v>
      </c>
      <c r="V648" s="5">
        <f>C648/6</f>
        <v>10.695166666666667</v>
      </c>
      <c r="W648" s="5">
        <f>100/(D648*24)</f>
        <v>9.6188821401447182</v>
      </c>
      <c r="X648" s="5">
        <f>E648/12</f>
        <v>9.2662499999999994</v>
      </c>
      <c r="Y648" s="5">
        <f>160.934/(F648*24)</f>
        <v>8.3024619529391526</v>
      </c>
      <c r="Z648" s="5">
        <f>G648/24</f>
        <v>7.8860416666666664</v>
      </c>
    </row>
    <row r="649" spans="1:26" x14ac:dyDescent="0.2">
      <c r="A649" s="14">
        <v>458</v>
      </c>
      <c r="B649" s="6">
        <v>0.18162942558710077</v>
      </c>
      <c r="C649" s="5">
        <v>64.123000000000005</v>
      </c>
      <c r="D649" s="6">
        <v>0.43358596128707538</v>
      </c>
      <c r="E649" s="5">
        <v>111.113</v>
      </c>
      <c r="F649" s="6">
        <v>0.80843750000000003</v>
      </c>
      <c r="G649" s="5">
        <v>189.12700000000001</v>
      </c>
      <c r="H649" s="5">
        <v>314.88</v>
      </c>
      <c r="I649" s="5">
        <v>665.67</v>
      </c>
      <c r="J649" s="6"/>
      <c r="K649" s="6">
        <f>K$4/Q649/24</f>
        <v>0.35209998995411701</v>
      </c>
      <c r="L649" s="6">
        <f>L$4/R649/24</f>
        <v>0.24813874492302665</v>
      </c>
      <c r="M649" s="6">
        <f>M$4/S649/24</f>
        <v>0.78165848438268526</v>
      </c>
      <c r="N649" s="6">
        <f>N$4/T649/24</f>
        <v>0.33935752703720118</v>
      </c>
      <c r="P649" s="8">
        <v>458</v>
      </c>
      <c r="Q649" s="5">
        <f>Q$3*$P649+Q$4</f>
        <v>7.6919437960968491</v>
      </c>
      <c r="R649" s="5">
        <f>R$3*$P649+R$4</f>
        <v>10.242925454689065</v>
      </c>
      <c r="S649" s="5">
        <f t="shared" si="15"/>
        <v>5.3305462038927285</v>
      </c>
      <c r="T649" s="5">
        <f t="shared" si="15"/>
        <v>8.6315064004623192</v>
      </c>
      <c r="U649" s="33">
        <f>50/(B649*24)</f>
        <v>11.47024127064844</v>
      </c>
      <c r="V649" s="5">
        <f>C649/6</f>
        <v>10.687166666666668</v>
      </c>
      <c r="W649" s="5">
        <f>100/(D649*24)</f>
        <v>9.6097822316436456</v>
      </c>
      <c r="X649" s="5">
        <f>E649/12</f>
        <v>9.2594166666666666</v>
      </c>
      <c r="Y649" s="5">
        <f>160.934/(F649*24)</f>
        <v>8.2944981316840618</v>
      </c>
      <c r="Z649" s="5">
        <f>G649/24</f>
        <v>7.8802916666666674</v>
      </c>
    </row>
    <row r="650" spans="1:26" x14ac:dyDescent="0.2">
      <c r="A650" s="14">
        <v>457</v>
      </c>
      <c r="B650" s="6">
        <v>0.18179853028985191</v>
      </c>
      <c r="C650" s="5">
        <v>64.075000000000003</v>
      </c>
      <c r="D650" s="6">
        <v>0.43399693130381584</v>
      </c>
      <c r="E650" s="5">
        <v>111.03100000000001</v>
      </c>
      <c r="F650" s="6">
        <v>0.80921296296296286</v>
      </c>
      <c r="G650" s="5">
        <v>188.989</v>
      </c>
      <c r="H650" s="5">
        <v>314.654</v>
      </c>
      <c r="I650" s="5">
        <v>665.21199999999999</v>
      </c>
      <c r="J650" s="6"/>
      <c r="K650" s="6">
        <f>K$4/Q650/24</f>
        <v>0.35242780998629203</v>
      </c>
      <c r="L650" s="6">
        <f>L$4/R650/24</f>
        <v>0.24836977262443363</v>
      </c>
      <c r="M650" s="6">
        <f>M$4/S650/24</f>
        <v>0.78239937137879201</v>
      </c>
      <c r="N650" s="6">
        <f>N$4/T650/24</f>
        <v>0.33967918359672972</v>
      </c>
      <c r="P650" s="8">
        <v>457</v>
      </c>
      <c r="Q650" s="5">
        <f>Q$3*$P650+Q$4</f>
        <v>7.6847889314940172</v>
      </c>
      <c r="R650" s="5">
        <f>R$3*$P650+R$4</f>
        <v>10.233397727146075</v>
      </c>
      <c r="S650" s="5">
        <f t="shared" si="15"/>
        <v>5.3254984846471842</v>
      </c>
      <c r="T650" s="5">
        <f t="shared" si="15"/>
        <v>8.6233328626466559</v>
      </c>
      <c r="U650" s="33">
        <f>50/(B650*24)</f>
        <v>11.459571922895936</v>
      </c>
      <c r="V650" s="5">
        <f>C650/6</f>
        <v>10.679166666666667</v>
      </c>
      <c r="W650" s="5">
        <f>100/(D650*24)</f>
        <v>9.6006823231425749</v>
      </c>
      <c r="X650" s="5">
        <f>E650/12</f>
        <v>9.2525833333333338</v>
      </c>
      <c r="Y650" s="5">
        <f>160.934/(F650*24)</f>
        <v>8.2865495737742432</v>
      </c>
      <c r="Z650" s="5">
        <f>G650/24</f>
        <v>7.8745416666666666</v>
      </c>
    </row>
    <row r="651" spans="1:26" x14ac:dyDescent="0.2">
      <c r="A651" s="14">
        <v>456</v>
      </c>
      <c r="B651" s="6">
        <v>0.18196795017335837</v>
      </c>
      <c r="C651" s="5">
        <v>64.027000000000001</v>
      </c>
      <c r="D651" s="6">
        <v>0.43440868112713832</v>
      </c>
      <c r="E651" s="5">
        <v>110.949</v>
      </c>
      <c r="F651" s="6">
        <v>0.81</v>
      </c>
      <c r="G651" s="5">
        <v>188.851</v>
      </c>
      <c r="H651" s="5">
        <v>314.428</v>
      </c>
      <c r="I651" s="5">
        <v>664.75400000000002</v>
      </c>
      <c r="J651" s="6"/>
      <c r="K651" s="6">
        <f>K$4/Q651/24</f>
        <v>0.35275624101605391</v>
      </c>
      <c r="L651" s="6">
        <f>L$4/R651/24</f>
        <v>0.24860123091992956</v>
      </c>
      <c r="M651" s="6">
        <f>M$4/S651/24</f>
        <v>0.78314166419170439</v>
      </c>
      <c r="N651" s="6">
        <f>N$4/T651/24</f>
        <v>0.3400014504925164</v>
      </c>
      <c r="P651" s="8">
        <v>456</v>
      </c>
      <c r="Q651" s="5">
        <f>Q$3*$P651+Q$4</f>
        <v>7.6776340668911862</v>
      </c>
      <c r="R651" s="5">
        <f>R$3*$P651+R$4</f>
        <v>10.223869999603085</v>
      </c>
      <c r="S651" s="5">
        <f t="shared" si="15"/>
        <v>5.3204507654016391</v>
      </c>
      <c r="T651" s="5">
        <f t="shared" si="15"/>
        <v>8.6151593248309943</v>
      </c>
      <c r="U651" s="33">
        <f>50/(B651*24)</f>
        <v>11.448902575143427</v>
      </c>
      <c r="V651" s="5">
        <f>C651/6</f>
        <v>10.671166666666666</v>
      </c>
      <c r="W651" s="5">
        <f>100/(D651*24)</f>
        <v>9.5915824146415005</v>
      </c>
      <c r="X651" s="5">
        <f>E651/12</f>
        <v>9.2457499999999992</v>
      </c>
      <c r="Y651" s="5">
        <f>160.934/(F651*24)</f>
        <v>8.2784979423868315</v>
      </c>
      <c r="Z651" s="5">
        <f>G651/24</f>
        <v>7.8687916666666666</v>
      </c>
    </row>
    <row r="652" spans="1:26" x14ac:dyDescent="0.2">
      <c r="A652" s="14">
        <v>455</v>
      </c>
      <c r="B652" s="6">
        <v>0.18213768611960232</v>
      </c>
      <c r="C652" s="5">
        <v>63.978999999999999</v>
      </c>
      <c r="D652" s="6">
        <v>0.43482121297864906</v>
      </c>
      <c r="E652" s="5">
        <v>110.866</v>
      </c>
      <c r="F652" s="6">
        <v>0.81077546296296299</v>
      </c>
      <c r="G652" s="5">
        <v>188.71299999999999</v>
      </c>
      <c r="H652" s="5">
        <v>314.202</v>
      </c>
      <c r="I652" s="5">
        <v>664.29600000000005</v>
      </c>
      <c r="J652" s="6"/>
      <c r="K652" s="6">
        <f>K$4/Q652/24</f>
        <v>0.35308528475318063</v>
      </c>
      <c r="L652" s="6">
        <f>L$4/R652/24</f>
        <v>0.24883312101446217</v>
      </c>
      <c r="M652" s="6">
        <f>M$4/S652/24</f>
        <v>0.78388536682648147</v>
      </c>
      <c r="N652" s="6">
        <f>N$4/T652/24</f>
        <v>0.34032432946336061</v>
      </c>
      <c r="P652" s="8">
        <v>455</v>
      </c>
      <c r="Q652" s="5">
        <f>Q$3*$P652+Q$4</f>
        <v>7.6704792022883552</v>
      </c>
      <c r="R652" s="5">
        <f>R$3*$P652+R$4</f>
        <v>10.214342272060097</v>
      </c>
      <c r="S652" s="5">
        <f t="shared" si="15"/>
        <v>5.3154030461560939</v>
      </c>
      <c r="T652" s="5">
        <f t="shared" si="15"/>
        <v>8.6069857870153292</v>
      </c>
      <c r="U652" s="33">
        <f>50/(B652*24)</f>
        <v>11.438233227390921</v>
      </c>
      <c r="V652" s="5">
        <f>C652/6</f>
        <v>10.663166666666667</v>
      </c>
      <c r="W652" s="5">
        <f>100/(D652*24)</f>
        <v>9.5824825061404297</v>
      </c>
      <c r="X652" s="5">
        <f>E652/12</f>
        <v>9.2388333333333339</v>
      </c>
      <c r="Y652" s="5">
        <f>160.934/(F652*24)</f>
        <v>8.2705800059956314</v>
      </c>
      <c r="Z652" s="5">
        <f>G652/24</f>
        <v>7.8630416666666667</v>
      </c>
    </row>
    <row r="653" spans="1:26" x14ac:dyDescent="0.2">
      <c r="A653" s="14">
        <v>454</v>
      </c>
      <c r="B653" s="6">
        <v>0.18230773901386005</v>
      </c>
      <c r="C653" s="5">
        <v>63.930999999999997</v>
      </c>
      <c r="D653" s="6">
        <v>0.43523452908840182</v>
      </c>
      <c r="E653" s="5">
        <v>110.78400000000001</v>
      </c>
      <c r="F653" s="6">
        <v>0.81155092592592604</v>
      </c>
      <c r="G653" s="5">
        <v>188.57599999999999</v>
      </c>
      <c r="H653" s="5">
        <v>313.976</v>
      </c>
      <c r="I653" s="5">
        <v>663.83699999999999</v>
      </c>
      <c r="J653" s="6"/>
      <c r="K653" s="6">
        <f>K$4/Q653/24</f>
        <v>0.35341494291383518</v>
      </c>
      <c r="L653" s="6">
        <f>L$4/R653/24</f>
        <v>0.24906544411747941</v>
      </c>
      <c r="M653" s="6">
        <f>M$4/S653/24</f>
        <v>0.7846304833034109</v>
      </c>
      <c r="N653" s="6">
        <f>N$4/T653/24</f>
        <v>0.34064782225467222</v>
      </c>
      <c r="P653" s="8">
        <v>454</v>
      </c>
      <c r="Q653" s="5">
        <f>Q$3*$P653+Q$4</f>
        <v>7.6633243376855233</v>
      </c>
      <c r="R653" s="5">
        <f>R$3*$P653+R$4</f>
        <v>10.204814544517108</v>
      </c>
      <c r="S653" s="5">
        <f t="shared" si="15"/>
        <v>5.3103553269105497</v>
      </c>
      <c r="T653" s="5">
        <f t="shared" si="15"/>
        <v>8.5988122491996677</v>
      </c>
      <c r="U653" s="33">
        <f>50/(B653*24)</f>
        <v>11.427563879638411</v>
      </c>
      <c r="V653" s="5">
        <f>C653/6</f>
        <v>10.655166666666666</v>
      </c>
      <c r="W653" s="5">
        <f>100/(D653*24)</f>
        <v>9.5733825976393572</v>
      </c>
      <c r="X653" s="5">
        <f>E653/12</f>
        <v>9.2320000000000011</v>
      </c>
      <c r="Y653" s="5">
        <f>160.934/(F653*24)</f>
        <v>8.2626772012892538</v>
      </c>
      <c r="Z653" s="5">
        <f>G653/24</f>
        <v>7.8573333333333331</v>
      </c>
    </row>
    <row r="654" spans="1:26" x14ac:dyDescent="0.2">
      <c r="A654" s="14">
        <v>453</v>
      </c>
      <c r="B654" s="6">
        <v>0.18247810974471679</v>
      </c>
      <c r="C654" s="5">
        <v>63.883000000000003</v>
      </c>
      <c r="D654" s="6">
        <v>0.43564863169493706</v>
      </c>
      <c r="E654" s="5">
        <v>110.702</v>
      </c>
      <c r="F654" s="6">
        <v>0.81233796296296301</v>
      </c>
      <c r="G654" s="5">
        <v>188.43799999999999</v>
      </c>
      <c r="H654" s="5">
        <v>313.75</v>
      </c>
      <c r="I654" s="5">
        <v>663.37900000000002</v>
      </c>
      <c r="J654" s="6"/>
      <c r="K654" s="6">
        <f>K$4/Q654/24</f>
        <v>0.3537452172205961</v>
      </c>
      <c r="L654" s="6">
        <f>L$4/R654/24</f>
        <v>0.24929820144295003</v>
      </c>
      <c r="M654" s="6">
        <f>M$4/S654/24</f>
        <v>0.78537701765808043</v>
      </c>
      <c r="N654" s="6">
        <f>N$4/T654/24</f>
        <v>0.34097193061850462</v>
      </c>
      <c r="P654" s="8">
        <v>453</v>
      </c>
      <c r="Q654" s="5">
        <f>Q$3*$P654+Q$4</f>
        <v>7.6561694730826915</v>
      </c>
      <c r="R654" s="5">
        <f>R$3*$P654+R$4</f>
        <v>10.195286816974118</v>
      </c>
      <c r="S654" s="5">
        <f t="shared" si="15"/>
        <v>5.3053076076650045</v>
      </c>
      <c r="T654" s="5">
        <f t="shared" si="15"/>
        <v>8.5906387113840044</v>
      </c>
      <c r="U654" s="33">
        <f>50/(B654*24)</f>
        <v>11.416894531885905</v>
      </c>
      <c r="V654" s="5">
        <f>C654/6</f>
        <v>10.647166666666667</v>
      </c>
      <c r="W654" s="5">
        <f>100/(D654*24)</f>
        <v>9.5642826891382846</v>
      </c>
      <c r="X654" s="5">
        <f>E654/12</f>
        <v>9.2251666666666665</v>
      </c>
      <c r="Y654" s="5">
        <f>160.934/(F654*24)</f>
        <v>8.2546718718832803</v>
      </c>
      <c r="Z654" s="5">
        <f>G654/24</f>
        <v>7.8515833333333331</v>
      </c>
    </row>
    <row r="655" spans="1:26" x14ac:dyDescent="0.2">
      <c r="A655" s="14">
        <v>452</v>
      </c>
      <c r="B655" s="6">
        <v>0.18264879920408281</v>
      </c>
      <c r="C655" s="5">
        <v>63.835000000000001</v>
      </c>
      <c r="D655" s="6">
        <v>0.43606352304532287</v>
      </c>
      <c r="E655" s="5">
        <v>110.62</v>
      </c>
      <c r="F655" s="6">
        <v>0.81311342592592595</v>
      </c>
      <c r="G655" s="5">
        <v>188.3</v>
      </c>
      <c r="H655" s="5">
        <v>313.524</v>
      </c>
      <c r="I655" s="5">
        <v>662.92100000000005</v>
      </c>
      <c r="J655" s="6"/>
      <c r="K655" s="6">
        <f>K$4/Q655/24</f>
        <v>0.35407610940248668</v>
      </c>
      <c r="L655" s="6">
        <f>L$4/R655/24</f>
        <v>0.24953139420938508</v>
      </c>
      <c r="M655" s="6">
        <f>M$4/S655/24</f>
        <v>0.7861249739414512</v>
      </c>
      <c r="N655" s="6">
        <f>N$4/T655/24</f>
        <v>0.34129665631358502</v>
      </c>
      <c r="P655" s="8">
        <v>452</v>
      </c>
      <c r="Q655" s="5">
        <f>Q$3*$P655+Q$4</f>
        <v>7.6490146084798596</v>
      </c>
      <c r="R655" s="5">
        <f>R$3*$P655+R$4</f>
        <v>10.18575908943113</v>
      </c>
      <c r="S655" s="5">
        <f t="shared" si="15"/>
        <v>5.3002598884194594</v>
      </c>
      <c r="T655" s="5">
        <f t="shared" si="15"/>
        <v>8.582465173568341</v>
      </c>
      <c r="U655" s="33">
        <f>50/(B655*24)</f>
        <v>11.406225184133397</v>
      </c>
      <c r="V655" s="5">
        <f>C655/6</f>
        <v>10.639166666666666</v>
      </c>
      <c r="W655" s="5">
        <f>100/(D655*24)</f>
        <v>9.555182780637212</v>
      </c>
      <c r="X655" s="5">
        <f>E655/12</f>
        <v>9.2183333333333337</v>
      </c>
      <c r="Y655" s="5">
        <f>160.934/(F655*24)</f>
        <v>8.24679942493559</v>
      </c>
      <c r="Z655" s="5">
        <f>G655/24</f>
        <v>7.8458333333333341</v>
      </c>
    </row>
    <row r="656" spans="1:26" x14ac:dyDescent="0.2">
      <c r="A656" s="14">
        <v>451</v>
      </c>
      <c r="B656" s="6">
        <v>0.1828198082872084</v>
      </c>
      <c r="C656" s="5">
        <v>63.786999999999999</v>
      </c>
      <c r="D656" s="6">
        <v>0.43647920539519536</v>
      </c>
      <c r="E656" s="5">
        <v>110.538</v>
      </c>
      <c r="F656" s="6">
        <v>0.81390046296296292</v>
      </c>
      <c r="G656" s="5">
        <v>188.16200000000001</v>
      </c>
      <c r="H656" s="5">
        <v>313.298</v>
      </c>
      <c r="I656" s="5">
        <v>662.46299999999997</v>
      </c>
      <c r="J656" s="6"/>
      <c r="K656" s="6">
        <f>K$4/Q656/24</f>
        <v>0.35440762119500574</v>
      </c>
      <c r="L656" s="6">
        <f>L$4/R656/24</f>
        <v>0.24976502363985911</v>
      </c>
      <c r="M656" s="6">
        <f>M$4/S656/24</f>
        <v>0.78687435621993063</v>
      </c>
      <c r="N656" s="6">
        <f>N$4/T656/24</f>
        <v>0.34162200110534674</v>
      </c>
      <c r="P656" s="8">
        <v>451</v>
      </c>
      <c r="Q656" s="5">
        <f>Q$3*$P656+Q$4</f>
        <v>7.6418597438770277</v>
      </c>
      <c r="R656" s="5">
        <f>R$3*$P656+R$4</f>
        <v>10.176231361888139</v>
      </c>
      <c r="S656" s="5">
        <f t="shared" si="15"/>
        <v>5.2952121691739151</v>
      </c>
      <c r="T656" s="5">
        <f t="shared" si="15"/>
        <v>8.5742916357526777</v>
      </c>
      <c r="U656" s="33">
        <f>50/(B656*24)</f>
        <v>11.39555583638089</v>
      </c>
      <c r="V656" s="5">
        <f>C656/6</f>
        <v>10.631166666666667</v>
      </c>
      <c r="W656" s="5">
        <f>100/(D656*24)</f>
        <v>9.5460828721361395</v>
      </c>
      <c r="X656" s="5">
        <f>E656/12</f>
        <v>9.2114999999999991</v>
      </c>
      <c r="Y656" s="5">
        <f>160.934/(F656*24)</f>
        <v>8.2388248176220475</v>
      </c>
      <c r="Z656" s="5">
        <f>G656/24</f>
        <v>7.8400833333333333</v>
      </c>
    </row>
    <row r="657" spans="1:26" x14ac:dyDescent="0.2">
      <c r="A657" s="14">
        <v>450</v>
      </c>
      <c r="B657" s="6">
        <v>0.18299113789270002</v>
      </c>
      <c r="C657" s="5">
        <v>63.738999999999997</v>
      </c>
      <c r="D657" s="6">
        <v>0.4368956810088</v>
      </c>
      <c r="E657" s="5">
        <v>110.456</v>
      </c>
      <c r="F657" s="6">
        <v>0.8146874999999999</v>
      </c>
      <c r="G657" s="5">
        <v>188.024</v>
      </c>
      <c r="H657" s="5">
        <v>313.072</v>
      </c>
      <c r="I657" s="5">
        <v>662.005</v>
      </c>
      <c r="J657" s="6"/>
      <c r="K657" s="6">
        <f>K$4/Q657/24</f>
        <v>0.35473975434015786</v>
      </c>
      <c r="L657" s="6">
        <f>L$4/R657/24</f>
        <v>0.24999909096203121</v>
      </c>
      <c r="M657" s="6">
        <f>M$4/S657/24</f>
        <v>0.7876251685754464</v>
      </c>
      <c r="N657" s="6">
        <f>N$4/T657/24</f>
        <v>0.34194796676596134</v>
      </c>
      <c r="P657" s="8">
        <v>450</v>
      </c>
      <c r="Q657" s="5">
        <f>Q$3*$P657+Q$4</f>
        <v>7.6347048792741967</v>
      </c>
      <c r="R657" s="5">
        <f>R$3*$P657+R$4</f>
        <v>10.166703634345151</v>
      </c>
      <c r="S657" s="5">
        <f t="shared" si="15"/>
        <v>5.29016444992837</v>
      </c>
      <c r="T657" s="5">
        <f t="shared" si="15"/>
        <v>8.5661180979370144</v>
      </c>
      <c r="U657" s="33">
        <f>50/(B657*24)</f>
        <v>11.38488648862838</v>
      </c>
      <c r="V657" s="5">
        <f>C657/6</f>
        <v>10.623166666666666</v>
      </c>
      <c r="W657" s="5">
        <f>100/(D657*24)</f>
        <v>9.5369829636350687</v>
      </c>
      <c r="X657" s="5">
        <f>E657/12</f>
        <v>9.2046666666666663</v>
      </c>
      <c r="Y657" s="5">
        <f>160.934/(F657*24)</f>
        <v>8.2308656182073907</v>
      </c>
      <c r="Z657" s="5">
        <f>G657/24</f>
        <v>7.8343333333333334</v>
      </c>
    </row>
    <row r="658" spans="1:26" x14ac:dyDescent="0.2">
      <c r="A658" s="14">
        <v>449</v>
      </c>
      <c r="B658" s="6">
        <v>0.18316278892253551</v>
      </c>
      <c r="C658" s="5">
        <v>63.691000000000003</v>
      </c>
      <c r="D658" s="6">
        <v>0.43731295215903226</v>
      </c>
      <c r="E658" s="5">
        <v>110.373</v>
      </c>
      <c r="F658" s="6">
        <v>0.81547453703703709</v>
      </c>
      <c r="G658" s="5">
        <v>187.886</v>
      </c>
      <c r="H658" s="5">
        <v>312.846</v>
      </c>
      <c r="I658" s="5">
        <v>661.54600000000005</v>
      </c>
      <c r="J658" s="6"/>
      <c r="K658" s="6">
        <f>K$4/Q658/24</f>
        <v>0.35507251058648381</v>
      </c>
      <c r="L658" s="6">
        <f>L$4/R658/24</f>
        <v>0.25023359740816714</v>
      </c>
      <c r="M658" s="6">
        <f>M$4/S658/24</f>
        <v>0.78837741510552084</v>
      </c>
      <c r="N658" s="6">
        <f>N$4/T658/24</f>
        <v>0.34227455507437071</v>
      </c>
      <c r="P658" s="8">
        <v>449</v>
      </c>
      <c r="Q658" s="5">
        <f>Q$3*$P658+Q$4</f>
        <v>7.6275500146713657</v>
      </c>
      <c r="R658" s="5">
        <f>R$3*$P658+R$4</f>
        <v>10.157175906802161</v>
      </c>
      <c r="S658" s="5">
        <f t="shared" si="15"/>
        <v>5.2851167306828248</v>
      </c>
      <c r="T658" s="5">
        <f t="shared" si="15"/>
        <v>8.5579445601213511</v>
      </c>
      <c r="U658" s="33">
        <f>50/(B658*24)</f>
        <v>11.374217140875876</v>
      </c>
      <c r="V658" s="5">
        <f>C658/6</f>
        <v>10.615166666666667</v>
      </c>
      <c r="W658" s="5">
        <f>100/(D658*24)</f>
        <v>9.5278830551339944</v>
      </c>
      <c r="X658" s="5">
        <f>E658/12</f>
        <v>9.197750000000001</v>
      </c>
      <c r="Y658" s="5">
        <f>160.934/(F658*24)</f>
        <v>8.2229217820798493</v>
      </c>
      <c r="Z658" s="5">
        <f>G658/24</f>
        <v>7.8285833333333334</v>
      </c>
    </row>
    <row r="659" spans="1:26" x14ac:dyDescent="0.2">
      <c r="A659" s="14">
        <v>448</v>
      </c>
      <c r="B659" s="6">
        <v>0.18333476228208054</v>
      </c>
      <c r="C659" s="5">
        <v>63.643000000000001</v>
      </c>
      <c r="D659" s="6">
        <v>0.43773102112747897</v>
      </c>
      <c r="E659" s="5">
        <v>110.291</v>
      </c>
      <c r="F659" s="6">
        <v>0.81626157407407407</v>
      </c>
      <c r="G659" s="5">
        <v>187.749</v>
      </c>
      <c r="H659" s="5">
        <v>312.62</v>
      </c>
      <c r="I659" s="5">
        <v>661.08799999999997</v>
      </c>
      <c r="J659" s="6"/>
      <c r="K659" s="6">
        <f>K$4/Q659/24</f>
        <v>0.3554058916890912</v>
      </c>
      <c r="L659" s="6">
        <f>L$4/R659/24</f>
        <v>0.25046854421516029</v>
      </c>
      <c r="M659" s="6">
        <f>M$4/S659/24</f>
        <v>0.7891310999233444</v>
      </c>
      <c r="N659" s="6">
        <f>N$4/T659/24</f>
        <v>0.34260176781631912</v>
      </c>
      <c r="P659" s="8">
        <v>448</v>
      </c>
      <c r="Q659" s="5">
        <f>Q$3*$P659+Q$4</f>
        <v>7.6203951500685339</v>
      </c>
      <c r="R659" s="5">
        <f>R$3*$P659+R$4</f>
        <v>10.147648179259171</v>
      </c>
      <c r="S659" s="5">
        <f>S$3*$P659+S$4</f>
        <v>5.2800690114372806</v>
      </c>
      <c r="T659" s="5">
        <f>T$3*$P659+T$4</f>
        <v>8.5497710223056878</v>
      </c>
      <c r="U659" s="33">
        <f>50/(B659*24)</f>
        <v>11.363547793123367</v>
      </c>
      <c r="V659" s="5">
        <f>C659/6</f>
        <v>10.607166666666666</v>
      </c>
      <c r="W659" s="5">
        <f>100/(D659*24)</f>
        <v>9.5187831466329236</v>
      </c>
      <c r="X659" s="5">
        <f>E659/12</f>
        <v>9.1909166666666664</v>
      </c>
      <c r="Y659" s="5">
        <f>160.934/(F659*24)</f>
        <v>8.2149932647997161</v>
      </c>
      <c r="Z659" s="5">
        <f>G659/24</f>
        <v>7.8228749999999998</v>
      </c>
    </row>
    <row r="660" spans="1:26" x14ac:dyDescent="0.2">
      <c r="A660" s="14">
        <v>447</v>
      </c>
      <c r="B660" s="6">
        <v>0.18350705888010393</v>
      </c>
      <c r="C660" s="5">
        <v>63.594999999999999</v>
      </c>
      <c r="D660" s="6">
        <v>0.43814989020446032</v>
      </c>
      <c r="E660" s="5">
        <v>110.209</v>
      </c>
      <c r="F660" s="6">
        <v>0.81704861111111116</v>
      </c>
      <c r="G660" s="5">
        <v>187.61099999999999</v>
      </c>
      <c r="H660" s="5">
        <v>312.39499999999998</v>
      </c>
      <c r="I660" s="5">
        <v>660.63</v>
      </c>
      <c r="J660" s="6"/>
      <c r="K660" s="6">
        <f>K$4/Q660/24</f>
        <v>0.35573989940968542</v>
      </c>
      <c r="L660" s="6">
        <f>L$4/R660/24</f>
        <v>0.25070393262455398</v>
      </c>
      <c r="M660" s="6">
        <f>M$4/S660/24</f>
        <v>0.78988622715785184</v>
      </c>
      <c r="N660" s="6">
        <f>N$4/T660/24</f>
        <v>0.34292960678438617</v>
      </c>
      <c r="P660" s="8">
        <v>447</v>
      </c>
      <c r="Q660" s="5">
        <f>Q$3*$P660+Q$4</f>
        <v>7.613240285465702</v>
      </c>
      <c r="R660" s="5">
        <f>R$3*$P660+R$4</f>
        <v>10.138120451716183</v>
      </c>
      <c r="S660" s="5">
        <f>S$3*$P660+S$4</f>
        <v>5.2750212921917354</v>
      </c>
      <c r="T660" s="5">
        <f>T$3*$P660+T$4</f>
        <v>8.5415974844900244</v>
      </c>
      <c r="U660" s="33">
        <f>50/(B660*24)</f>
        <v>11.352878445370862</v>
      </c>
      <c r="V660" s="5">
        <f>C660/6</f>
        <v>10.599166666666667</v>
      </c>
      <c r="W660" s="5">
        <f>100/(D660*24)</f>
        <v>9.5096832381318492</v>
      </c>
      <c r="X660" s="5">
        <f>E660/12</f>
        <v>9.1840833333333336</v>
      </c>
      <c r="Y660" s="5">
        <f>160.934/(F660*24)</f>
        <v>8.2070800220985074</v>
      </c>
      <c r="Z660" s="5">
        <f>G660/24</f>
        <v>7.8171249999999999</v>
      </c>
    </row>
    <row r="661" spans="1:26" x14ac:dyDescent="0.2">
      <c r="A661" s="14">
        <v>446</v>
      </c>
      <c r="B661" s="6">
        <v>0.18367967962879417</v>
      </c>
      <c r="C661" s="5">
        <v>63.548000000000002</v>
      </c>
      <c r="D661" s="6">
        <v>0.43856956168907119</v>
      </c>
      <c r="E661" s="5">
        <v>110.127</v>
      </c>
      <c r="F661" s="6">
        <v>0.81783564814814813</v>
      </c>
      <c r="G661" s="5">
        <v>187.47300000000001</v>
      </c>
      <c r="H661" s="5">
        <v>312.16899999999998</v>
      </c>
      <c r="I661" s="5">
        <v>660.17200000000003</v>
      </c>
      <c r="J661" s="6"/>
      <c r="K661" s="6">
        <f>K$4/Q661/24</f>
        <v>0.35607453551660045</v>
      </c>
      <c r="L661" s="6">
        <f>L$4/R661/24</f>
        <v>0.25093976388256301</v>
      </c>
      <c r="M661" s="6">
        <f>M$4/S661/24</f>
        <v>0.79064280095379724</v>
      </c>
      <c r="N661" s="6">
        <f>N$4/T661/24</f>
        <v>0.34325807377801953</v>
      </c>
      <c r="P661" s="8">
        <v>446</v>
      </c>
      <c r="Q661" s="5">
        <f>Q$3*$P661+Q$4</f>
        <v>7.6060854208628701</v>
      </c>
      <c r="R661" s="5">
        <f>R$3*$P661+R$4</f>
        <v>10.128592724173194</v>
      </c>
      <c r="S661" s="5">
        <f>S$3*$P661+S$4</f>
        <v>5.2699735729461903</v>
      </c>
      <c r="T661" s="5">
        <f>T$3*$P661+T$4</f>
        <v>8.5334239466743611</v>
      </c>
      <c r="U661" s="33">
        <f>50/(B661*24)</f>
        <v>11.342209097618351</v>
      </c>
      <c r="V661" s="5">
        <f>C661/6</f>
        <v>10.591333333333333</v>
      </c>
      <c r="W661" s="5">
        <f>100/(D661*24)</f>
        <v>9.5005833296307785</v>
      </c>
      <c r="X661" s="5">
        <f>E661/12</f>
        <v>9.177249999999999</v>
      </c>
      <c r="Y661" s="5">
        <f>160.934/(F661*24)</f>
        <v>8.1991820098781503</v>
      </c>
      <c r="Z661" s="5">
        <f>G661/24</f>
        <v>7.8113750000000008</v>
      </c>
    </row>
    <row r="662" spans="1:26" x14ac:dyDescent="0.2">
      <c r="A662" s="14">
        <v>445</v>
      </c>
      <c r="B662" s="6">
        <v>0.18385262544377501</v>
      </c>
      <c r="C662" s="5">
        <v>63.5</v>
      </c>
      <c r="D662" s="6">
        <v>0.43899003788922353</v>
      </c>
      <c r="E662" s="5">
        <v>110.045</v>
      </c>
      <c r="F662" s="6">
        <v>0.81863425925925926</v>
      </c>
      <c r="G662" s="5">
        <v>187.33500000000001</v>
      </c>
      <c r="H662" s="5">
        <v>311.94299999999998</v>
      </c>
      <c r="I662" s="5">
        <v>659.71400000000006</v>
      </c>
      <c r="J662" s="6"/>
      <c r="K662" s="6">
        <f>K$4/Q662/24</f>
        <v>0.35640980178483067</v>
      </c>
      <c r="L662" s="6">
        <f>L$4/R662/24</f>
        <v>0.25117603924009568</v>
      </c>
      <c r="M662" s="6">
        <f>M$4/S662/24</f>
        <v>0.79140082547182933</v>
      </c>
      <c r="N662" s="6">
        <f>N$4/T662/24</f>
        <v>0.34358717060356742</v>
      </c>
      <c r="P662" s="8">
        <v>445</v>
      </c>
      <c r="Q662" s="5">
        <f>Q$3*$P662+Q$4</f>
        <v>7.5989305562600391</v>
      </c>
      <c r="R662" s="5">
        <f>R$3*$P662+R$4</f>
        <v>10.119064996630204</v>
      </c>
      <c r="S662" s="5">
        <f>S$3*$P662+S$4</f>
        <v>5.264925853700646</v>
      </c>
      <c r="T662" s="5">
        <f>T$3*$P662+T$4</f>
        <v>8.5252504088586978</v>
      </c>
      <c r="U662" s="33">
        <f>50/(B662*24)</f>
        <v>11.331539749865845</v>
      </c>
      <c r="V662" s="5">
        <f>C662/6</f>
        <v>10.583333333333334</v>
      </c>
      <c r="W662" s="5">
        <f>100/(D662*24)</f>
        <v>9.4914834211297059</v>
      </c>
      <c r="X662" s="5">
        <f>E662/12</f>
        <v>9.1704166666666662</v>
      </c>
      <c r="Y662" s="5">
        <f>160.934/(F662*24)</f>
        <v>8.1911833733917714</v>
      </c>
      <c r="Z662" s="5">
        <f>G662/24</f>
        <v>7.805625</v>
      </c>
    </row>
    <row r="663" spans="1:26" x14ac:dyDescent="0.2">
      <c r="A663" s="14">
        <v>444</v>
      </c>
      <c r="B663" s="6">
        <v>0.18402589724412222</v>
      </c>
      <c r="C663" s="5">
        <v>63.451999999999998</v>
      </c>
      <c r="D663" s="6">
        <v>0.43941132112168863</v>
      </c>
      <c r="E663" s="5">
        <v>109.96299999999999</v>
      </c>
      <c r="F663" s="6">
        <v>0.81942129629629623</v>
      </c>
      <c r="G663" s="5">
        <v>187.197</v>
      </c>
      <c r="H663" s="5">
        <v>311.71699999999998</v>
      </c>
      <c r="I663" s="5">
        <v>659.25599999999997</v>
      </c>
      <c r="J663" s="6"/>
      <c r="K663" s="6">
        <f>K$4/Q663/24</f>
        <v>0.35674569999606137</v>
      </c>
      <c r="L663" s="6">
        <f>L$4/R663/24</f>
        <v>0.25141275995277595</v>
      </c>
      <c r="M663" s="6">
        <f>M$4/S663/24</f>
        <v>0.79216030488856826</v>
      </c>
      <c r="N663" s="6">
        <f>N$4/T663/24</f>
        <v>0.34391689907431228</v>
      </c>
      <c r="P663" s="8">
        <v>444</v>
      </c>
      <c r="Q663" s="5">
        <f>Q$3*$P663+Q$4</f>
        <v>7.5917756916572072</v>
      </c>
      <c r="R663" s="5">
        <f>R$3*$P663+R$4</f>
        <v>10.109537269087216</v>
      </c>
      <c r="S663" s="5">
        <f>S$3*$P663+S$4</f>
        <v>5.2598781344551009</v>
      </c>
      <c r="T663" s="5">
        <f>T$3*$P663+T$4</f>
        <v>8.5170768710430345</v>
      </c>
      <c r="U663" s="33">
        <f>50/(B663*24)</f>
        <v>11.320870402113336</v>
      </c>
      <c r="V663" s="5">
        <f>C663/6</f>
        <v>10.575333333333333</v>
      </c>
      <c r="W663" s="5">
        <f>100/(D663*24)</f>
        <v>9.4823835126286333</v>
      </c>
      <c r="X663" s="5">
        <f>E663/12</f>
        <v>9.1635833333333334</v>
      </c>
      <c r="Y663" s="5">
        <f>160.934/(F663*24)</f>
        <v>8.1833159128788946</v>
      </c>
      <c r="Z663" s="5">
        <f>G663/24</f>
        <v>7.7998750000000001</v>
      </c>
    </row>
    <row r="664" spans="1:26" x14ac:dyDescent="0.2">
      <c r="A664" s="14">
        <v>443</v>
      </c>
      <c r="B664" s="6">
        <v>0.18419949595237925</v>
      </c>
      <c r="C664" s="5">
        <v>63.404000000000003</v>
      </c>
      <c r="D664" s="6">
        <v>0.43983341371213963</v>
      </c>
      <c r="E664" s="5">
        <v>109.881</v>
      </c>
      <c r="F664" s="6">
        <v>0.82021990740740736</v>
      </c>
      <c r="G664" s="5">
        <v>187.059</v>
      </c>
      <c r="H664" s="5">
        <v>311.49099999999999</v>
      </c>
      <c r="I664" s="5">
        <v>658.79700000000003</v>
      </c>
      <c r="J664" s="6"/>
      <c r="K664" s="6">
        <f>K$4/Q664/24</f>
        <v>0.35708223193870103</v>
      </c>
      <c r="L664" s="6">
        <f>L$4/R664/24</f>
        <v>0.25164992728096597</v>
      </c>
      <c r="M664" s="6">
        <f>M$4/S664/24</f>
        <v>0.79292124339668257</v>
      </c>
      <c r="N664" s="6">
        <f>N$4/T664/24</f>
        <v>0.34424726101050346</v>
      </c>
      <c r="P664" s="8">
        <v>443</v>
      </c>
      <c r="Q664" s="5">
        <f>Q$3*$P664+Q$4</f>
        <v>7.5846208270543762</v>
      </c>
      <c r="R664" s="5">
        <f>R$3*$P664+R$4</f>
        <v>10.100009541544225</v>
      </c>
      <c r="S664" s="5">
        <f>S$3*$P664+S$4</f>
        <v>5.2548304152095557</v>
      </c>
      <c r="T664" s="5">
        <f>T$3*$P664+T$4</f>
        <v>8.5089033332273729</v>
      </c>
      <c r="U664" s="33">
        <f>50/(B664*24)</f>
        <v>11.310201054360832</v>
      </c>
      <c r="V664" s="5">
        <f>C664/6</f>
        <v>10.567333333333334</v>
      </c>
      <c r="W664" s="5">
        <f>100/(D664*24)</f>
        <v>9.4732836041275608</v>
      </c>
      <c r="X664" s="5">
        <f>E664/12</f>
        <v>9.1567500000000006</v>
      </c>
      <c r="Y664" s="5">
        <f>160.934/(F664*24)</f>
        <v>8.17534818744973</v>
      </c>
      <c r="Z664" s="5">
        <f>G664/24</f>
        <v>7.7941250000000002</v>
      </c>
    </row>
    <row r="665" spans="1:26" x14ac:dyDescent="0.2">
      <c r="A665" s="14">
        <v>442</v>
      </c>
      <c r="B665" s="6">
        <v>0.18437342249457422</v>
      </c>
      <c r="C665" s="5">
        <v>63.356000000000002</v>
      </c>
      <c r="D665" s="6">
        <v>0.4402563179951941</v>
      </c>
      <c r="E665" s="5">
        <v>109.798</v>
      </c>
      <c r="F665" s="6">
        <v>0.82101851851851848</v>
      </c>
      <c r="G665" s="5">
        <v>186.92099999999999</v>
      </c>
      <c r="H665" s="5">
        <v>311.26499999999999</v>
      </c>
      <c r="I665" s="5">
        <v>658.33900000000006</v>
      </c>
      <c r="J665" s="6"/>
      <c r="K665" s="6">
        <f>K$4/Q665/24</f>
        <v>0.35741939940791284</v>
      </c>
      <c r="L665" s="6">
        <f>L$4/R665/24</f>
        <v>0.25188754248978767</v>
      </c>
      <c r="M665" s="6">
        <f>M$4/S665/24</f>
        <v>0.79368364520496526</v>
      </c>
      <c r="N665" s="6">
        <f>N$4/T665/24</f>
        <v>0.3445782582393917</v>
      </c>
      <c r="P665" s="8">
        <v>442</v>
      </c>
      <c r="Q665" s="5">
        <f>Q$3*$P665+Q$4</f>
        <v>7.5774659624515444</v>
      </c>
      <c r="R665" s="5">
        <f>R$3*$P665+R$4</f>
        <v>10.090481814001237</v>
      </c>
      <c r="S665" s="5">
        <f>S$3*$P665+S$4</f>
        <v>5.2497826959640115</v>
      </c>
      <c r="T665" s="5">
        <f>T$3*$P665+T$4</f>
        <v>8.5007297954117078</v>
      </c>
      <c r="U665" s="33">
        <f>50/(B665*24)</f>
        <v>11.299531706608322</v>
      </c>
      <c r="V665" s="5">
        <f>C665/6</f>
        <v>10.559333333333333</v>
      </c>
      <c r="W665" s="5">
        <f>100/(D665*24)</f>
        <v>9.4641836956264882</v>
      </c>
      <c r="X665" s="5">
        <f>E665/12</f>
        <v>9.1498333333333335</v>
      </c>
      <c r="Y665" s="5">
        <f>160.934/(F665*24)</f>
        <v>8.1673959625577979</v>
      </c>
      <c r="Z665" s="5">
        <f>G665/24</f>
        <v>7.7883749999999994</v>
      </c>
    </row>
    <row r="666" spans="1:26" x14ac:dyDescent="0.2">
      <c r="A666" s="14">
        <v>441</v>
      </c>
      <c r="B666" s="6">
        <v>0.18454767780023584</v>
      </c>
      <c r="C666" s="5">
        <v>63.308</v>
      </c>
      <c r="D666" s="6">
        <v>0.4406800363144574</v>
      </c>
      <c r="E666" s="5">
        <v>109.71599999999999</v>
      </c>
      <c r="F666" s="6">
        <v>0.82181712962962961</v>
      </c>
      <c r="G666" s="5">
        <v>186.78399999999999</v>
      </c>
      <c r="H666" s="5">
        <v>311.03899999999999</v>
      </c>
      <c r="I666" s="5">
        <v>657.88099999999997</v>
      </c>
      <c r="J666" s="6"/>
      <c r="K666" s="6">
        <f>K$4/Q666/24</f>
        <v>0.35775720420564644</v>
      </c>
      <c r="L666" s="6">
        <f>L$4/R666/24</f>
        <v>0.25212560684914626</v>
      </c>
      <c r="M666" s="6">
        <f>M$4/S666/24</f>
        <v>0.794447514538413</v>
      </c>
      <c r="N666" s="6">
        <f>N$4/T666/24</f>
        <v>0.34490989259526134</v>
      </c>
      <c r="P666" s="8">
        <v>441</v>
      </c>
      <c r="Q666" s="5">
        <f>Q$3*$P666+Q$4</f>
        <v>7.5703110978487125</v>
      </c>
      <c r="R666" s="5">
        <f>R$3*$P666+R$4</f>
        <v>10.080954086458247</v>
      </c>
      <c r="S666" s="5">
        <f>S$3*$P666+S$4</f>
        <v>5.2447349767184663</v>
      </c>
      <c r="T666" s="5">
        <f>T$3*$P666+T$4</f>
        <v>8.4925562575960463</v>
      </c>
      <c r="U666" s="33">
        <f>50/(B666*24)</f>
        <v>11.288862358855814</v>
      </c>
      <c r="V666" s="5">
        <f>C666/6</f>
        <v>10.551333333333334</v>
      </c>
      <c r="W666" s="5">
        <f>100/(D666*24)</f>
        <v>9.4550837871254174</v>
      </c>
      <c r="X666" s="5">
        <f>E666/12</f>
        <v>9.1429999999999989</v>
      </c>
      <c r="Y666" s="5">
        <f>160.934/(F666*24)</f>
        <v>8.1594591930145768</v>
      </c>
      <c r="Z666" s="5">
        <f>G666/24</f>
        <v>7.7826666666666666</v>
      </c>
    </row>
    <row r="667" spans="1:26" x14ac:dyDescent="0.2">
      <c r="A667" s="14">
        <v>440</v>
      </c>
      <c r="B667" s="6">
        <v>0.18472226280241041</v>
      </c>
      <c r="C667" s="5">
        <v>63.26</v>
      </c>
      <c r="D667" s="6">
        <v>0.44110457102256623</v>
      </c>
      <c r="E667" s="5">
        <v>109.634</v>
      </c>
      <c r="F667" s="6">
        <v>0.82261574074074073</v>
      </c>
      <c r="G667" s="5">
        <v>186.64599999999999</v>
      </c>
      <c r="H667" s="5">
        <v>310.81299999999999</v>
      </c>
      <c r="I667" s="5">
        <v>657.423</v>
      </c>
      <c r="J667" s="6"/>
      <c r="K667" s="6">
        <f>K$4/Q667/24</f>
        <v>0.35809564814067013</v>
      </c>
      <c r="L667" s="6">
        <f>L$4/R667/24</f>
        <v>0.25236412163375205</v>
      </c>
      <c r="M667" s="6">
        <f>M$4/S667/24</f>
        <v>0.79521285563830235</v>
      </c>
      <c r="N667" s="6">
        <f>N$4/T667/24</f>
        <v>0.34524216591946572</v>
      </c>
      <c r="P667" s="8">
        <v>440</v>
      </c>
      <c r="Q667" s="5">
        <f>Q$3*$P667+Q$4</f>
        <v>7.5631562332458806</v>
      </c>
      <c r="R667" s="5">
        <f>R$3*$P667+R$4</f>
        <v>10.071426358915257</v>
      </c>
      <c r="S667" s="5">
        <f>S$3*$P667+S$4</f>
        <v>5.2396872574729212</v>
      </c>
      <c r="T667" s="5">
        <f>T$3*$P667+T$4</f>
        <v>8.4843827197803829</v>
      </c>
      <c r="U667" s="33">
        <f>50/(B667*24)</f>
        <v>11.278193011103307</v>
      </c>
      <c r="V667" s="5">
        <f>C667/6</f>
        <v>10.543333333333333</v>
      </c>
      <c r="W667" s="5">
        <f>100/(D667*24)</f>
        <v>9.4459838786243431</v>
      </c>
      <c r="X667" s="5">
        <f>E667/12</f>
        <v>9.1361666666666661</v>
      </c>
      <c r="Y667" s="5">
        <f>160.934/(F667*24)</f>
        <v>8.1515378338070175</v>
      </c>
      <c r="Z667" s="5">
        <f>G667/24</f>
        <v>7.7769166666666658</v>
      </c>
    </row>
    <row r="668" spans="1:26" x14ac:dyDescent="0.2">
      <c r="A668" s="14">
        <v>439</v>
      </c>
      <c r="B668" s="6">
        <v>0.18489717843767808</v>
      </c>
      <c r="C668" s="5">
        <v>63.212000000000003</v>
      </c>
      <c r="D668" s="6">
        <v>0.44152992448123091</v>
      </c>
      <c r="E668" s="5">
        <v>109.55200000000001</v>
      </c>
      <c r="F668" s="6">
        <v>0.82341435185185186</v>
      </c>
      <c r="G668" s="5">
        <v>186.50800000000001</v>
      </c>
      <c r="H668" s="5">
        <v>310.58699999999999</v>
      </c>
      <c r="I668" s="5">
        <v>656.96500000000003</v>
      </c>
      <c r="J668" s="6"/>
      <c r="K668" s="6">
        <f>K$4/Q668/24</f>
        <v>0.35843473302860335</v>
      </c>
      <c r="L668" s="6">
        <f>L$4/R668/24</f>
        <v>0.25260308812314353</v>
      </c>
      <c r="M668" s="6">
        <f>M$4/S668/24</f>
        <v>0.79597967276226989</v>
      </c>
      <c r="N668" s="6">
        <f>N$4/T668/24</f>
        <v>0.34557508006046028</v>
      </c>
      <c r="P668" s="8">
        <v>439</v>
      </c>
      <c r="Q668" s="5">
        <f>Q$3*$P668+Q$4</f>
        <v>7.5560013686430496</v>
      </c>
      <c r="R668" s="5">
        <f>R$3*$P668+R$4</f>
        <v>10.061898631372269</v>
      </c>
      <c r="S668" s="5">
        <f>S$3*$P668+S$4</f>
        <v>5.2346395382273769</v>
      </c>
      <c r="T668" s="5">
        <f>T$3*$P668+T$4</f>
        <v>8.4762091819647196</v>
      </c>
      <c r="U668" s="33">
        <f>50/(B668*24)</f>
        <v>11.267523663350801</v>
      </c>
      <c r="V668" s="5">
        <f>C668/6</f>
        <v>10.535333333333334</v>
      </c>
      <c r="W668" s="5">
        <f>100/(D668*24)</f>
        <v>9.4368839701232723</v>
      </c>
      <c r="X668" s="5">
        <f>E668/12</f>
        <v>9.1293333333333333</v>
      </c>
      <c r="Y668" s="5">
        <f>160.934/(F668*24)</f>
        <v>8.143631840096706</v>
      </c>
      <c r="Z668" s="5">
        <f>G668/24</f>
        <v>7.7711666666666668</v>
      </c>
    </row>
    <row r="669" spans="1:26" x14ac:dyDescent="0.2">
      <c r="A669" s="14">
        <v>438</v>
      </c>
      <c r="B669" s="6">
        <v>0.18507242564617005</v>
      </c>
      <c r="C669" s="5">
        <v>63.164000000000001</v>
      </c>
      <c r="D669" s="6">
        <v>0.44195609906128097</v>
      </c>
      <c r="E669" s="5">
        <v>109.47</v>
      </c>
      <c r="F669" s="6">
        <v>0.82421296296296298</v>
      </c>
      <c r="G669" s="5">
        <v>186.37</v>
      </c>
      <c r="H669" s="5">
        <v>310.36099999999999</v>
      </c>
      <c r="I669" s="5">
        <v>656.50599999999997</v>
      </c>
      <c r="J669" s="6"/>
      <c r="K669" s="6">
        <f>K$4/Q669/24</f>
        <v>0.3587744606919489</v>
      </c>
      <c r="L669" s="6">
        <f>L$4/R669/24</f>
        <v>0.25284250760171034</v>
      </c>
      <c r="M669" s="6">
        <f>M$4/S669/24</f>
        <v>0.79674797018439003</v>
      </c>
      <c r="N669" s="6">
        <f>N$4/T669/24</f>
        <v>0.34590863687383727</v>
      </c>
      <c r="P669" s="8">
        <v>438</v>
      </c>
      <c r="Q669" s="5">
        <f>Q$3*$P669+Q$4</f>
        <v>7.5488465040402186</v>
      </c>
      <c r="R669" s="5">
        <f>R$3*$P669+R$4</f>
        <v>10.05237090382928</v>
      </c>
      <c r="S669" s="5">
        <f>S$3*$P669+S$4</f>
        <v>5.2295918189818318</v>
      </c>
      <c r="T669" s="5">
        <f>T$3*$P669+T$4</f>
        <v>8.4680356441490563</v>
      </c>
      <c r="U669" s="33">
        <f>50/(B669*24)</f>
        <v>11.256854315598291</v>
      </c>
      <c r="V669" s="5">
        <f>C669/6</f>
        <v>10.527333333333333</v>
      </c>
      <c r="W669" s="5">
        <f>100/(D669*24)</f>
        <v>9.4277840616221997</v>
      </c>
      <c r="X669" s="5">
        <f>E669/12</f>
        <v>9.1225000000000005</v>
      </c>
      <c r="Y669" s="5">
        <f>160.934/(F669*24)</f>
        <v>8.1357411672190079</v>
      </c>
      <c r="Z669" s="5">
        <f>G669/24</f>
        <v>7.7654166666666669</v>
      </c>
    </row>
    <row r="670" spans="1:26" x14ac:dyDescent="0.2">
      <c r="A670" s="14">
        <v>437</v>
      </c>
      <c r="B670" s="6">
        <v>0.1852480053715849</v>
      </c>
      <c r="C670" s="5">
        <v>63.116</v>
      </c>
      <c r="D670" s="6">
        <v>0.44238309714270785</v>
      </c>
      <c r="E670" s="5">
        <v>109.38800000000001</v>
      </c>
      <c r="F670" s="6">
        <v>0.82501157407407411</v>
      </c>
      <c r="G670" s="5">
        <v>186.232</v>
      </c>
      <c r="H670" s="5">
        <v>310.13499999999999</v>
      </c>
      <c r="I670" s="5">
        <v>656.048</v>
      </c>
      <c r="J670" s="6"/>
      <c r="K670" s="6">
        <f>K$4/Q670/24</f>
        <v>0.35911483296012564</v>
      </c>
      <c r="L670" s="6">
        <f>L$4/R670/24</f>
        <v>0.25308238135871614</v>
      </c>
      <c r="M670" s="6">
        <f>M$4/S670/24</f>
        <v>0.79751775219525534</v>
      </c>
      <c r="N670" s="6">
        <f>N$4/T670/24</f>
        <v>0.34624283822235996</v>
      </c>
      <c r="P670" s="8">
        <v>437</v>
      </c>
      <c r="Q670" s="5">
        <f>Q$3*$P670+Q$4</f>
        <v>7.5416916394373867</v>
      </c>
      <c r="R670" s="5">
        <f>R$3*$P670+R$4</f>
        <v>10.04284317628629</v>
      </c>
      <c r="S670" s="5">
        <f>S$3*$P670+S$4</f>
        <v>5.2245440997362866</v>
      </c>
      <c r="T670" s="5">
        <f>T$3*$P670+T$4</f>
        <v>8.459862106333393</v>
      </c>
      <c r="U670" s="33">
        <f>50/(B670*24)</f>
        <v>11.246184967845785</v>
      </c>
      <c r="V670" s="5">
        <f>C670/6</f>
        <v>10.519333333333334</v>
      </c>
      <c r="W670" s="5">
        <f>100/(D670*24)</f>
        <v>9.4186841531211272</v>
      </c>
      <c r="X670" s="5">
        <f>E670/12</f>
        <v>9.1156666666666677</v>
      </c>
      <c r="Y670" s="5">
        <f>160.934/(F670*24)</f>
        <v>8.127865770682229</v>
      </c>
      <c r="Z670" s="5">
        <f>G670/24</f>
        <v>7.7596666666666669</v>
      </c>
    </row>
    <row r="671" spans="1:26" x14ac:dyDescent="0.2">
      <c r="A671" s="14">
        <v>436</v>
      </c>
      <c r="B671" s="6">
        <v>0.18542391856120596</v>
      </c>
      <c r="C671" s="5">
        <v>63.067999999999998</v>
      </c>
      <c r="D671" s="6">
        <v>0.44281092111470977</v>
      </c>
      <c r="E671" s="5">
        <v>109.306</v>
      </c>
      <c r="F671" s="6">
        <v>0.82582175925925927</v>
      </c>
      <c r="G671" s="5">
        <v>186.09399999999999</v>
      </c>
      <c r="H671" s="5">
        <v>309.90899999999999</v>
      </c>
      <c r="I671" s="5">
        <v>655.59</v>
      </c>
      <c r="J671" s="6"/>
      <c r="K671" s="6">
        <f>K$4/Q671/24</f>
        <v>0.35945585166950145</v>
      </c>
      <c r="L671" s="6">
        <f>L$4/R671/24</f>
        <v>0.25332271068832157</v>
      </c>
      <c r="M671" s="6">
        <f>M$4/S671/24</f>
        <v>0.79828902310205496</v>
      </c>
      <c r="N671" s="6">
        <f>N$4/T671/24</f>
        <v>0.34657768597599764</v>
      </c>
      <c r="P671" s="8">
        <v>436</v>
      </c>
      <c r="Q671" s="5">
        <f>Q$3*$P671+Q$4</f>
        <v>7.5345367748345549</v>
      </c>
      <c r="R671" s="5">
        <f>R$3*$P671+R$4</f>
        <v>10.033315448743302</v>
      </c>
      <c r="S671" s="5">
        <f>S$3*$P671+S$4</f>
        <v>5.2194963804907424</v>
      </c>
      <c r="T671" s="5">
        <f>T$3*$P671+T$4</f>
        <v>8.4516885685177296</v>
      </c>
      <c r="U671" s="33">
        <f>50/(B671*24)</f>
        <v>11.235515620093278</v>
      </c>
      <c r="V671" s="5">
        <f>C671/6</f>
        <v>10.511333333333333</v>
      </c>
      <c r="W671" s="5">
        <f>100/(D671*24)</f>
        <v>9.4095842446200546</v>
      </c>
      <c r="X671" s="5">
        <f>E671/12</f>
        <v>9.1088333333333331</v>
      </c>
      <c r="Y671" s="5">
        <f>160.934/(F671*24)</f>
        <v>8.1198918024975129</v>
      </c>
      <c r="Z671" s="5">
        <f>G671/24</f>
        <v>7.7539166666666661</v>
      </c>
    </row>
    <row r="672" spans="1:26" x14ac:dyDescent="0.2">
      <c r="A672" s="14">
        <v>435</v>
      </c>
      <c r="B672" s="6">
        <v>0.1856001661659181</v>
      </c>
      <c r="C672" s="5">
        <v>63.02</v>
      </c>
      <c r="D672" s="6">
        <v>0.443239573375736</v>
      </c>
      <c r="E672" s="5">
        <v>109.223</v>
      </c>
      <c r="F672" s="6">
        <v>0.82663194444444443</v>
      </c>
      <c r="G672" s="5">
        <v>185.95699999999999</v>
      </c>
      <c r="H672" s="5">
        <v>309.68299999999999</v>
      </c>
      <c r="I672" s="5">
        <v>655.13199999999995</v>
      </c>
      <c r="J672" s="6"/>
      <c r="K672" s="6">
        <f>K$4/Q672/24</f>
        <v>0.35979751866342596</v>
      </c>
      <c r="L672" s="6">
        <f>L$4/R672/24</f>
        <v>0.25356349688960805</v>
      </c>
      <c r="M672" s="6">
        <f>M$4/S672/24</f>
        <v>0.79906178722865728</v>
      </c>
      <c r="N672" s="6">
        <f>N$4/T672/24</f>
        <v>0.34691318201196003</v>
      </c>
      <c r="P672" s="8">
        <v>435</v>
      </c>
      <c r="Q672" s="5">
        <f>Q$3*$P672+Q$4</f>
        <v>7.527381910231723</v>
      </c>
      <c r="R672" s="5">
        <f>R$3*$P672+R$4</f>
        <v>10.023787721200311</v>
      </c>
      <c r="S672" s="5">
        <f>S$3*$P672+S$4</f>
        <v>5.2144486612451972</v>
      </c>
      <c r="T672" s="5">
        <f>T$3*$P672+T$4</f>
        <v>8.4435150307020663</v>
      </c>
      <c r="U672" s="33">
        <f>50/(B672*24)</f>
        <v>11.224846272340772</v>
      </c>
      <c r="V672" s="5">
        <f>C672/6</f>
        <v>10.503333333333334</v>
      </c>
      <c r="W672" s="5">
        <f>100/(D672*24)</f>
        <v>9.400484336118982</v>
      </c>
      <c r="X672" s="5">
        <f>E672/12</f>
        <v>9.101916666666666</v>
      </c>
      <c r="Y672" s="5">
        <f>160.934/(F672*24)</f>
        <v>8.1119334649472847</v>
      </c>
      <c r="Z672" s="5">
        <f>G672/24</f>
        <v>7.7482083333333334</v>
      </c>
    </row>
    <row r="673" spans="1:26" x14ac:dyDescent="0.2">
      <c r="A673" s="14">
        <v>434</v>
      </c>
      <c r="B673" s="6">
        <v>0.18577674914022502</v>
      </c>
      <c r="C673" s="5">
        <v>62.972000000000001</v>
      </c>
      <c r="D673" s="6">
        <v>0.44366905633353215</v>
      </c>
      <c r="E673" s="5">
        <v>109.14100000000001</v>
      </c>
      <c r="F673" s="6">
        <v>0.82743055555555556</v>
      </c>
      <c r="G673" s="5">
        <v>185.81899999999999</v>
      </c>
      <c r="H673" s="5">
        <v>309.45699999999999</v>
      </c>
      <c r="I673" s="5">
        <v>654.67399999999998</v>
      </c>
      <c r="J673" s="6"/>
      <c r="K673" s="6">
        <f>K$4/Q673/24</f>
        <v>0.36013983579226427</v>
      </c>
      <c r="L673" s="6">
        <f>L$4/R673/24</f>
        <v>0.25380474126660063</v>
      </c>
      <c r="M673" s="6">
        <f>M$4/S673/24</f>
        <v>0.79983604891568838</v>
      </c>
      <c r="N673" s="6">
        <f>N$4/T673/24</f>
        <v>0.34724932821473303</v>
      </c>
      <c r="P673" s="8">
        <v>434</v>
      </c>
      <c r="Q673" s="5">
        <f>Q$3*$P673+Q$4</f>
        <v>7.5202270456288911</v>
      </c>
      <c r="R673" s="5">
        <f>R$3*$P673+R$4</f>
        <v>10.014259993657323</v>
      </c>
      <c r="S673" s="5">
        <f>S$3*$P673+S$4</f>
        <v>5.2094009419996521</v>
      </c>
      <c r="T673" s="5">
        <f>T$3*$P673+T$4</f>
        <v>8.435341492886403</v>
      </c>
      <c r="U673" s="33">
        <f>50/(B673*24)</f>
        <v>11.21417692458826</v>
      </c>
      <c r="V673" s="5">
        <f>C673/6</f>
        <v>10.495333333333333</v>
      </c>
      <c r="W673" s="5">
        <f>100/(D673*24)</f>
        <v>9.3913844276179095</v>
      </c>
      <c r="X673" s="5">
        <f>E673/12</f>
        <v>9.0950833333333332</v>
      </c>
      <c r="Y673" s="5">
        <f>160.934/(F673*24)</f>
        <v>8.1041040704993694</v>
      </c>
      <c r="Z673" s="5">
        <f>G673/24</f>
        <v>7.7424583333333326</v>
      </c>
    </row>
    <row r="674" spans="1:26" x14ac:dyDescent="0.2">
      <c r="A674" s="14">
        <v>433</v>
      </c>
      <c r="B674" s="6">
        <v>0.18595366844226621</v>
      </c>
      <c r="C674" s="5">
        <v>62.923999999999999</v>
      </c>
      <c r="D674" s="6">
        <v>0.44409937240518466</v>
      </c>
      <c r="E674" s="5">
        <v>109.059</v>
      </c>
      <c r="F674" s="6">
        <v>0.82824074074074072</v>
      </c>
      <c r="G674" s="5">
        <v>185.68100000000001</v>
      </c>
      <c r="H674" s="5">
        <v>309.23099999999999</v>
      </c>
      <c r="I674" s="5">
        <v>654.21600000000001</v>
      </c>
      <c r="J674" s="6"/>
      <c r="K674" s="6">
        <f>K$4/Q674/24</f>
        <v>0.36048280491342971</v>
      </c>
      <c r="L674" s="6">
        <f>L$4/R674/24</f>
        <v>0.25404644512829194</v>
      </c>
      <c r="M674" s="6">
        <f>M$4/S674/24</f>
        <v>0.80061181252061431</v>
      </c>
      <c r="N674" s="6">
        <f>N$4/T674/24</f>
        <v>0.34758612647611326</v>
      </c>
      <c r="P674" s="8">
        <v>433</v>
      </c>
      <c r="Q674" s="5">
        <f>Q$3*$P674+Q$4</f>
        <v>7.5130721810260601</v>
      </c>
      <c r="R674" s="5">
        <f>R$3*$P674+R$4</f>
        <v>10.004732266114333</v>
      </c>
      <c r="S674" s="5">
        <f>S$3*$P674+S$4</f>
        <v>5.2043532227541078</v>
      </c>
      <c r="T674" s="5">
        <f>T$3*$P674+T$4</f>
        <v>8.4271679550707397</v>
      </c>
      <c r="U674" s="33">
        <f>50/(B674*24)</f>
        <v>11.203507576835756</v>
      </c>
      <c r="V674" s="5">
        <f>C674/6</f>
        <v>10.487333333333334</v>
      </c>
      <c r="W674" s="5">
        <f>100/(D674*24)</f>
        <v>9.3822845191168369</v>
      </c>
      <c r="X674" s="5">
        <f>E674/12</f>
        <v>9.0882500000000004</v>
      </c>
      <c r="Y674" s="5">
        <f>160.934/(F674*24)</f>
        <v>8.0961766349916164</v>
      </c>
      <c r="Z674" s="5">
        <f>G674/24</f>
        <v>7.7367083333333335</v>
      </c>
    </row>
    <row r="675" spans="1:26" x14ac:dyDescent="0.2">
      <c r="A675" s="14">
        <v>432</v>
      </c>
      <c r="B675" s="6">
        <v>0.18613092503383477</v>
      </c>
      <c r="C675" s="5">
        <v>62.875999999999998</v>
      </c>
      <c r="D675" s="6">
        <v>0.44453052401716642</v>
      </c>
      <c r="E675" s="5">
        <v>108.977</v>
      </c>
      <c r="F675" s="6">
        <v>0.82905092592592589</v>
      </c>
      <c r="G675" s="5">
        <v>185.54300000000001</v>
      </c>
      <c r="H675" s="5">
        <v>309.00599999999997</v>
      </c>
      <c r="I675" s="5">
        <v>653.75699999999995</v>
      </c>
      <c r="J675" s="6"/>
      <c r="K675" s="6">
        <f>K$4/Q675/24</f>
        <v>0.36082642789141817</v>
      </c>
      <c r="L675" s="6">
        <f>L$4/R675/24</f>
        <v>0.25428860978866547</v>
      </c>
      <c r="M675" s="6">
        <f>M$4/S675/24</f>
        <v>0.80138908241782325</v>
      </c>
      <c r="N675" s="6">
        <f>N$4/T675/24</f>
        <v>0.34792357869524398</v>
      </c>
      <c r="P675" s="8">
        <v>432</v>
      </c>
      <c r="Q675" s="5">
        <f>Q$3*$P675+Q$4</f>
        <v>7.5059173164232291</v>
      </c>
      <c r="R675" s="5">
        <f>R$3*$P675+R$4</f>
        <v>9.9952045385713433</v>
      </c>
      <c r="S675" s="5">
        <f>S$3*$P675+S$4</f>
        <v>5.1993055035085636</v>
      </c>
      <c r="T675" s="5">
        <f>T$3*$P675+T$4</f>
        <v>8.4189944172550764</v>
      </c>
      <c r="U675" s="33">
        <f>50/(B675*24)</f>
        <v>11.192838229083245</v>
      </c>
      <c r="V675" s="5">
        <f>C675/6</f>
        <v>10.479333333333333</v>
      </c>
      <c r="W675" s="5">
        <f>100/(D675*24)</f>
        <v>9.3731846106157661</v>
      </c>
      <c r="X675" s="5">
        <f>E675/12</f>
        <v>9.0814166666666676</v>
      </c>
      <c r="Y675" s="5">
        <f>160.934/(F675*24)</f>
        <v>8.0882646935641489</v>
      </c>
      <c r="Z675" s="5">
        <f>G675/24</f>
        <v>7.7309583333333336</v>
      </c>
    </row>
    <row r="676" spans="1:26" x14ac:dyDescent="0.2">
      <c r="A676" s="14">
        <v>431</v>
      </c>
      <c r="B676" s="6">
        <v>0.18630851988039418</v>
      </c>
      <c r="C676" s="5">
        <v>62.828000000000003</v>
      </c>
      <c r="D676" s="6">
        <v>0.4449625136053828</v>
      </c>
      <c r="E676" s="5">
        <v>108.895</v>
      </c>
      <c r="F676" s="6">
        <v>0.82986111111111116</v>
      </c>
      <c r="G676" s="5">
        <v>185.405</v>
      </c>
      <c r="H676" s="5">
        <v>308.77999999999997</v>
      </c>
      <c r="I676" s="5">
        <v>653.29899999999998</v>
      </c>
      <c r="J676" s="6"/>
      <c r="K676" s="6">
        <f>K$4/Q676/24</f>
        <v>0.36117070659784128</v>
      </c>
      <c r="L676" s="6">
        <f>L$4/R676/24</f>
        <v>0.25453123656671983</v>
      </c>
      <c r="M676" s="6">
        <f>M$4/S676/24</f>
        <v>0.80216786299870757</v>
      </c>
      <c r="N676" s="6">
        <f>N$4/T676/24</f>
        <v>0.34826168677865099</v>
      </c>
      <c r="P676" s="8">
        <v>431</v>
      </c>
      <c r="Q676" s="5">
        <f>Q$3*$P676+Q$4</f>
        <v>7.4987624518203972</v>
      </c>
      <c r="R676" s="5">
        <f>R$3*$P676+R$4</f>
        <v>9.9856768110283554</v>
      </c>
      <c r="S676" s="5">
        <f>S$3*$P676+S$4</f>
        <v>5.1942577842630175</v>
      </c>
      <c r="T676" s="5">
        <f>T$3*$P676+T$4</f>
        <v>8.410820879439413</v>
      </c>
      <c r="U676" s="33">
        <f>50/(B676*24)</f>
        <v>11.182168881330741</v>
      </c>
      <c r="V676" s="5">
        <f>C676/6</f>
        <v>10.471333333333334</v>
      </c>
      <c r="W676" s="5">
        <f>100/(D676*24)</f>
        <v>9.3640847021146936</v>
      </c>
      <c r="X676" s="5">
        <f>E676/12</f>
        <v>9.074583333333333</v>
      </c>
      <c r="Y676" s="5">
        <f>160.934/(F676*24)</f>
        <v>8.0803682008368192</v>
      </c>
      <c r="Z676" s="5">
        <f>G676/24</f>
        <v>7.7252083333333337</v>
      </c>
    </row>
    <row r="677" spans="1:26" x14ac:dyDescent="0.2">
      <c r="A677" s="14">
        <v>430</v>
      </c>
      <c r="B677" s="6">
        <v>0.18648645395109653</v>
      </c>
      <c r="C677" s="5">
        <v>62.78</v>
      </c>
      <c r="D677" s="6">
        <v>0.44539534361521677</v>
      </c>
      <c r="E677" s="5">
        <v>108.813</v>
      </c>
      <c r="F677" s="6">
        <v>0.83067129629629621</v>
      </c>
      <c r="G677" s="5">
        <v>185.267</v>
      </c>
      <c r="H677" s="5">
        <v>308.55399999999997</v>
      </c>
      <c r="I677" s="5">
        <v>652.84100000000001</v>
      </c>
      <c r="J677" s="6"/>
      <c r="K677" s="6">
        <f>K$4/Q677/24</f>
        <v>0.36151564291146049</v>
      </c>
      <c r="L677" s="6">
        <f>L$4/R677/24</f>
        <v>0.25477432678649231</v>
      </c>
      <c r="M677" s="6">
        <f>M$4/S677/24</f>
        <v>0.80294815867174496</v>
      </c>
      <c r="N677" s="6">
        <f>N$4/T677/24</f>
        <v>0.34860045264027778</v>
      </c>
      <c r="P677" s="8">
        <v>430</v>
      </c>
      <c r="Q677" s="5">
        <f>Q$3*$P677+Q$4</f>
        <v>7.4916075872175654</v>
      </c>
      <c r="R677" s="5">
        <f>R$3*$P677+R$4</f>
        <v>9.9761490834853657</v>
      </c>
      <c r="S677" s="5">
        <f>S$3*$P677+S$4</f>
        <v>5.1892100650174733</v>
      </c>
      <c r="T677" s="5">
        <f>T$3*$P677+T$4</f>
        <v>8.4026473416237515</v>
      </c>
      <c r="U677" s="33">
        <f>50/(B677*24)</f>
        <v>11.171499533578231</v>
      </c>
      <c r="V677" s="5">
        <f>C677/6</f>
        <v>10.463333333333333</v>
      </c>
      <c r="W677" s="5">
        <f>100/(D677*24)</f>
        <v>9.354984793613621</v>
      </c>
      <c r="X677" s="5">
        <f>E677/12</f>
        <v>9.0677500000000002</v>
      </c>
      <c r="Y677" s="5">
        <f>160.934/(F677*24)</f>
        <v>8.072487111606522</v>
      </c>
      <c r="Z677" s="5">
        <f>G677/24</f>
        <v>7.7194583333333329</v>
      </c>
    </row>
    <row r="678" spans="1:26" x14ac:dyDescent="0.2">
      <c r="A678" s="14">
        <v>429</v>
      </c>
      <c r="B678" s="6">
        <v>0.18666472821879959</v>
      </c>
      <c r="C678" s="5">
        <v>62.731999999999999</v>
      </c>
      <c r="D678" s="6">
        <v>0.44582901650157541</v>
      </c>
      <c r="E678" s="5">
        <v>108.73</v>
      </c>
      <c r="F678" s="6">
        <v>0.83149305555555564</v>
      </c>
      <c r="G678" s="5">
        <v>185.12899999999999</v>
      </c>
      <c r="H678" s="5">
        <v>308.32799999999997</v>
      </c>
      <c r="I678" s="5">
        <v>652.38300000000004</v>
      </c>
      <c r="J678" s="6"/>
      <c r="K678" s="6">
        <f>K$4/Q678/24</f>
        <v>0.36186123871822157</v>
      </c>
      <c r="L678" s="6">
        <f>L$4/R678/24</f>
        <v>0.25501788177708334</v>
      </c>
      <c r="M678" s="6">
        <f>M$4/S678/24</f>
        <v>0.80372997386258438</v>
      </c>
      <c r="N678" s="6">
        <f>N$4/T678/24</f>
        <v>0.34893987820152272</v>
      </c>
      <c r="P678" s="8">
        <v>429</v>
      </c>
      <c r="Q678" s="5">
        <f>Q$3*$P678+Q$4</f>
        <v>7.4844527226147335</v>
      </c>
      <c r="R678" s="5">
        <f>R$3*$P678+R$4</f>
        <v>9.966621355942376</v>
      </c>
      <c r="S678" s="5">
        <f>S$3*$P678+S$4</f>
        <v>5.184162345771929</v>
      </c>
      <c r="T678" s="5">
        <f>T$3*$P678+T$4</f>
        <v>8.3944738038080864</v>
      </c>
      <c r="U678" s="33">
        <f>50/(B678*24)</f>
        <v>11.160830185825725</v>
      </c>
      <c r="V678" s="5">
        <f>C678/6</f>
        <v>10.455333333333334</v>
      </c>
      <c r="W678" s="5">
        <f>100/(D678*24)</f>
        <v>9.3458848851125484</v>
      </c>
      <c r="X678" s="5">
        <f>E678/12</f>
        <v>9.0608333333333331</v>
      </c>
      <c r="Y678" s="5">
        <f>160.934/(F678*24)</f>
        <v>8.0645091243161975</v>
      </c>
      <c r="Z678" s="5">
        <f>G678/24</f>
        <v>7.7137083333333329</v>
      </c>
    </row>
    <row r="679" spans="1:26" x14ac:dyDescent="0.2">
      <c r="A679" s="14">
        <v>428</v>
      </c>
      <c r="B679" s="6">
        <v>0.18684334366008482</v>
      </c>
      <c r="C679" s="5">
        <v>62.683999999999997</v>
      </c>
      <c r="D679" s="6">
        <v>0.44626353472893637</v>
      </c>
      <c r="E679" s="5">
        <v>108.648</v>
      </c>
      <c r="F679" s="6">
        <v>0.83230324074074069</v>
      </c>
      <c r="G679" s="5">
        <v>184.99199999999999</v>
      </c>
      <c r="H679" s="5">
        <v>308.10199999999998</v>
      </c>
      <c r="I679" s="5">
        <v>651.92499999999995</v>
      </c>
      <c r="J679" s="6"/>
      <c r="K679" s="6">
        <f>K$4/Q679/24</f>
        <v>0.36220749591128865</v>
      </c>
      <c r="L679" s="6">
        <f>L$4/R679/24</f>
        <v>0.25526190287268014</v>
      </c>
      <c r="M679" s="6">
        <f>M$4/S679/24</f>
        <v>0.80451331301412765</v>
      </c>
      <c r="N679" s="6">
        <f>N$4/T679/24</f>
        <v>0.34927996539127409</v>
      </c>
      <c r="P679" s="8">
        <v>428</v>
      </c>
      <c r="Q679" s="5">
        <f>Q$3*$P679+Q$4</f>
        <v>7.4772978580119025</v>
      </c>
      <c r="R679" s="5">
        <f>R$3*$P679+R$4</f>
        <v>9.9570936283993881</v>
      </c>
      <c r="S679" s="5">
        <f>S$3*$P679+S$4</f>
        <v>5.179114626526383</v>
      </c>
      <c r="T679" s="5">
        <f>T$3*$P679+T$4</f>
        <v>8.3863002659924248</v>
      </c>
      <c r="U679" s="33">
        <f>50/(B679*24)</f>
        <v>11.150160838073216</v>
      </c>
      <c r="V679" s="5">
        <f>C679/6</f>
        <v>10.447333333333333</v>
      </c>
      <c r="W679" s="5">
        <f>100/(D679*24)</f>
        <v>9.3367849766114759</v>
      </c>
      <c r="X679" s="5">
        <f>E679/12</f>
        <v>9.0540000000000003</v>
      </c>
      <c r="Y679" s="5">
        <f>160.934/(F679*24)</f>
        <v>8.0566589256163876</v>
      </c>
      <c r="Z679" s="5">
        <f>G679/24</f>
        <v>7.7079999999999993</v>
      </c>
    </row>
    <row r="680" spans="1:26" x14ac:dyDescent="0.2">
      <c r="A680" s="14">
        <v>427</v>
      </c>
      <c r="B680" s="6">
        <v>0.18702230125527511</v>
      </c>
      <c r="C680" s="5">
        <v>62.636000000000003</v>
      </c>
      <c r="D680" s="6">
        <v>0.44669890077139446</v>
      </c>
      <c r="E680" s="5">
        <v>108.566</v>
      </c>
      <c r="F680" s="6">
        <v>0.833125</v>
      </c>
      <c r="G680" s="5">
        <v>184.85400000000001</v>
      </c>
      <c r="H680" s="5">
        <v>307.87599999999998</v>
      </c>
      <c r="I680" s="5">
        <v>651.46600000000001</v>
      </c>
      <c r="J680" s="6"/>
      <c r="K680" s="6">
        <f>K$4/Q680/24</f>
        <v>0.36255441639107899</v>
      </c>
      <c r="L680" s="6">
        <f>L$4/R680/24</f>
        <v>0.25550639141258186</v>
      </c>
      <c r="M680" s="6">
        <f>M$4/S680/24</f>
        <v>0.80529818058661373</v>
      </c>
      <c r="N680" s="6">
        <f>N$4/T680/24</f>
        <v>0.34962071614594786</v>
      </c>
      <c r="P680" s="8">
        <v>427</v>
      </c>
      <c r="Q680" s="5">
        <f>Q$3*$P680+Q$4</f>
        <v>7.4701429934090706</v>
      </c>
      <c r="R680" s="5">
        <f>R$3*$P680+R$4</f>
        <v>9.9475659008563966</v>
      </c>
      <c r="S680" s="5">
        <f>S$3*$P680+S$4</f>
        <v>5.1740669072808387</v>
      </c>
      <c r="T680" s="5">
        <f>T$3*$P680+T$4</f>
        <v>8.3781267281767615</v>
      </c>
      <c r="U680" s="33">
        <f>50/(B680*24)</f>
        <v>11.13949149032071</v>
      </c>
      <c r="V680" s="5">
        <f>C680/6</f>
        <v>10.439333333333334</v>
      </c>
      <c r="W680" s="5">
        <f>100/(D680*24)</f>
        <v>9.3276850681104033</v>
      </c>
      <c r="X680" s="5">
        <f>E680/12</f>
        <v>9.0471666666666675</v>
      </c>
      <c r="Y680" s="5">
        <f>160.934/(F680*24)</f>
        <v>8.0487121780445108</v>
      </c>
      <c r="Z680" s="5">
        <f>G680/24</f>
        <v>7.7022500000000003</v>
      </c>
    </row>
    <row r="681" spans="1:26" x14ac:dyDescent="0.2">
      <c r="A681" s="14">
        <v>426</v>
      </c>
      <c r="B681" s="6">
        <v>0.18720160198845281</v>
      </c>
      <c r="C681" s="5">
        <v>62.588000000000001</v>
      </c>
      <c r="D681" s="6">
        <v>0.44713511711270865</v>
      </c>
      <c r="E681" s="5">
        <v>108.48399999999999</v>
      </c>
      <c r="F681" s="6">
        <v>0.83394675925925921</v>
      </c>
      <c r="G681" s="5">
        <v>184.71600000000001</v>
      </c>
      <c r="H681" s="5">
        <v>307.64999999999998</v>
      </c>
      <c r="I681" s="5">
        <v>651.00800000000004</v>
      </c>
      <c r="J681" s="6"/>
      <c r="K681" s="6">
        <f>K$4/Q681/24</f>
        <v>0.3629020020652976</v>
      </c>
      <c r="L681" s="6">
        <f>L$4/R681/24</f>
        <v>0.25575134874122324</v>
      </c>
      <c r="M681" s="6">
        <f>M$4/S681/24</f>
        <v>0.80608458105770453</v>
      </c>
      <c r="N681" s="6">
        <f>N$4/T681/24</f>
        <v>0.34996213240952373</v>
      </c>
      <c r="P681" s="8">
        <v>426</v>
      </c>
      <c r="Q681" s="5">
        <f>Q$3*$P681+Q$4</f>
        <v>7.4629881288062396</v>
      </c>
      <c r="R681" s="5">
        <f>R$3*$P681+R$4</f>
        <v>9.9380381733134087</v>
      </c>
      <c r="S681" s="5">
        <f>S$3*$P681+S$4</f>
        <v>5.1690191880352945</v>
      </c>
      <c r="T681" s="5">
        <f>T$3*$P681+T$4</f>
        <v>8.3699531903610982</v>
      </c>
      <c r="U681" s="33">
        <f>50/(B681*24)</f>
        <v>11.128822142568202</v>
      </c>
      <c r="V681" s="5">
        <f>C681/6</f>
        <v>10.431333333333333</v>
      </c>
      <c r="W681" s="5">
        <f>100/(D681*24)</f>
        <v>9.3185851596093308</v>
      </c>
      <c r="X681" s="5">
        <f>E681/12</f>
        <v>9.0403333333333329</v>
      </c>
      <c r="Y681" s="5">
        <f>160.934/(F681*24)</f>
        <v>8.04078109169639</v>
      </c>
      <c r="Z681" s="5">
        <f>G681/24</f>
        <v>7.6965000000000003</v>
      </c>
    </row>
    <row r="682" spans="1:26" x14ac:dyDescent="0.2">
      <c r="A682" s="14">
        <v>425</v>
      </c>
      <c r="B682" s="6">
        <v>0.18738124684747767</v>
      </c>
      <c r="C682" s="5">
        <v>62.54</v>
      </c>
      <c r="D682" s="6">
        <v>0.44757218624634915</v>
      </c>
      <c r="E682" s="5">
        <v>108.402</v>
      </c>
      <c r="F682" s="6">
        <v>0.83475694444444448</v>
      </c>
      <c r="G682" s="5">
        <v>184.578</v>
      </c>
      <c r="H682" s="5">
        <v>307.42399999999998</v>
      </c>
      <c r="I682" s="5">
        <v>650.54999999999995</v>
      </c>
      <c r="J682" s="6"/>
      <c r="K682" s="6">
        <f>K$4/Q682/24</f>
        <v>0.36325025484897239</v>
      </c>
      <c r="L682" s="6">
        <f>L$4/R682/24</f>
        <v>0.25599677620820011</v>
      </c>
      <c r="M682" s="6">
        <f>M$4/S682/24</f>
        <v>0.80687251892256961</v>
      </c>
      <c r="N682" s="6">
        <f>N$4/T682/24</f>
        <v>0.35030421613358231</v>
      </c>
      <c r="P682" s="8">
        <v>425</v>
      </c>
      <c r="Q682" s="5">
        <f>Q$3*$P682+Q$4</f>
        <v>7.4558332642034078</v>
      </c>
      <c r="R682" s="5">
        <f>R$3*$P682+R$4</f>
        <v>9.928510445770419</v>
      </c>
      <c r="S682" s="5">
        <f>S$3*$P682+S$4</f>
        <v>5.1639714687897493</v>
      </c>
      <c r="T682" s="5">
        <f>T$3*$P682+T$4</f>
        <v>8.3617796525454349</v>
      </c>
      <c r="U682" s="33">
        <f>50/(B682*24)</f>
        <v>11.118152794815694</v>
      </c>
      <c r="V682" s="5">
        <f>C682/6</f>
        <v>10.423333333333334</v>
      </c>
      <c r="W682" s="5">
        <f>100/(D682*24)</f>
        <v>9.30948525110826</v>
      </c>
      <c r="X682" s="5">
        <f>E682/12</f>
        <v>9.0335000000000001</v>
      </c>
      <c r="Y682" s="5">
        <f>160.934/(F682*24)</f>
        <v>8.0329769976290493</v>
      </c>
      <c r="Z682" s="5">
        <f>G682/24</f>
        <v>7.6907500000000004</v>
      </c>
    </row>
    <row r="683" spans="1:26" x14ac:dyDescent="0.2">
      <c r="A683" s="14">
        <v>424</v>
      </c>
      <c r="B683" s="6">
        <v>0.18756123682400497</v>
      </c>
      <c r="C683" s="5">
        <v>62.491999999999997</v>
      </c>
      <c r="D683" s="6">
        <v>0.44801011067554558</v>
      </c>
      <c r="E683" s="5">
        <v>108.32</v>
      </c>
      <c r="F683" s="6">
        <v>0.83557870370370368</v>
      </c>
      <c r="G683" s="5">
        <v>184.44</v>
      </c>
      <c r="H683" s="5">
        <v>307.19799999999998</v>
      </c>
      <c r="I683" s="5">
        <v>650.09199999999998</v>
      </c>
      <c r="J683" s="6"/>
      <c r="K683" s="6">
        <f>K$4/Q683/24</f>
        <v>0.36359917666448904</v>
      </c>
      <c r="L683" s="6">
        <f>L$4/R683/24</f>
        <v>0.25624267516829335</v>
      </c>
      <c r="M683" s="6">
        <f>M$4/S683/24</f>
        <v>0.80766199869397093</v>
      </c>
      <c r="N683" s="6">
        <f>N$4/T683/24</f>
        <v>0.35064696927734201</v>
      </c>
      <c r="P683" s="8">
        <v>424</v>
      </c>
      <c r="Q683" s="5">
        <f>Q$3*$P683+Q$4</f>
        <v>7.4486783996005759</v>
      </c>
      <c r="R683" s="5">
        <f>R$3*$P683+R$4</f>
        <v>9.9189827182274293</v>
      </c>
      <c r="S683" s="5">
        <f>S$3*$P683+S$4</f>
        <v>5.1589237495442042</v>
      </c>
      <c r="T683" s="5">
        <f>T$3*$P683+T$4</f>
        <v>8.3536061147297715</v>
      </c>
      <c r="U683" s="33">
        <f>50/(B683*24)</f>
        <v>11.107483447063185</v>
      </c>
      <c r="V683" s="5">
        <f>C683/6</f>
        <v>10.415333333333333</v>
      </c>
      <c r="W683" s="5">
        <f>100/(D683*24)</f>
        <v>9.3003853426071856</v>
      </c>
      <c r="X683" s="5">
        <f>E683/12</f>
        <v>9.0266666666666655</v>
      </c>
      <c r="Y683" s="5">
        <f>160.934/(F683*24)</f>
        <v>8.0250768761946976</v>
      </c>
      <c r="Z683" s="5">
        <f>G683/24</f>
        <v>7.6849999999999996</v>
      </c>
    </row>
    <row r="684" spans="1:26" x14ac:dyDescent="0.2">
      <c r="A684" s="14">
        <v>423</v>
      </c>
      <c r="B684" s="6">
        <v>0.18774157291350382</v>
      </c>
      <c r="C684" s="5">
        <v>62.444000000000003</v>
      </c>
      <c r="D684" s="6">
        <v>0.44844889291333329</v>
      </c>
      <c r="E684" s="5">
        <v>108.238</v>
      </c>
      <c r="F684" s="6">
        <v>0.836400462962963</v>
      </c>
      <c r="G684" s="5">
        <v>184.30199999999999</v>
      </c>
      <c r="H684" s="5">
        <v>306.97199999999998</v>
      </c>
      <c r="I684" s="5">
        <v>649.63400000000001</v>
      </c>
      <c r="J684" s="6"/>
      <c r="K684" s="6">
        <f>K$4/Q684/24</f>
        <v>0.3639487694416268</v>
      </c>
      <c r="L684" s="6">
        <f>L$4/R684/24</f>
        <v>0.2564890469814945</v>
      </c>
      <c r="M684" s="6">
        <f>M$4/S684/24</f>
        <v>0.80845302490234994</v>
      </c>
      <c r="N684" s="6">
        <f>N$4/T684/24</f>
        <v>0.35099039380769703</v>
      </c>
      <c r="P684" s="8">
        <v>423</v>
      </c>
      <c r="Q684" s="5">
        <f>Q$3*$P684+Q$4</f>
        <v>7.441523534997744</v>
      </c>
      <c r="R684" s="5">
        <f>R$3*$P684+R$4</f>
        <v>9.9094549906844414</v>
      </c>
      <c r="S684" s="5">
        <f>S$3*$P684+S$4</f>
        <v>5.1538760302986599</v>
      </c>
      <c r="T684" s="5">
        <f>T$3*$P684+T$4</f>
        <v>8.3454325769141082</v>
      </c>
      <c r="U684" s="33">
        <f>50/(B684*24)</f>
        <v>11.096814099310679</v>
      </c>
      <c r="V684" s="5">
        <f>C684/6</f>
        <v>10.407333333333334</v>
      </c>
      <c r="W684" s="5">
        <f>100/(D684*24)</f>
        <v>9.2912854341061148</v>
      </c>
      <c r="X684" s="5">
        <f>E684/12</f>
        <v>9.0198333333333327</v>
      </c>
      <c r="Y684" s="5">
        <f>160.934/(F684*24)</f>
        <v>8.0171922784197047</v>
      </c>
      <c r="Z684" s="5">
        <f>G684/24</f>
        <v>7.6792499999999997</v>
      </c>
    </row>
    <row r="685" spans="1:26" x14ac:dyDescent="0.2">
      <c r="A685" s="14">
        <v>422</v>
      </c>
      <c r="B685" s="6">
        <v>0.18792225611527563</v>
      </c>
      <c r="C685" s="5">
        <v>62.396000000000001</v>
      </c>
      <c r="D685" s="6">
        <v>0.44888853548260338</v>
      </c>
      <c r="E685" s="5">
        <v>108.155</v>
      </c>
      <c r="F685" s="6">
        <v>0.83723379629629635</v>
      </c>
      <c r="G685" s="5">
        <v>184.16499999999999</v>
      </c>
      <c r="H685" s="5">
        <v>306.74599999999998</v>
      </c>
      <c r="I685" s="5">
        <v>649.17600000000004</v>
      </c>
      <c r="J685" s="6"/>
      <c r="K685" s="6">
        <f>K$4/Q685/24</f>
        <v>0.36429903511759348</v>
      </c>
      <c r="L685" s="6">
        <f>L$4/R685/24</f>
        <v>0.2567358930130304</v>
      </c>
      <c r="M685" s="6">
        <f>M$4/S685/24</f>
        <v>0.80924560209591423</v>
      </c>
      <c r="N685" s="6">
        <f>N$4/T685/24</f>
        <v>0.35133449169925446</v>
      </c>
      <c r="P685" s="8">
        <v>422</v>
      </c>
      <c r="Q685" s="5">
        <f>Q$3*$P685+Q$4</f>
        <v>7.434368670394913</v>
      </c>
      <c r="R685" s="5">
        <f>R$3*$P685+R$4</f>
        <v>9.8999272631414517</v>
      </c>
      <c r="S685" s="5">
        <f>S$3*$P685+S$4</f>
        <v>5.1488283110531148</v>
      </c>
      <c r="T685" s="5">
        <f>T$3*$P685+T$4</f>
        <v>8.3372590390984449</v>
      </c>
      <c r="U685" s="33">
        <f>50/(B685*24)</f>
        <v>11.086144751558169</v>
      </c>
      <c r="V685" s="5">
        <f>C685/6</f>
        <v>10.399333333333333</v>
      </c>
      <c r="W685" s="5">
        <f>100/(D685*24)</f>
        <v>9.2821855256050423</v>
      </c>
      <c r="X685" s="5">
        <f>E685/12</f>
        <v>9.0129166666666674</v>
      </c>
      <c r="Y685" s="5">
        <f>160.934/(F685*24)</f>
        <v>8.0092124362359502</v>
      </c>
      <c r="Z685" s="5">
        <f>G685/24</f>
        <v>7.673541666666666</v>
      </c>
    </row>
    <row r="686" spans="1:26" x14ac:dyDescent="0.2">
      <c r="A686" s="14">
        <v>421</v>
      </c>
      <c r="B686" s="6">
        <v>0.18810328743247223</v>
      </c>
      <c r="C686" s="5">
        <v>62.347999999999999</v>
      </c>
      <c r="D686" s="6">
        <v>0.44932904091614945</v>
      </c>
      <c r="E686" s="5">
        <v>108.07299999999999</v>
      </c>
      <c r="F686" s="6">
        <v>0.83805555555555555</v>
      </c>
      <c r="G686" s="5">
        <v>184.02699999999999</v>
      </c>
      <c r="H686" s="5">
        <v>306.52</v>
      </c>
      <c r="I686" s="5">
        <v>648.71699999999998</v>
      </c>
      <c r="J686" s="6"/>
      <c r="K686" s="6">
        <f>K$4/Q686/24</f>
        <v>0.36464997563706203</v>
      </c>
      <c r="L686" s="6">
        <f>L$4/R686/24</f>
        <v>0.25698321463338863</v>
      </c>
      <c r="M686" s="6">
        <f>M$4/S686/24</f>
        <v>0.81003973484072411</v>
      </c>
      <c r="N686" s="6">
        <f>N$4/T686/24</f>
        <v>0.35167926493437229</v>
      </c>
      <c r="P686" s="8">
        <v>421</v>
      </c>
      <c r="Q686" s="5">
        <f>Q$3*$P686+Q$4</f>
        <v>7.427213805792082</v>
      </c>
      <c r="R686" s="5">
        <f>R$3*$P686+R$4</f>
        <v>9.890399535598462</v>
      </c>
      <c r="S686" s="5">
        <f>S$3*$P686+S$4</f>
        <v>5.1437805918075696</v>
      </c>
      <c r="T686" s="5">
        <f>T$3*$P686+T$4</f>
        <v>8.3290855012827816</v>
      </c>
      <c r="U686" s="33">
        <f>50/(B686*24)</f>
        <v>11.075475403805664</v>
      </c>
      <c r="V686" s="5">
        <f>C686/6</f>
        <v>10.391333333333334</v>
      </c>
      <c r="W686" s="5">
        <f>100/(D686*24)</f>
        <v>9.2730856171039697</v>
      </c>
      <c r="X686" s="5">
        <f>E686/12</f>
        <v>9.0060833333333328</v>
      </c>
      <c r="Y686" s="5">
        <f>160.934/(F686*24)</f>
        <v>8.0013589658601258</v>
      </c>
      <c r="Z686" s="5">
        <f>G686/24</f>
        <v>7.6677916666666661</v>
      </c>
    </row>
    <row r="687" spans="1:26" x14ac:dyDescent="0.2">
      <c r="A687" s="14">
        <v>420</v>
      </c>
      <c r="B687" s="6">
        <v>0.18828466787211481</v>
      </c>
      <c r="C687" s="5">
        <v>62.3</v>
      </c>
      <c r="D687" s="6">
        <v>0.449770411756717</v>
      </c>
      <c r="E687" s="5">
        <v>107.991</v>
      </c>
      <c r="F687" s="6">
        <v>0.83887731481481476</v>
      </c>
      <c r="G687" s="5">
        <v>183.88900000000001</v>
      </c>
      <c r="H687" s="5">
        <v>306.29399999999998</v>
      </c>
      <c r="I687" s="5">
        <v>648.25900000000001</v>
      </c>
      <c r="J687" s="6"/>
      <c r="K687" s="6">
        <f>K$4/Q687/24</f>
        <v>0.36500159295220574</v>
      </c>
      <c r="L687" s="6">
        <f>L$4/R687/24</f>
        <v>0.25723101321834263</v>
      </c>
      <c r="M687" s="6">
        <f>M$4/S687/24</f>
        <v>0.81083542772078088</v>
      </c>
      <c r="N687" s="6">
        <f>N$4/T687/24</f>
        <v>0.35202471550319769</v>
      </c>
      <c r="P687" s="8">
        <v>420</v>
      </c>
      <c r="Q687" s="5">
        <f>Q$3*$P687+Q$4</f>
        <v>7.4200589411892501</v>
      </c>
      <c r="R687" s="5">
        <f>R$3*$P687+R$4</f>
        <v>9.880871808055474</v>
      </c>
      <c r="S687" s="5">
        <f>S$3*$P687+S$4</f>
        <v>5.1387328725620254</v>
      </c>
      <c r="T687" s="5">
        <f>T$3*$P687+T$4</f>
        <v>8.3209119634671183</v>
      </c>
      <c r="U687" s="33">
        <f>50/(B687*24)</f>
        <v>11.064806056053158</v>
      </c>
      <c r="V687" s="5">
        <f>C687/6</f>
        <v>10.383333333333333</v>
      </c>
      <c r="W687" s="5">
        <f>100/(D687*24)</f>
        <v>9.2639857086028972</v>
      </c>
      <c r="X687" s="5">
        <f>E687/12</f>
        <v>8.99925</v>
      </c>
      <c r="Y687" s="5">
        <f>160.934/(F687*24)</f>
        <v>7.9935208819106229</v>
      </c>
      <c r="Z687" s="5">
        <f>G687/24</f>
        <v>7.6620416666666671</v>
      </c>
    </row>
    <row r="688" spans="1:26" x14ac:dyDescent="0.2">
      <c r="A688" s="14">
        <v>419</v>
      </c>
      <c r="B688" s="6">
        <v>0.1884663984451124</v>
      </c>
      <c r="C688" s="5">
        <v>62.252000000000002</v>
      </c>
      <c r="D688" s="6">
        <v>0.45021265055705212</v>
      </c>
      <c r="E688" s="5">
        <v>107.90900000000001</v>
      </c>
      <c r="F688" s="6">
        <v>0.83971064814814822</v>
      </c>
      <c r="G688" s="5">
        <v>183.751</v>
      </c>
      <c r="H688" s="5">
        <v>306.06900000000002</v>
      </c>
      <c r="I688" s="5">
        <v>647.80100000000004</v>
      </c>
      <c r="J688" s="6"/>
      <c r="K688" s="6">
        <f>K$4/Q688/24</f>
        <v>0.36535388902273486</v>
      </c>
      <c r="L688" s="6">
        <f>L$4/R688/24</f>
        <v>0.25747929014897764</v>
      </c>
      <c r="M688" s="6">
        <f>M$4/S688/24</f>
        <v>0.81163268533811495</v>
      </c>
      <c r="N688" s="6">
        <f>N$4/T688/24</f>
        <v>0.35237084540370495</v>
      </c>
      <c r="P688" s="8">
        <v>419</v>
      </c>
      <c r="Q688" s="5">
        <f>Q$3*$P688+Q$4</f>
        <v>7.4129040765864183</v>
      </c>
      <c r="R688" s="5">
        <f>R$3*$P688+R$4</f>
        <v>9.8713440805124844</v>
      </c>
      <c r="S688" s="5">
        <f>S$3*$P688+S$4</f>
        <v>5.1336851533164802</v>
      </c>
      <c r="T688" s="5">
        <f>T$3*$P688+T$4</f>
        <v>8.3127384256514549</v>
      </c>
      <c r="U688" s="33">
        <f>50/(B688*24)</f>
        <v>11.054136708300648</v>
      </c>
      <c r="V688" s="5">
        <f>C688/6</f>
        <v>10.375333333333334</v>
      </c>
      <c r="W688" s="5">
        <f>100/(D688*24)</f>
        <v>9.2548858001018246</v>
      </c>
      <c r="X688" s="5">
        <f>E688/12</f>
        <v>8.9924166666666672</v>
      </c>
      <c r="Y688" s="5">
        <f>160.934/(F688*24)</f>
        <v>7.9855880690824375</v>
      </c>
      <c r="Z688" s="5">
        <f>G688/24</f>
        <v>7.6562916666666672</v>
      </c>
    </row>
    <row r="689" spans="1:26" x14ac:dyDescent="0.2">
      <c r="A689" s="14">
        <v>418</v>
      </c>
      <c r="B689" s="6">
        <v>0.18864848016628061</v>
      </c>
      <c r="C689" s="5">
        <v>62.204000000000001</v>
      </c>
      <c r="D689" s="6">
        <v>0.45065575987995093</v>
      </c>
      <c r="E689" s="5">
        <v>107.827</v>
      </c>
      <c r="F689" s="6">
        <v>0.84054398148148157</v>
      </c>
      <c r="G689" s="5">
        <v>183.613</v>
      </c>
      <c r="H689" s="5">
        <v>305.84300000000002</v>
      </c>
      <c r="I689" s="5">
        <v>647.34299999999996</v>
      </c>
      <c r="J689" s="6"/>
      <c r="K689" s="6">
        <f>K$4/Q689/24</f>
        <v>0.36570686581593304</v>
      </c>
      <c r="L689" s="6">
        <f>L$4/R689/24</f>
        <v>0.25772804681171585</v>
      </c>
      <c r="M689" s="6">
        <f>M$4/S689/24</f>
        <v>0.81243151231287392</v>
      </c>
      <c r="N689" s="6">
        <f>N$4/T689/24</f>
        <v>0.35271765664173421</v>
      </c>
      <c r="P689" s="8">
        <v>418</v>
      </c>
      <c r="Q689" s="5">
        <f>Q$3*$P689+Q$4</f>
        <v>7.4057492119835864</v>
      </c>
      <c r="R689" s="5">
        <f>R$3*$P689+R$4</f>
        <v>9.8618163529694947</v>
      </c>
      <c r="S689" s="5">
        <f>S$3*$P689+S$4</f>
        <v>5.1286374340709351</v>
      </c>
      <c r="T689" s="5">
        <f>T$3*$P689+T$4</f>
        <v>8.3045648878357916</v>
      </c>
      <c r="U689" s="33">
        <f>50/(B689*24)</f>
        <v>11.043467360548142</v>
      </c>
      <c r="V689" s="5">
        <f>C689/6</f>
        <v>10.367333333333333</v>
      </c>
      <c r="W689" s="5">
        <f>100/(D689*24)</f>
        <v>9.245785891600752</v>
      </c>
      <c r="X689" s="5">
        <f>E689/12</f>
        <v>8.9855833333333326</v>
      </c>
      <c r="Y689" s="5">
        <f>160.934/(F689*24)</f>
        <v>7.9776709857758554</v>
      </c>
      <c r="Z689" s="5">
        <f>G689/24</f>
        <v>7.6505416666666664</v>
      </c>
    </row>
    <row r="690" spans="1:26" x14ac:dyDescent="0.2">
      <c r="A690" s="14">
        <v>417</v>
      </c>
      <c r="B690" s="6">
        <v>0.18883091405436064</v>
      </c>
      <c r="C690" s="5">
        <v>62.155999999999999</v>
      </c>
      <c r="D690" s="6">
        <v>0.45109974229830879</v>
      </c>
      <c r="E690" s="5">
        <v>107.745</v>
      </c>
      <c r="F690" s="6">
        <v>0.84136574074074078</v>
      </c>
      <c r="G690" s="5">
        <v>183.47499999999999</v>
      </c>
      <c r="H690" s="5">
        <v>305.61700000000002</v>
      </c>
      <c r="I690" s="5">
        <v>646.88499999999999</v>
      </c>
      <c r="J690" s="6"/>
      <c r="K690" s="6">
        <f>K$4/Q690/24</f>
        <v>0.36606052530669358</v>
      </c>
      <c r="L690" s="6">
        <f>L$4/R690/24</f>
        <v>0.25797728459834257</v>
      </c>
      <c r="M690" s="6">
        <f>M$4/S690/24</f>
        <v>0.81323191328341249</v>
      </c>
      <c r="N690" s="6">
        <f>N$4/T690/24</f>
        <v>0.35306515123103005</v>
      </c>
      <c r="P690" s="8">
        <v>417</v>
      </c>
      <c r="Q690" s="5">
        <f>Q$3*$P690+Q$4</f>
        <v>7.3985943473807554</v>
      </c>
      <c r="R690" s="5">
        <f>R$3*$P690+R$4</f>
        <v>9.852288625426505</v>
      </c>
      <c r="S690" s="5">
        <f>S$3*$P690+S$4</f>
        <v>5.1235897148253908</v>
      </c>
      <c r="T690" s="5">
        <f>T$3*$P690+T$4</f>
        <v>8.2963913500201301</v>
      </c>
      <c r="U690" s="33">
        <f>50/(B690*24)</f>
        <v>11.032798012795636</v>
      </c>
      <c r="V690" s="5">
        <f>C690/6</f>
        <v>10.359333333333334</v>
      </c>
      <c r="W690" s="5">
        <f>100/(D690*24)</f>
        <v>9.2366859830996795</v>
      </c>
      <c r="X690" s="5">
        <f>E690/12</f>
        <v>8.9787499999999998</v>
      </c>
      <c r="Y690" s="5">
        <f>160.934/(F690*24)</f>
        <v>7.9698792197430324</v>
      </c>
      <c r="Z690" s="5">
        <f>G690/24</f>
        <v>7.6447916666666664</v>
      </c>
    </row>
    <row r="691" spans="1:26" x14ac:dyDescent="0.2">
      <c r="A691" s="14">
        <v>416</v>
      </c>
      <c r="B691" s="6">
        <v>0.18901370113203825</v>
      </c>
      <c r="C691" s="5">
        <v>62.107999999999997</v>
      </c>
      <c r="D691" s="6">
        <v>0.45154460039517025</v>
      </c>
      <c r="E691" s="5">
        <v>107.663</v>
      </c>
      <c r="F691" s="6">
        <v>0.84219907407407402</v>
      </c>
      <c r="G691" s="5">
        <v>183.33699999999999</v>
      </c>
      <c r="H691" s="5">
        <v>305.39100000000002</v>
      </c>
      <c r="I691" s="5">
        <v>646.42600000000004</v>
      </c>
      <c r="J691" s="6"/>
      <c r="K691" s="6">
        <f>K$4/Q691/24</f>
        <v>0.36641486947755686</v>
      </c>
      <c r="L691" s="6">
        <f>L$4/R691/24</f>
        <v>0.25822700490603201</v>
      </c>
      <c r="M691" s="6">
        <f>M$4/S691/24</f>
        <v>0.81403389290638273</v>
      </c>
      <c r="N691" s="6">
        <f>N$4/T691/24</f>
        <v>0.35341333119328094</v>
      </c>
      <c r="P691" s="8">
        <v>416</v>
      </c>
      <c r="Q691" s="5">
        <f>Q$3*$P691+Q$4</f>
        <v>7.3914394827779235</v>
      </c>
      <c r="R691" s="5">
        <f>R$3*$P691+R$4</f>
        <v>9.8427608978835153</v>
      </c>
      <c r="S691" s="5">
        <f>S$3*$P691+S$4</f>
        <v>5.1185419955798457</v>
      </c>
      <c r="T691" s="5">
        <f>T$3*$P691+T$4</f>
        <v>8.288217812204465</v>
      </c>
      <c r="U691" s="33">
        <f>50/(B691*24)</f>
        <v>11.022128665043128</v>
      </c>
      <c r="V691" s="5">
        <f>C691/6</f>
        <v>10.351333333333333</v>
      </c>
      <c r="W691" s="5">
        <f>100/(D691*24)</f>
        <v>9.2275860745986087</v>
      </c>
      <c r="X691" s="5">
        <f>E691/12</f>
        <v>8.971916666666667</v>
      </c>
      <c r="Y691" s="5">
        <f>160.934/(F691*24)</f>
        <v>7.9619932386004457</v>
      </c>
      <c r="Z691" s="5">
        <f>G691/24</f>
        <v>7.6390416666666665</v>
      </c>
    </row>
    <row r="692" spans="1:26" x14ac:dyDescent="0.2">
      <c r="A692" s="14">
        <v>415</v>
      </c>
      <c r="B692" s="6">
        <v>0.1891968424259628</v>
      </c>
      <c r="C692" s="5">
        <v>62.06</v>
      </c>
      <c r="D692" s="6">
        <v>0.45199033676377937</v>
      </c>
      <c r="E692" s="5">
        <v>107.58</v>
      </c>
      <c r="F692" s="6">
        <v>0.84304398148148152</v>
      </c>
      <c r="G692" s="5">
        <v>183.2</v>
      </c>
      <c r="H692" s="5">
        <v>305.16500000000002</v>
      </c>
      <c r="I692" s="5">
        <v>645.96799999999996</v>
      </c>
      <c r="J692" s="6"/>
      <c r="K692" s="6">
        <f>K$4/Q692/24</f>
        <v>0.36676990031874673</v>
      </c>
      <c r="L692" s="6">
        <f>L$4/R692/24</f>
        <v>0.25847720913737349</v>
      </c>
      <c r="M692" s="6">
        <f>M$4/S692/24</f>
        <v>0.81483745585682277</v>
      </c>
      <c r="N692" s="6">
        <f>N$4/T692/24</f>
        <v>0.35376219855815744</v>
      </c>
      <c r="P692" s="8">
        <v>415</v>
      </c>
      <c r="Q692" s="5">
        <f>Q$3*$P692+Q$4</f>
        <v>7.3842846181750925</v>
      </c>
      <c r="R692" s="5">
        <f>R$3*$P692+R$4</f>
        <v>9.8332331703405274</v>
      </c>
      <c r="S692" s="5">
        <f>S$3*$P692+S$4</f>
        <v>5.1134942763343005</v>
      </c>
      <c r="T692" s="5">
        <f>T$3*$P692+T$4</f>
        <v>8.2800442743888034</v>
      </c>
      <c r="U692" s="33">
        <f>50/(B692*24)</f>
        <v>11.011459317290621</v>
      </c>
      <c r="V692" s="5">
        <f>C692/6</f>
        <v>10.343333333333334</v>
      </c>
      <c r="W692" s="5">
        <f>100/(D692*24)</f>
        <v>9.2184861660975361</v>
      </c>
      <c r="X692" s="5">
        <f>E692/12</f>
        <v>8.9649999999999999</v>
      </c>
      <c r="Y692" s="5">
        <f>160.934/(F692*24)</f>
        <v>7.9540136465355094</v>
      </c>
      <c r="Z692" s="5">
        <f>G692/24</f>
        <v>7.6333333333333329</v>
      </c>
    </row>
    <row r="693" spans="1:26" x14ac:dyDescent="0.2">
      <c r="A693" s="14">
        <v>414</v>
      </c>
      <c r="B693" s="6">
        <v>0.18938033896676656</v>
      </c>
      <c r="C693" s="5">
        <v>62.012</v>
      </c>
      <c r="D693" s="6">
        <v>0.45243695400762957</v>
      </c>
      <c r="E693" s="5">
        <v>107.498</v>
      </c>
      <c r="F693" s="6">
        <v>0.84387731481481476</v>
      </c>
      <c r="G693" s="5">
        <v>183.06200000000001</v>
      </c>
      <c r="H693" s="5">
        <v>304.93900000000002</v>
      </c>
      <c r="I693" s="5">
        <v>645.51</v>
      </c>
      <c r="J693" s="6"/>
      <c r="K693" s="6">
        <f>K$4/Q693/24</f>
        <v>0.36712561982820824</v>
      </c>
      <c r="L693" s="6">
        <f>L$4/R693/24</f>
        <v>0.2587278987003977</v>
      </c>
      <c r="M693" s="6">
        <f>M$4/S693/24</f>
        <v>0.81564260682824896</v>
      </c>
      <c r="N693" s="6">
        <f>N$4/T693/24</f>
        <v>0.35411175536335304</v>
      </c>
      <c r="P693" s="8">
        <v>414</v>
      </c>
      <c r="Q693" s="5">
        <f>Q$3*$P693+Q$4</f>
        <v>7.3771297535722606</v>
      </c>
      <c r="R693" s="5">
        <f>R$3*$P693+R$4</f>
        <v>9.8237054427975377</v>
      </c>
      <c r="S693" s="5">
        <f>S$3*$P693+S$4</f>
        <v>5.1084465570887563</v>
      </c>
      <c r="T693" s="5">
        <f>T$3*$P693+T$4</f>
        <v>8.2718707365731401</v>
      </c>
      <c r="U693" s="33">
        <f>50/(B693*24)</f>
        <v>11.000789969538111</v>
      </c>
      <c r="V693" s="5">
        <f>C693/6</f>
        <v>10.335333333333333</v>
      </c>
      <c r="W693" s="5">
        <f>100/(D693*24)</f>
        <v>9.2093862575964636</v>
      </c>
      <c r="X693" s="5">
        <f>E693/12</f>
        <v>8.9581666666666671</v>
      </c>
      <c r="Y693" s="5">
        <f>160.934/(F693*24)</f>
        <v>7.9461590157863693</v>
      </c>
      <c r="Z693" s="5">
        <f>G693/24</f>
        <v>7.6275833333333338</v>
      </c>
    </row>
    <row r="694" spans="1:26" x14ac:dyDescent="0.2">
      <c r="A694" s="14">
        <v>413</v>
      </c>
      <c r="B694" s="6">
        <v>0.18956419178908399</v>
      </c>
      <c r="C694" s="5">
        <v>61.963999999999999</v>
      </c>
      <c r="D694" s="6">
        <v>0.4528844547405147</v>
      </c>
      <c r="E694" s="5">
        <v>107.416</v>
      </c>
      <c r="F694" s="6">
        <v>0.84471064814814811</v>
      </c>
      <c r="G694" s="5">
        <v>182.92400000000001</v>
      </c>
      <c r="H694" s="5">
        <v>304.71300000000002</v>
      </c>
      <c r="I694" s="5">
        <v>645.05200000000002</v>
      </c>
      <c r="J694" s="6"/>
      <c r="K694" s="6">
        <f>K$4/Q694/24</f>
        <v>0.36748203001164498</v>
      </c>
      <c r="L694" s="6">
        <f>L$4/R694/24</f>
        <v>0.2589790750086029</v>
      </c>
      <c r="M694" s="6">
        <f>M$4/S694/24</f>
        <v>0.81644935053274725</v>
      </c>
      <c r="N694" s="6">
        <f>N$4/T694/24</f>
        <v>0.35446200365462249</v>
      </c>
      <c r="P694" s="8">
        <v>413</v>
      </c>
      <c r="Q694" s="5">
        <f>Q$3*$P694+Q$4</f>
        <v>7.3699748889694288</v>
      </c>
      <c r="R694" s="5">
        <f>R$3*$P694+R$4</f>
        <v>9.814177715254548</v>
      </c>
      <c r="S694" s="5">
        <f>S$3*$P694+S$4</f>
        <v>5.1033988378432111</v>
      </c>
      <c r="T694" s="5">
        <f>T$3*$P694+T$4</f>
        <v>8.2636971987574768</v>
      </c>
      <c r="U694" s="33">
        <f>50/(B694*24)</f>
        <v>10.990120621785605</v>
      </c>
      <c r="V694" s="5">
        <f>C694/6</f>
        <v>10.327333333333334</v>
      </c>
      <c r="W694" s="5">
        <f>100/(D694*24)</f>
        <v>9.200286349095391</v>
      </c>
      <c r="X694" s="5">
        <f>E694/12</f>
        <v>8.9513333333333325</v>
      </c>
      <c r="Y694" s="5">
        <f>160.934/(F694*24)</f>
        <v>7.9383198827124124</v>
      </c>
      <c r="Z694" s="5">
        <f>G694/24</f>
        <v>7.6218333333333339</v>
      </c>
    </row>
    <row r="695" spans="1:26" x14ac:dyDescent="0.2">
      <c r="A695" s="14">
        <v>412</v>
      </c>
      <c r="B695" s="6">
        <v>0.18974840193157116</v>
      </c>
      <c r="C695" s="5">
        <v>61.915999999999997</v>
      </c>
      <c r="D695" s="6">
        <v>0.45333284158658005</v>
      </c>
      <c r="E695" s="5">
        <v>107.334</v>
      </c>
      <c r="F695" s="6">
        <v>0.8455555555555555</v>
      </c>
      <c r="G695" s="5">
        <v>182.786</v>
      </c>
      <c r="H695" s="5">
        <v>304.48700000000002</v>
      </c>
      <c r="I695" s="5">
        <v>644.59400000000005</v>
      </c>
      <c r="J695" s="6"/>
      <c r="K695" s="6">
        <f>K$4/Q695/24</f>
        <v>0.3678391328825566</v>
      </c>
      <c r="L695" s="6">
        <f>L$4/R695/24</f>
        <v>0.2592307394809818</v>
      </c>
      <c r="M695" s="6">
        <f>M$4/S695/24</f>
        <v>0.8172576917010641</v>
      </c>
      <c r="N695" s="6">
        <f>N$4/T695/24</f>
        <v>0.35481294548582265</v>
      </c>
      <c r="P695" s="8">
        <v>412</v>
      </c>
      <c r="Q695" s="5">
        <f>Q$3*$P695+Q$4</f>
        <v>7.3628200243665969</v>
      </c>
      <c r="R695" s="5">
        <f>R$3*$P695+R$4</f>
        <v>9.80464998771156</v>
      </c>
      <c r="S695" s="5">
        <f>S$3*$P695+S$4</f>
        <v>5.098351118597666</v>
      </c>
      <c r="T695" s="5">
        <f>T$3*$P695+T$4</f>
        <v>8.2555236609418134</v>
      </c>
      <c r="U695" s="33">
        <f>50/(B695*24)</f>
        <v>10.979451274033098</v>
      </c>
      <c r="V695" s="5">
        <f>C695/6</f>
        <v>10.319333333333333</v>
      </c>
      <c r="W695" s="5">
        <f>100/(D695*24)</f>
        <v>9.1911864405943184</v>
      </c>
      <c r="X695" s="5">
        <f>E695/12</f>
        <v>8.9444999999999997</v>
      </c>
      <c r="Y695" s="5">
        <f>160.934/(F695*24)</f>
        <v>7.9303876478318003</v>
      </c>
      <c r="Z695" s="5">
        <f>G695/24</f>
        <v>7.6160833333333331</v>
      </c>
    </row>
    <row r="696" spans="1:26" x14ac:dyDescent="0.2">
      <c r="A696" s="14">
        <v>411</v>
      </c>
      <c r="B696" s="6">
        <v>0.18993297043692547</v>
      </c>
      <c r="C696" s="5">
        <v>61.868000000000002</v>
      </c>
      <c r="D696" s="6">
        <v>0.45378211718037353</v>
      </c>
      <c r="E696" s="5">
        <v>107.252</v>
      </c>
      <c r="F696" s="6">
        <v>0.84638888888888886</v>
      </c>
      <c r="G696" s="5">
        <v>182.648</v>
      </c>
      <c r="H696" s="5">
        <v>304.26100000000002</v>
      </c>
      <c r="I696" s="5">
        <v>644.13499999999999</v>
      </c>
      <c r="J696" s="6"/>
      <c r="K696" s="6">
        <f>K$4/Q696/24</f>
        <v>0.36819693046227703</v>
      </c>
      <c r="L696" s="6">
        <f>L$4/R696/24</f>
        <v>0.25948289354204807</v>
      </c>
      <c r="M696" s="6">
        <f>M$4/S696/24</f>
        <v>0.81806763508269997</v>
      </c>
      <c r="N696" s="6">
        <f>N$4/T696/24</f>
        <v>0.35516458291895203</v>
      </c>
      <c r="P696" s="8">
        <v>411</v>
      </c>
      <c r="Q696" s="5">
        <f>Q$3*$P696+Q$4</f>
        <v>7.3556651597637659</v>
      </c>
      <c r="R696" s="5">
        <f>R$3*$P696+R$4</f>
        <v>9.7951222601685703</v>
      </c>
      <c r="S696" s="5">
        <f>S$3*$P696+S$4</f>
        <v>5.0933033993521217</v>
      </c>
      <c r="T696" s="5">
        <f>T$3*$P696+T$4</f>
        <v>8.2473501231261501</v>
      </c>
      <c r="U696" s="33">
        <f>50/(B696*24)</f>
        <v>10.968781926280588</v>
      </c>
      <c r="V696" s="5">
        <f>C696/6</f>
        <v>10.311333333333334</v>
      </c>
      <c r="W696" s="5">
        <f>100/(D696*24)</f>
        <v>9.1820865320932459</v>
      </c>
      <c r="X696" s="5">
        <f>E696/12</f>
        <v>8.9376666666666669</v>
      </c>
      <c r="Y696" s="5">
        <f>160.934/(F696*24)</f>
        <v>7.9225795864785038</v>
      </c>
      <c r="Z696" s="5">
        <f>G696/24</f>
        <v>7.6103333333333332</v>
      </c>
    </row>
    <row r="697" spans="1:26" x14ac:dyDescent="0.2">
      <c r="A697" s="14">
        <v>410</v>
      </c>
      <c r="B697" s="6">
        <v>0.19011789835190501</v>
      </c>
      <c r="C697" s="5">
        <v>61.82</v>
      </c>
      <c r="D697" s="6">
        <v>0.45423228416689715</v>
      </c>
      <c r="E697" s="5">
        <v>107.17</v>
      </c>
      <c r="F697" s="6">
        <v>0.84723379629629625</v>
      </c>
      <c r="G697" s="5">
        <v>182.51</v>
      </c>
      <c r="H697" s="5">
        <v>304.03500000000003</v>
      </c>
      <c r="I697" s="5">
        <v>643.67700000000002</v>
      </c>
      <c r="J697" s="6"/>
      <c r="K697" s="6">
        <f>K$4/Q697/24</f>
        <v>0.36855542478001246</v>
      </c>
      <c r="L697" s="6">
        <f>L$4/R697/24</f>
        <v>0.25973553862186338</v>
      </c>
      <c r="M697" s="6">
        <f>M$4/S697/24</f>
        <v>0.81887918544600202</v>
      </c>
      <c r="N697" s="6">
        <f>N$4/T697/24</f>
        <v>0.3555169180241915</v>
      </c>
      <c r="P697" s="8">
        <v>410</v>
      </c>
      <c r="Q697" s="5">
        <f>Q$3*$P697+Q$4</f>
        <v>7.3485102951609349</v>
      </c>
      <c r="R697" s="5">
        <f>R$3*$P697+R$4</f>
        <v>9.7855945326255807</v>
      </c>
      <c r="S697" s="5">
        <f>S$3*$P697+S$4</f>
        <v>5.0882556801065766</v>
      </c>
      <c r="T697" s="5">
        <f>T$3*$P697+T$4</f>
        <v>8.2391765853104868</v>
      </c>
      <c r="U697" s="33">
        <f>50/(B697*24)</f>
        <v>10.958112578528079</v>
      </c>
      <c r="V697" s="5">
        <f>C697/6</f>
        <v>10.303333333333333</v>
      </c>
      <c r="W697" s="5">
        <f>100/(D697*24)</f>
        <v>9.1729866235921733</v>
      </c>
      <c r="X697" s="5">
        <f>E697/12</f>
        <v>8.9308333333333341</v>
      </c>
      <c r="Y697" s="5">
        <f>160.934/(F697*24)</f>
        <v>7.9146787612191094</v>
      </c>
      <c r="Z697" s="5">
        <f>G697/24</f>
        <v>7.6045833333333333</v>
      </c>
    </row>
    <row r="698" spans="1:26" x14ac:dyDescent="0.2">
      <c r="A698" s="14">
        <v>409</v>
      </c>
      <c r="B698" s="6">
        <v>0.19030318672734867</v>
      </c>
      <c r="C698" s="5">
        <v>61.771999999999998</v>
      </c>
      <c r="D698" s="6">
        <v>0.45468334520165921</v>
      </c>
      <c r="E698" s="5">
        <v>107.08799999999999</v>
      </c>
      <c r="F698" s="6">
        <v>0.84807870370370375</v>
      </c>
      <c r="G698" s="5">
        <v>182.37299999999999</v>
      </c>
      <c r="H698" s="5">
        <v>303.80900000000003</v>
      </c>
      <c r="I698" s="5">
        <v>643.21900000000005</v>
      </c>
      <c r="J698" s="6"/>
      <c r="K698" s="6">
        <f>K$4/Q698/24</f>
        <v>0.36891461787287977</v>
      </c>
      <c r="L698" s="6">
        <f>L$4/R698/24</f>
        <v>0.25998867615606419</v>
      </c>
      <c r="M698" s="6">
        <f>M$4/S698/24</f>
        <v>0.8196923475782576</v>
      </c>
      <c r="N698" s="6">
        <f>N$4/T698/24</f>
        <v>0.355869952879945</v>
      </c>
      <c r="P698" s="8">
        <v>409</v>
      </c>
      <c r="Q698" s="5">
        <f>Q$3*$P698+Q$4</f>
        <v>7.341355430558103</v>
      </c>
      <c r="R698" s="5">
        <f>R$3*$P698+R$4</f>
        <v>9.776066805082591</v>
      </c>
      <c r="S698" s="5">
        <f>S$3*$P698+S$4</f>
        <v>5.0832079608610314</v>
      </c>
      <c r="T698" s="5">
        <f>T$3*$P698+T$4</f>
        <v>8.2310030474948235</v>
      </c>
      <c r="U698" s="33">
        <f>50/(B698*24)</f>
        <v>10.947443230775574</v>
      </c>
      <c r="V698" s="5">
        <f>C698/6</f>
        <v>10.295333333333334</v>
      </c>
      <c r="W698" s="5">
        <f>100/(D698*24)</f>
        <v>9.1638867150911025</v>
      </c>
      <c r="X698" s="5">
        <f>E698/12</f>
        <v>8.9239999999999995</v>
      </c>
      <c r="Y698" s="5">
        <f>160.934/(F698*24)</f>
        <v>7.906793678521713</v>
      </c>
      <c r="Z698" s="5">
        <f>G698/24</f>
        <v>7.5988749999999996</v>
      </c>
    </row>
    <row r="699" spans="1:26" x14ac:dyDescent="0.2">
      <c r="A699" s="14">
        <v>408</v>
      </c>
      <c r="B699" s="6">
        <v>0.19048883661819593</v>
      </c>
      <c r="C699" s="5">
        <v>61.723999999999997</v>
      </c>
      <c r="D699" s="6">
        <v>0.45513530295072652</v>
      </c>
      <c r="E699" s="5">
        <v>107.005</v>
      </c>
      <c r="F699" s="6">
        <v>0.84892361111111114</v>
      </c>
      <c r="G699" s="5">
        <v>182.23500000000001</v>
      </c>
      <c r="H699" s="5">
        <v>303.58300000000003</v>
      </c>
      <c r="I699" s="5">
        <v>642.76099999999997</v>
      </c>
      <c r="J699" s="6"/>
      <c r="K699" s="6">
        <f>K$4/Q699/24</f>
        <v>0.36927451178594484</v>
      </c>
      <c r="L699" s="6">
        <f>L$4/R699/24</f>
        <v>0.26024230758588912</v>
      </c>
      <c r="M699" s="6">
        <f>M$4/S699/24</f>
        <v>0.82050712628578815</v>
      </c>
      <c r="N699" s="6">
        <f>N$4/T699/24</f>
        <v>0.35622368957288003</v>
      </c>
      <c r="P699" s="8">
        <v>408</v>
      </c>
      <c r="Q699" s="5">
        <f>Q$3*$P699+Q$4</f>
        <v>7.3342005659552711</v>
      </c>
      <c r="R699" s="5">
        <f>R$3*$P699+R$4</f>
        <v>9.7665390775396013</v>
      </c>
      <c r="S699" s="5">
        <f>S$3*$P699+S$4</f>
        <v>5.0781602416154872</v>
      </c>
      <c r="T699" s="5">
        <f>T$3*$P699+T$4</f>
        <v>8.2228295096791602</v>
      </c>
      <c r="U699" s="33">
        <f>50/(B699*24)</f>
        <v>10.936773883023067</v>
      </c>
      <c r="V699" s="5">
        <f>C699/6</f>
        <v>10.287333333333333</v>
      </c>
      <c r="W699" s="5">
        <f>100/(D699*24)</f>
        <v>9.1547868065900282</v>
      </c>
      <c r="X699" s="5">
        <f>E699/12</f>
        <v>8.9170833333333324</v>
      </c>
      <c r="Y699" s="5">
        <f>160.934/(F699*24)</f>
        <v>7.8989242913820599</v>
      </c>
      <c r="Z699" s="5">
        <f>G699/24</f>
        <v>7.5931250000000006</v>
      </c>
    </row>
    <row r="700" spans="1:26" x14ac:dyDescent="0.2">
      <c r="A700" s="14">
        <v>407</v>
      </c>
      <c r="B700" s="6">
        <v>0.19067484908350682</v>
      </c>
      <c r="C700" s="5">
        <v>61.676000000000002</v>
      </c>
      <c r="D700" s="6">
        <v>0.45558816009077624</v>
      </c>
      <c r="E700" s="5">
        <v>106.923</v>
      </c>
      <c r="F700" s="6">
        <v>0.84976851851851853</v>
      </c>
      <c r="G700" s="5">
        <v>182.09700000000001</v>
      </c>
      <c r="H700" s="5">
        <v>303.35700000000003</v>
      </c>
      <c r="I700" s="5">
        <v>642.303</v>
      </c>
      <c r="J700" s="6"/>
      <c r="K700" s="6">
        <f>K$4/Q700/24</f>
        <v>0.36963510857226184</v>
      </c>
      <c r="L700" s="6">
        <f>L$4/R700/24</f>
        <v>0.2604964343582063</v>
      </c>
      <c r="M700" s="6">
        <f>M$4/S700/24</f>
        <v>0.82132352639404449</v>
      </c>
      <c r="N700" s="6">
        <f>N$4/T700/24</f>
        <v>0.35657813019796913</v>
      </c>
      <c r="P700" s="8">
        <v>407</v>
      </c>
      <c r="Q700" s="5">
        <f>Q$3*$P700+Q$4</f>
        <v>7.3270457013524393</v>
      </c>
      <c r="R700" s="5">
        <f>R$3*$P700+R$4</f>
        <v>9.7570113499966133</v>
      </c>
      <c r="S700" s="5">
        <f>S$3*$P700+S$4</f>
        <v>5.073112522369942</v>
      </c>
      <c r="T700" s="5">
        <f>T$3*$P700+T$4</f>
        <v>8.2146559718634968</v>
      </c>
      <c r="U700" s="33">
        <f>50/(B700*24)</f>
        <v>10.926104535270561</v>
      </c>
      <c r="V700" s="5">
        <f>C700/6</f>
        <v>10.279333333333334</v>
      </c>
      <c r="W700" s="5">
        <f>100/(D700*24)</f>
        <v>9.1456868980889574</v>
      </c>
      <c r="X700" s="5">
        <f>E700/12</f>
        <v>8.9102499999999996</v>
      </c>
      <c r="Y700" s="5">
        <f>160.934/(F700*24)</f>
        <v>7.8910705529828382</v>
      </c>
      <c r="Z700" s="5">
        <f>G700/24</f>
        <v>7.5873750000000006</v>
      </c>
    </row>
    <row r="701" spans="1:26" x14ac:dyDescent="0.2">
      <c r="A701" s="14">
        <v>406</v>
      </c>
      <c r="B701" s="6">
        <v>0.19086122518648213</v>
      </c>
      <c r="C701" s="5">
        <v>61.628</v>
      </c>
      <c r="D701" s="6">
        <v>0.45604191930914983</v>
      </c>
      <c r="E701" s="5">
        <v>106.84099999999999</v>
      </c>
      <c r="F701" s="6">
        <v>0.85061342592592604</v>
      </c>
      <c r="G701" s="5">
        <v>181.959</v>
      </c>
      <c r="H701" s="5">
        <v>303.13200000000001</v>
      </c>
      <c r="I701" s="5">
        <v>641.84500000000003</v>
      </c>
      <c r="J701" s="6"/>
      <c r="K701" s="6">
        <f>K$4/Q701/24</f>
        <v>0.3699964102929118</v>
      </c>
      <c r="L701" s="6">
        <f>L$4/R701/24</f>
        <v>0.26075105792554093</v>
      </c>
      <c r="M701" s="6">
        <f>M$4/S701/24</f>
        <v>0.82214155274770162</v>
      </c>
      <c r="N701" s="6">
        <f>N$4/T701/24</f>
        <v>0.35693327685853093</v>
      </c>
      <c r="P701" s="8">
        <v>406</v>
      </c>
      <c r="Q701" s="5">
        <f>Q$3*$P701+Q$4</f>
        <v>7.3198908367496074</v>
      </c>
      <c r="R701" s="5">
        <f>R$3*$P701+R$4</f>
        <v>9.7474836224536237</v>
      </c>
      <c r="S701" s="5">
        <f>S$3*$P701+S$4</f>
        <v>5.0680648031243969</v>
      </c>
      <c r="T701" s="5">
        <f>T$3*$P701+T$4</f>
        <v>8.2064824340478353</v>
      </c>
      <c r="U701" s="33">
        <f>50/(B701*24)</f>
        <v>10.91543518751805</v>
      </c>
      <c r="V701" s="5">
        <f>C701/6</f>
        <v>10.271333333333333</v>
      </c>
      <c r="W701" s="5">
        <f>100/(D701*24)</f>
        <v>9.1365869895878848</v>
      </c>
      <c r="X701" s="5">
        <f>E701/12</f>
        <v>8.9034166666666668</v>
      </c>
      <c r="Y701" s="5">
        <f>160.934/(F701*24)</f>
        <v>7.8832324166927457</v>
      </c>
      <c r="Z701" s="5">
        <f>G701/24</f>
        <v>7.5816249999999998</v>
      </c>
    </row>
    <row r="702" spans="1:26" x14ac:dyDescent="0.2">
      <c r="A702" s="14">
        <v>405</v>
      </c>
      <c r="B702" s="6">
        <v>0.19104796599448351</v>
      </c>
      <c r="C702" s="5">
        <v>61.58</v>
      </c>
      <c r="D702" s="6">
        <v>0.45649658330390541</v>
      </c>
      <c r="E702" s="5">
        <v>106.759</v>
      </c>
      <c r="F702" s="6">
        <v>0.85145833333333332</v>
      </c>
      <c r="G702" s="5">
        <v>181.821</v>
      </c>
      <c r="H702" s="5">
        <v>302.90600000000001</v>
      </c>
      <c r="I702" s="5">
        <v>641.38699999999994</v>
      </c>
      <c r="J702" s="6"/>
      <c r="K702" s="6">
        <f>K$4/Q702/24</f>
        <v>0.3703584190170422</v>
      </c>
      <c r="L702" s="6">
        <f>L$4/R702/24</f>
        <v>0.26100617974610285</v>
      </c>
      <c r="M702" s="6">
        <f>M$4/S702/24</f>
        <v>0.82296121021075475</v>
      </c>
      <c r="N702" s="6">
        <f>N$4/T702/24</f>
        <v>0.35728913166627224</v>
      </c>
      <c r="P702" s="8">
        <v>405</v>
      </c>
      <c r="Q702" s="5">
        <f>Q$3*$P702+Q$4</f>
        <v>7.3127359721467764</v>
      </c>
      <c r="R702" s="5">
        <f>R$3*$P702+R$4</f>
        <v>9.737955894910634</v>
      </c>
      <c r="S702" s="5">
        <f t="shared" ref="S702:T727" si="16">S$3*$P702+S$4</f>
        <v>5.0630170838788526</v>
      </c>
      <c r="T702" s="5">
        <f t="shared" si="16"/>
        <v>8.1983088962321702</v>
      </c>
      <c r="U702" s="33">
        <f>50/(B702*24)</f>
        <v>10.904765839765545</v>
      </c>
      <c r="V702" s="5">
        <f>C702/6</f>
        <v>10.263333333333334</v>
      </c>
      <c r="W702" s="5">
        <f>100/(D702*24)</f>
        <v>9.1274870810868123</v>
      </c>
      <c r="X702" s="5">
        <f>E702/12</f>
        <v>8.896583333333334</v>
      </c>
      <c r="Y702" s="5">
        <f>160.934/(F702*24)</f>
        <v>7.8754098360655744</v>
      </c>
      <c r="Z702" s="5">
        <f>G702/24</f>
        <v>7.5758749999999999</v>
      </c>
    </row>
    <row r="703" spans="1:26" x14ac:dyDescent="0.2">
      <c r="A703" s="14">
        <v>404</v>
      </c>
      <c r="B703" s="6">
        <v>0.19123507257905425</v>
      </c>
      <c r="C703" s="5">
        <v>61.531999999999996</v>
      </c>
      <c r="D703" s="6">
        <v>0.45695215478387147</v>
      </c>
      <c r="E703" s="5">
        <v>106.67700000000001</v>
      </c>
      <c r="F703" s="6">
        <v>0.85231481481481486</v>
      </c>
      <c r="G703" s="5">
        <v>181.68299999999999</v>
      </c>
      <c r="H703" s="5">
        <v>302.68</v>
      </c>
      <c r="I703" s="5">
        <v>640.928</v>
      </c>
      <c r="J703" s="6"/>
      <c r="K703" s="6">
        <f>K$4/Q703/24</f>
        <v>0.37072113682190638</v>
      </c>
      <c r="L703" s="6">
        <f>L$4/R703/24</f>
        <v>0.26126180128381421</v>
      </c>
      <c r="M703" s="6">
        <f>M$4/S703/24</f>
        <v>0.82378250366661554</v>
      </c>
      <c r="N703" s="6">
        <f>N$4/T703/24</f>
        <v>0.35764569674132901</v>
      </c>
      <c r="P703" s="8">
        <v>404</v>
      </c>
      <c r="Q703" s="5">
        <f>Q$3*$P703+Q$4</f>
        <v>7.3055811075439454</v>
      </c>
      <c r="R703" s="5">
        <f>R$3*$P703+R$4</f>
        <v>9.728428167367646</v>
      </c>
      <c r="S703" s="5">
        <f t="shared" si="16"/>
        <v>5.0579693646333075</v>
      </c>
      <c r="T703" s="5">
        <f t="shared" si="16"/>
        <v>8.1901353584165086</v>
      </c>
      <c r="U703" s="33">
        <f>50/(B703*24)</f>
        <v>10.894096492013036</v>
      </c>
      <c r="V703" s="5">
        <f>C703/6</f>
        <v>10.255333333333333</v>
      </c>
      <c r="W703" s="5">
        <f>100/(D703*24)</f>
        <v>9.1183871725857397</v>
      </c>
      <c r="X703" s="5">
        <f>E703/12</f>
        <v>8.8897500000000012</v>
      </c>
      <c r="Y703" s="5">
        <f>160.934/(F703*24)</f>
        <v>7.8674959261271047</v>
      </c>
      <c r="Z703" s="5">
        <f>G703/24</f>
        <v>7.570125</v>
      </c>
    </row>
    <row r="704" spans="1:26" x14ac:dyDescent="0.2">
      <c r="A704" s="14">
        <v>403</v>
      </c>
      <c r="B704" s="6">
        <v>0.19142254601593925</v>
      </c>
      <c r="C704" s="5">
        <v>61.484000000000002</v>
      </c>
      <c r="D704" s="6">
        <v>0.45740863646870045</v>
      </c>
      <c r="E704" s="5">
        <v>106.595</v>
      </c>
      <c r="F704" s="6">
        <v>0.85315972222222225</v>
      </c>
      <c r="G704" s="5">
        <v>181.54599999999999</v>
      </c>
      <c r="H704" s="5">
        <v>302.45400000000001</v>
      </c>
      <c r="I704" s="5">
        <v>640.47</v>
      </c>
      <c r="J704" s="6"/>
      <c r="K704" s="6">
        <f>K$4/Q704/24</f>
        <v>0.37108456579290322</v>
      </c>
      <c r="L704" s="6">
        <f>L$4/R704/24</f>
        <v>0.26151792400833795</v>
      </c>
      <c r="M704" s="6">
        <f>M$4/S704/24</f>
        <v>0.82460543801820929</v>
      </c>
      <c r="N704" s="6">
        <f>N$4/T704/24</f>
        <v>0.3580029742123097</v>
      </c>
      <c r="P704" s="8">
        <v>403</v>
      </c>
      <c r="Q704" s="5">
        <f>Q$3*$P704+Q$4</f>
        <v>7.2984262429411135</v>
      </c>
      <c r="R704" s="5">
        <f>R$3*$P704+R$4</f>
        <v>9.7189004398246563</v>
      </c>
      <c r="S704" s="5">
        <f t="shared" si="16"/>
        <v>5.0529216453877623</v>
      </c>
      <c r="T704" s="5">
        <f t="shared" si="16"/>
        <v>8.1819618206008435</v>
      </c>
      <c r="U704" s="33">
        <f>50/(B704*24)</f>
        <v>10.883427144260528</v>
      </c>
      <c r="V704" s="5">
        <f>C704/6</f>
        <v>10.247333333333334</v>
      </c>
      <c r="W704" s="5">
        <f>100/(D704*24)</f>
        <v>9.1092872640846672</v>
      </c>
      <c r="X704" s="5">
        <f>E704/12</f>
        <v>8.8829166666666666</v>
      </c>
      <c r="Y704" s="5">
        <f>160.934/(F704*24)</f>
        <v>7.8597045297301698</v>
      </c>
      <c r="Z704" s="5">
        <f>G704/24</f>
        <v>7.5644166666666663</v>
      </c>
    </row>
    <row r="705" spans="1:26" x14ac:dyDescent="0.2">
      <c r="A705" s="14">
        <v>402</v>
      </c>
      <c r="B705" s="6">
        <v>0.191610387385106</v>
      </c>
      <c r="C705" s="5">
        <v>61.436</v>
      </c>
      <c r="D705" s="6">
        <v>0.45786603108892349</v>
      </c>
      <c r="E705" s="5">
        <v>106.512</v>
      </c>
      <c r="F705" s="6">
        <v>0.85401620370370368</v>
      </c>
      <c r="G705" s="5">
        <v>181.40799999999999</v>
      </c>
      <c r="H705" s="5">
        <v>302.22800000000001</v>
      </c>
      <c r="I705" s="5">
        <v>640.01199999999994</v>
      </c>
      <c r="J705" s="6"/>
      <c r="K705" s="6">
        <f>K$4/Q705/24</f>
        <v>0.37144870802361724</v>
      </c>
      <c r="L705" s="6">
        <f>L$4/R705/24</f>
        <v>0.26177454939510553</v>
      </c>
      <c r="M705" s="6">
        <f>M$4/S705/24</f>
        <v>0.82543001818807227</v>
      </c>
      <c r="N705" s="6">
        <f>N$4/T705/24</f>
        <v>0.35836096621633634</v>
      </c>
      <c r="P705" s="8">
        <v>402</v>
      </c>
      <c r="Q705" s="5">
        <f>Q$3*$P705+Q$4</f>
        <v>7.2912713783382817</v>
      </c>
      <c r="R705" s="5">
        <f>R$3*$P705+R$4</f>
        <v>9.7093727122816667</v>
      </c>
      <c r="S705" s="5">
        <f t="shared" si="16"/>
        <v>5.0478739261422181</v>
      </c>
      <c r="T705" s="5">
        <f t="shared" si="16"/>
        <v>8.173788282785182</v>
      </c>
      <c r="U705" s="33">
        <f>50/(B705*24)</f>
        <v>10.872757796508022</v>
      </c>
      <c r="V705" s="5">
        <f>C705/6</f>
        <v>10.239333333333333</v>
      </c>
      <c r="W705" s="5">
        <f>100/(D705*24)</f>
        <v>9.1001873555835946</v>
      </c>
      <c r="X705" s="5">
        <f>E705/12</f>
        <v>8.8759999999999994</v>
      </c>
      <c r="Y705" s="5">
        <f>160.934/(F705*24)</f>
        <v>7.8518221366907452</v>
      </c>
      <c r="Z705" s="5">
        <f>G705/24</f>
        <v>7.5586666666666664</v>
      </c>
    </row>
    <row r="706" spans="1:26" x14ac:dyDescent="0.2">
      <c r="A706" s="14">
        <v>401</v>
      </c>
      <c r="B706" s="6">
        <v>0.19179859777076516</v>
      </c>
      <c r="C706" s="5">
        <v>61.387999999999998</v>
      </c>
      <c r="D706" s="6">
        <v>0.45832434138600414</v>
      </c>
      <c r="E706" s="5">
        <v>106.43</v>
      </c>
      <c r="F706" s="6">
        <v>0.85487268518518522</v>
      </c>
      <c r="G706" s="5">
        <v>181.27</v>
      </c>
      <c r="H706" s="5">
        <v>302.00200000000001</v>
      </c>
      <c r="I706" s="5">
        <v>639.55399999999997</v>
      </c>
      <c r="J706" s="6"/>
      <c r="K706" s="6">
        <f>K$4/Q706/24</f>
        <v>0.37181356561585838</v>
      </c>
      <c r="L706" s="6">
        <f>L$4/R706/24</f>
        <v>0.26203167892534535</v>
      </c>
      <c r="M706" s="6">
        <f>M$4/S706/24</f>
        <v>0.82625624911845019</v>
      </c>
      <c r="N706" s="6">
        <f>N$4/T706/24</f>
        <v>0.35871967489908818</v>
      </c>
      <c r="P706" s="8">
        <v>401</v>
      </c>
      <c r="Q706" s="5">
        <f>Q$3*$P706+Q$4</f>
        <v>7.2841165137354498</v>
      </c>
      <c r="R706" s="5">
        <f>R$3*$P706+R$4</f>
        <v>9.699844984738677</v>
      </c>
      <c r="S706" s="5">
        <f t="shared" si="16"/>
        <v>5.0428262068966729</v>
      </c>
      <c r="T706" s="5">
        <f t="shared" si="16"/>
        <v>8.1656147449695187</v>
      </c>
      <c r="U706" s="33">
        <f>50/(B706*24)</f>
        <v>10.862088448755513</v>
      </c>
      <c r="V706" s="5">
        <f>C706/6</f>
        <v>10.231333333333334</v>
      </c>
      <c r="W706" s="5">
        <f>100/(D706*24)</f>
        <v>9.091087447082522</v>
      </c>
      <c r="X706" s="5">
        <f>E706/12</f>
        <v>8.8691666666666666</v>
      </c>
      <c r="Y706" s="5">
        <f>160.934/(F706*24)</f>
        <v>7.8439555381053596</v>
      </c>
      <c r="Z706" s="5">
        <f>G706/24</f>
        <v>7.5529166666666674</v>
      </c>
    </row>
    <row r="707" spans="1:26" x14ac:dyDescent="0.2">
      <c r="A707" s="14">
        <v>400</v>
      </c>
      <c r="B707" s="6">
        <v>0.1919871782613915</v>
      </c>
      <c r="C707" s="5">
        <v>61.34</v>
      </c>
      <c r="D707" s="6">
        <v>0.45878357011239346</v>
      </c>
      <c r="E707" s="5">
        <v>106.348</v>
      </c>
      <c r="F707" s="6">
        <v>0.85572916666666676</v>
      </c>
      <c r="G707" s="5">
        <v>181.13200000000001</v>
      </c>
      <c r="H707" s="5">
        <v>301.77600000000001</v>
      </c>
      <c r="I707" s="5">
        <v>639.096</v>
      </c>
      <c r="J707" s="6"/>
      <c r="K707" s="6">
        <f>K$4/Q707/24</f>
        <v>0.37217914067970309</v>
      </c>
      <c r="L707" s="6">
        <f>L$4/R707/24</f>
        <v>0.26228931408611156</v>
      </c>
      <c r="M707" s="6">
        <f>M$4/S707/24</f>
        <v>0.82708413577139661</v>
      </c>
      <c r="N707" s="6">
        <f>N$4/T707/24</f>
        <v>0.35907910241484386</v>
      </c>
      <c r="P707" s="8">
        <v>400</v>
      </c>
      <c r="Q707" s="5">
        <f>Q$3*$P707+Q$4</f>
        <v>7.2769616491326188</v>
      </c>
      <c r="R707" s="5">
        <f>R$3*$P707+R$4</f>
        <v>9.6903172571956873</v>
      </c>
      <c r="S707" s="5">
        <f t="shared" si="16"/>
        <v>5.0377784876511278</v>
      </c>
      <c r="T707" s="5">
        <f t="shared" si="16"/>
        <v>8.1574412071538553</v>
      </c>
      <c r="U707" s="33">
        <f>50/(B707*24)</f>
        <v>10.85141910100301</v>
      </c>
      <c r="V707" s="5">
        <f>C707/6</f>
        <v>10.223333333333334</v>
      </c>
      <c r="W707" s="5">
        <f>100/(D707*24)</f>
        <v>9.0819875385814512</v>
      </c>
      <c r="X707" s="5">
        <f>E707/12</f>
        <v>8.8623333333333338</v>
      </c>
      <c r="Y707" s="5">
        <f>160.934/(F707*24)</f>
        <v>7.8361046865489952</v>
      </c>
      <c r="Z707" s="5">
        <f>G707/24</f>
        <v>7.5471666666666666</v>
      </c>
    </row>
    <row r="708" spans="1:26" x14ac:dyDescent="0.2">
      <c r="A708" s="14">
        <v>399</v>
      </c>
      <c r="B708" s="6">
        <v>0.19217612994974498</v>
      </c>
      <c r="C708" s="5">
        <v>61.292000000000002</v>
      </c>
      <c r="D708" s="6">
        <v>0.45924372003158531</v>
      </c>
      <c r="E708" s="5">
        <v>106.26600000000001</v>
      </c>
      <c r="F708" s="6">
        <v>0.85658564814814808</v>
      </c>
      <c r="G708" s="5">
        <v>180.994</v>
      </c>
      <c r="H708" s="5">
        <v>301.55</v>
      </c>
      <c r="I708" s="5">
        <v>638.63699999999994</v>
      </c>
      <c r="J708" s="6"/>
      <c r="K708" s="6">
        <f>K$4/Q708/24</f>
        <v>0.37254543533353468</v>
      </c>
      <c r="L708" s="6">
        <f>L$4/R708/24</f>
        <v>0.26254745637031213</v>
      </c>
      <c r="M708" s="6">
        <f>M$4/S708/24</f>
        <v>0.82791368312887237</v>
      </c>
      <c r="N708" s="6">
        <f>N$4/T708/24</f>
        <v>0.35943925092652479</v>
      </c>
      <c r="P708" s="8">
        <v>399</v>
      </c>
      <c r="Q708" s="5">
        <f>Q$3*$P708+Q$4</f>
        <v>7.2698067845297869</v>
      </c>
      <c r="R708" s="5">
        <f>R$3*$P708+R$4</f>
        <v>9.6807895296526993</v>
      </c>
      <c r="S708" s="5">
        <f t="shared" si="16"/>
        <v>5.0327307684055835</v>
      </c>
      <c r="T708" s="5">
        <f t="shared" si="16"/>
        <v>8.149267669338192</v>
      </c>
      <c r="U708" s="33">
        <f>50/(B708*24)</f>
        <v>10.840749753250497</v>
      </c>
      <c r="V708" s="5">
        <f>C708/6</f>
        <v>10.215333333333334</v>
      </c>
      <c r="W708" s="5">
        <f>100/(D708*24)</f>
        <v>9.0728876300803787</v>
      </c>
      <c r="X708" s="5">
        <f>E708/12</f>
        <v>8.855500000000001</v>
      </c>
      <c r="Y708" s="5">
        <f>160.934/(F708*24)</f>
        <v>7.82826953478631</v>
      </c>
      <c r="Z708" s="5">
        <f>G708/24</f>
        <v>7.5414166666666667</v>
      </c>
    </row>
    <row r="709" spans="1:26" x14ac:dyDescent="0.2">
      <c r="A709" s="14">
        <v>398</v>
      </c>
      <c r="B709" s="6">
        <v>0.19236545393289134</v>
      </c>
      <c r="C709" s="5">
        <v>61.244</v>
      </c>
      <c r="D709" s="6">
        <v>0.45970479391817132</v>
      </c>
      <c r="E709" s="5">
        <v>106.184</v>
      </c>
      <c r="F709" s="6">
        <v>0.85744212962962962</v>
      </c>
      <c r="G709" s="5">
        <v>180.85599999999999</v>
      </c>
      <c r="H709" s="5">
        <v>301.32400000000001</v>
      </c>
      <c r="I709" s="5">
        <v>638.17899999999997</v>
      </c>
      <c r="J709" s="6"/>
      <c r="K709" s="6">
        <f>K$4/Q709/24</f>
        <v>0.37291245170408388</v>
      </c>
      <c r="L709" s="6">
        <f>L$4/R709/24</f>
        <v>0.26280610727673842</v>
      </c>
      <c r="M709" s="6">
        <f>M$4/S709/24</f>
        <v>0.82874489619284564</v>
      </c>
      <c r="N709" s="6">
        <f>N$4/T709/24</f>
        <v>0.35980012260573879</v>
      </c>
      <c r="P709" s="8">
        <v>398</v>
      </c>
      <c r="Q709" s="5">
        <f>Q$3*$P709+Q$4</f>
        <v>7.2626519199269559</v>
      </c>
      <c r="R709" s="5">
        <f>R$3*$P709+R$4</f>
        <v>9.6712618021097096</v>
      </c>
      <c r="S709" s="5">
        <f t="shared" si="16"/>
        <v>5.0276830491600393</v>
      </c>
      <c r="T709" s="5">
        <f t="shared" si="16"/>
        <v>8.1410941315225287</v>
      </c>
      <c r="U709" s="33">
        <f>50/(B709*24)</f>
        <v>10.830080405497995</v>
      </c>
      <c r="V709" s="5">
        <f>C709/6</f>
        <v>10.207333333333333</v>
      </c>
      <c r="W709" s="5">
        <f>100/(D709*24)</f>
        <v>9.0637877215793061</v>
      </c>
      <c r="X709" s="5">
        <f>E709/12</f>
        <v>8.8486666666666665</v>
      </c>
      <c r="Y709" s="5">
        <f>160.934/(F709*24)</f>
        <v>7.8204500357706896</v>
      </c>
      <c r="Z709" s="5">
        <f>G709/24</f>
        <v>7.5356666666666667</v>
      </c>
    </row>
    <row r="710" spans="1:26" x14ac:dyDescent="0.2">
      <c r="A710" s="14">
        <v>397</v>
      </c>
      <c r="B710" s="6">
        <v>0.19255515131222423</v>
      </c>
      <c r="C710" s="5">
        <v>61.195999999999998</v>
      </c>
      <c r="D710" s="6">
        <v>0.46016679455789716</v>
      </c>
      <c r="E710" s="5">
        <v>106.102</v>
      </c>
      <c r="F710" s="6">
        <v>0.8583101851851852</v>
      </c>
      <c r="G710" s="5">
        <v>180.71799999999999</v>
      </c>
      <c r="H710" s="5">
        <v>301.09800000000001</v>
      </c>
      <c r="I710" s="5">
        <v>637.721</v>
      </c>
      <c r="J710" s="6"/>
      <c r="K710" s="6">
        <f>K$4/Q710/24</f>
        <v>0.37328019192647083</v>
      </c>
      <c r="L710" s="6">
        <f>L$4/R710/24</f>
        <v>0.26306526831009347</v>
      </c>
      <c r="M710" s="6">
        <f>M$4/S710/24</f>
        <v>0.82957777998539284</v>
      </c>
      <c r="N710" s="6">
        <f>N$4/T710/24</f>
        <v>0.36016171963282329</v>
      </c>
      <c r="P710" s="8">
        <v>397</v>
      </c>
      <c r="Q710" s="5">
        <f>Q$3*$P710+Q$4</f>
        <v>7.255497055324124</v>
      </c>
      <c r="R710" s="5">
        <f>R$3*$P710+R$4</f>
        <v>9.66173407456672</v>
      </c>
      <c r="S710" s="5">
        <f t="shared" si="16"/>
        <v>5.0226353299144932</v>
      </c>
      <c r="T710" s="5">
        <f t="shared" si="16"/>
        <v>8.1329205937068654</v>
      </c>
      <c r="U710" s="33">
        <f>50/(B710*24)</f>
        <v>10.819411057745482</v>
      </c>
      <c r="V710" s="5">
        <f>C710/6</f>
        <v>10.199333333333334</v>
      </c>
      <c r="W710" s="5">
        <f>100/(D710*24)</f>
        <v>9.0546878130782336</v>
      </c>
      <c r="X710" s="5">
        <f>E710/12</f>
        <v>8.8418333333333337</v>
      </c>
      <c r="Y710" s="5">
        <f>160.934/(F710*24)</f>
        <v>7.8125407912834754</v>
      </c>
      <c r="Z710" s="5">
        <f>G710/24</f>
        <v>7.5299166666666659</v>
      </c>
    </row>
    <row r="711" spans="1:26" x14ac:dyDescent="0.2">
      <c r="A711" s="14">
        <v>396</v>
      </c>
      <c r="B711" s="6">
        <v>0.19274522319348555</v>
      </c>
      <c r="C711" s="5">
        <v>61.148000000000003</v>
      </c>
      <c r="D711" s="6">
        <v>0.46062972474771818</v>
      </c>
      <c r="E711" s="5">
        <v>106.02</v>
      </c>
      <c r="F711" s="6">
        <v>0.85916666666666675</v>
      </c>
      <c r="G711" s="5">
        <v>180.58099999999999</v>
      </c>
      <c r="H711" s="5">
        <v>300.87200000000001</v>
      </c>
      <c r="I711" s="5">
        <v>637.26300000000003</v>
      </c>
      <c r="J711" s="6"/>
      <c r="K711" s="6">
        <f>K$4/Q711/24</f>
        <v>0.37364865814424575</v>
      </c>
      <c r="L711" s="6">
        <f>L$4/R711/24</f>
        <v>0.2633249409810216</v>
      </c>
      <c r="M711" s="6">
        <f>M$4/S711/24</f>
        <v>0.83041233954879834</v>
      </c>
      <c r="N711" s="6">
        <f>N$4/T711/24</f>
        <v>0.36052404419688938</v>
      </c>
      <c r="P711" s="8">
        <v>396</v>
      </c>
      <c r="Q711" s="5">
        <f>Q$3*$P711+Q$4</f>
        <v>7.2483421907212922</v>
      </c>
      <c r="R711" s="5">
        <f>R$3*$P711+R$4</f>
        <v>9.652206347023732</v>
      </c>
      <c r="S711" s="5">
        <f t="shared" si="16"/>
        <v>5.017587610668949</v>
      </c>
      <c r="T711" s="5">
        <f t="shared" si="16"/>
        <v>8.1247470558912021</v>
      </c>
      <c r="U711" s="33">
        <f>50/(B711*24)</f>
        <v>10.808741709992978</v>
      </c>
      <c r="V711" s="5">
        <f>C711/6</f>
        <v>10.191333333333334</v>
      </c>
      <c r="W711" s="5">
        <f>100/(D711*24)</f>
        <v>9.045587904577161</v>
      </c>
      <c r="X711" s="5">
        <f>E711/12</f>
        <v>8.8349999999999991</v>
      </c>
      <c r="Y711" s="5">
        <f>160.934/(F711*24)</f>
        <v>7.8047526673132879</v>
      </c>
      <c r="Z711" s="5">
        <f>G711/24</f>
        <v>7.5242083333333332</v>
      </c>
    </row>
    <row r="712" spans="1:26" x14ac:dyDescent="0.2">
      <c r="A712" s="14">
        <v>395</v>
      </c>
      <c r="B712" s="6">
        <v>0.19293567068678794</v>
      </c>
      <c r="C712" s="5">
        <v>61.1</v>
      </c>
      <c r="D712" s="6">
        <v>0.4610935872958562</v>
      </c>
      <c r="E712" s="5">
        <v>105.937</v>
      </c>
      <c r="F712" s="6">
        <v>0.86003472222222221</v>
      </c>
      <c r="G712" s="5">
        <v>180.44300000000001</v>
      </c>
      <c r="H712" s="5">
        <v>300.64600000000002</v>
      </c>
      <c r="I712" s="5">
        <v>636.80499999999995</v>
      </c>
      <c r="J712" s="6"/>
      <c r="K712" s="6">
        <f>K$4/Q712/24</f>
        <v>0.3740178525094307</v>
      </c>
      <c r="L712" s="6">
        <f>L$4/R712/24</f>
        <v>0.26358512680613794</v>
      </c>
      <c r="M712" s="6">
        <f>M$4/S712/24</f>
        <v>0.83124857994565782</v>
      </c>
      <c r="N712" s="6">
        <f>N$4/T712/24</f>
        <v>0.36088709849586625</v>
      </c>
      <c r="P712" s="8">
        <v>395</v>
      </c>
      <c r="Q712" s="5">
        <f>Q$3*$P712+Q$4</f>
        <v>7.2411873261184603</v>
      </c>
      <c r="R712" s="5">
        <f>R$3*$P712+R$4</f>
        <v>9.6426786194807423</v>
      </c>
      <c r="S712" s="5">
        <f t="shared" si="16"/>
        <v>5.0125398914234038</v>
      </c>
      <c r="T712" s="5">
        <f t="shared" si="16"/>
        <v>8.1165735180755387</v>
      </c>
      <c r="U712" s="33">
        <f>50/(B712*24)</f>
        <v>10.79807236224047</v>
      </c>
      <c r="V712" s="5">
        <f>C712/6</f>
        <v>10.183333333333334</v>
      </c>
      <c r="W712" s="5">
        <f>100/(D712*24)</f>
        <v>9.0364879960760884</v>
      </c>
      <c r="X712" s="5">
        <f>E712/12</f>
        <v>8.8280833333333337</v>
      </c>
      <c r="Y712" s="5">
        <f>160.934/(F712*24)</f>
        <v>7.7968751261657721</v>
      </c>
      <c r="Z712" s="5">
        <f>G712/24</f>
        <v>7.5184583333333341</v>
      </c>
    </row>
    <row r="713" spans="1:26" x14ac:dyDescent="0.2">
      <c r="A713" s="14">
        <v>394</v>
      </c>
      <c r="B713" s="6">
        <v>0.19312649490663544</v>
      </c>
      <c r="C713" s="5">
        <v>61.052</v>
      </c>
      <c r="D713" s="6">
        <v>0.46155838502185614</v>
      </c>
      <c r="E713" s="5">
        <v>105.855</v>
      </c>
      <c r="F713" s="6">
        <v>0.86090277777777768</v>
      </c>
      <c r="G713" s="5">
        <v>180.30500000000001</v>
      </c>
      <c r="H713" s="5">
        <v>300.42</v>
      </c>
      <c r="I713" s="5">
        <v>636.346</v>
      </c>
      <c r="J713" s="6"/>
      <c r="K713" s="6">
        <f>K$4/Q713/24</f>
        <v>0.37438777718256189</v>
      </c>
      <c r="L713" s="6">
        <f>L$4/R713/24</f>
        <v>0.26384582730805733</v>
      </c>
      <c r="M713" s="6">
        <f>M$4/S713/24</f>
        <v>0.83208650625898006</v>
      </c>
      <c r="N713" s="6">
        <f>N$4/T713/24</f>
        <v>0.36125088473654526</v>
      </c>
      <c r="P713" s="8">
        <v>394</v>
      </c>
      <c r="Q713" s="5">
        <f>Q$3*$P713+Q$4</f>
        <v>7.2340324615156293</v>
      </c>
      <c r="R713" s="5">
        <f>R$3*$P713+R$4</f>
        <v>9.6331508919377526</v>
      </c>
      <c r="S713" s="5">
        <f t="shared" si="16"/>
        <v>5.0074921721778596</v>
      </c>
      <c r="T713" s="5">
        <f t="shared" si="16"/>
        <v>8.1083999802598754</v>
      </c>
      <c r="U713" s="33">
        <f>50/(B713*24)</f>
        <v>10.787403014487962</v>
      </c>
      <c r="V713" s="5">
        <f>C713/6</f>
        <v>10.175333333333333</v>
      </c>
      <c r="W713" s="5">
        <f>100/(D713*24)</f>
        <v>9.0273880875750159</v>
      </c>
      <c r="X713" s="5">
        <f>E713/12</f>
        <v>8.8212500000000009</v>
      </c>
      <c r="Y713" s="5">
        <f>160.934/(F713*24)</f>
        <v>7.7890134710010495</v>
      </c>
      <c r="Z713" s="5">
        <f>G713/24</f>
        <v>7.5127083333333333</v>
      </c>
    </row>
    <row r="714" spans="1:26" x14ac:dyDescent="0.2">
      <c r="A714" s="14">
        <v>393</v>
      </c>
      <c r="B714" s="6">
        <v>0.19331769697194603</v>
      </c>
      <c r="C714" s="5">
        <v>61.003999999999998</v>
      </c>
      <c r="D714" s="6">
        <v>0.46202412075664306</v>
      </c>
      <c r="E714" s="5">
        <v>105.773</v>
      </c>
      <c r="F714" s="6">
        <v>0.86177083333333337</v>
      </c>
      <c r="G714" s="5">
        <v>180.167</v>
      </c>
      <c r="H714" s="5">
        <v>300.19400000000002</v>
      </c>
      <c r="I714" s="5">
        <v>635.88800000000003</v>
      </c>
      <c r="J714" s="6"/>
      <c r="K714" s="6">
        <f>K$4/Q714/24</f>
        <v>0.37475843433273148</v>
      </c>
      <c r="L714" s="6">
        <f>L$4/R714/24</f>
        <v>0.26410704401542451</v>
      </c>
      <c r="M714" s="6">
        <f>M$4/S714/24</f>
        <v>0.83292612359229012</v>
      </c>
      <c r="N714" s="6">
        <f>N$4/T714/24</f>
        <v>0.36161540513462498</v>
      </c>
      <c r="P714" s="8">
        <v>393</v>
      </c>
      <c r="Q714" s="5">
        <f>Q$3*$P714+Q$4</f>
        <v>7.2268775969127983</v>
      </c>
      <c r="R714" s="5">
        <f>R$3*$P714+R$4</f>
        <v>9.623623164394763</v>
      </c>
      <c r="S714" s="5">
        <f t="shared" si="16"/>
        <v>5.0024444529323144</v>
      </c>
      <c r="T714" s="5">
        <f t="shared" si="16"/>
        <v>8.1002264424442139</v>
      </c>
      <c r="U714" s="33">
        <f>50/(B714*24)</f>
        <v>10.776733666735453</v>
      </c>
      <c r="V714" s="5">
        <f>C714/6</f>
        <v>10.167333333333334</v>
      </c>
      <c r="W714" s="5">
        <f>100/(D714*24)</f>
        <v>9.0182881790739451</v>
      </c>
      <c r="X714" s="5">
        <f>E714/12</f>
        <v>8.8144166666666663</v>
      </c>
      <c r="Y714" s="5">
        <f>160.934/(F714*24)</f>
        <v>7.7811676538136103</v>
      </c>
      <c r="Z714" s="5">
        <f>G714/24</f>
        <v>7.5069583333333334</v>
      </c>
    </row>
    <row r="715" spans="1:26" x14ac:dyDescent="0.2">
      <c r="A715" s="14">
        <v>392</v>
      </c>
      <c r="B715" s="6">
        <v>0.1935092780060729</v>
      </c>
      <c r="C715" s="5">
        <v>60.956000000000003</v>
      </c>
      <c r="D715" s="6">
        <v>0.46249079734258003</v>
      </c>
      <c r="E715" s="5">
        <v>105.691</v>
      </c>
      <c r="F715" s="6">
        <v>0.86263888888888884</v>
      </c>
      <c r="G715" s="5">
        <v>180.029</v>
      </c>
      <c r="H715" s="5">
        <v>299.96800000000002</v>
      </c>
      <c r="I715" s="5">
        <v>635.42999999999995</v>
      </c>
      <c r="J715" s="6"/>
      <c r="K715" s="6">
        <f>K$4/Q715/24</f>
        <v>0.37512982613763007</v>
      </c>
      <c r="L715" s="6">
        <f>L$4/R715/24</f>
        <v>0.26436877846294393</v>
      </c>
      <c r="M715" s="6">
        <f>M$4/S715/24</f>
        <v>0.83376743706973155</v>
      </c>
      <c r="N715" s="6">
        <f>N$4/T715/24</f>
        <v>0.36198066191475609</v>
      </c>
      <c r="P715" s="8">
        <v>392</v>
      </c>
      <c r="Q715" s="5">
        <f>Q$3*$P715+Q$4</f>
        <v>7.2197227323099664</v>
      </c>
      <c r="R715" s="5">
        <f>R$3*$P715+R$4</f>
        <v>9.6140954368517733</v>
      </c>
      <c r="S715" s="5">
        <f t="shared" si="16"/>
        <v>4.9973967336867702</v>
      </c>
      <c r="T715" s="5">
        <f t="shared" si="16"/>
        <v>8.0920529046285488</v>
      </c>
      <c r="U715" s="33">
        <f>50/(B715*24)</f>
        <v>10.766064318982949</v>
      </c>
      <c r="V715" s="5">
        <f>C715/6</f>
        <v>10.159333333333334</v>
      </c>
      <c r="W715" s="5">
        <f>100/(D715*24)</f>
        <v>9.0091882705728707</v>
      </c>
      <c r="X715" s="5">
        <f>E715/12</f>
        <v>8.8075833333333335</v>
      </c>
      <c r="Y715" s="5">
        <f>160.934/(F715*24)</f>
        <v>7.7733376267911769</v>
      </c>
      <c r="Z715" s="5">
        <f>G715/24</f>
        <v>7.5012083333333335</v>
      </c>
    </row>
    <row r="716" spans="1:26" x14ac:dyDescent="0.2">
      <c r="A716" s="14">
        <v>391</v>
      </c>
      <c r="B716" s="6">
        <v>0.19370123913682699</v>
      </c>
      <c r="C716" s="5">
        <v>60.908000000000001</v>
      </c>
      <c r="D716" s="6">
        <v>0.46295841763352524</v>
      </c>
      <c r="E716" s="5">
        <v>105.60899999999999</v>
      </c>
      <c r="F716" s="6">
        <v>0.86350694444444442</v>
      </c>
      <c r="G716" s="5">
        <v>179.89099999999999</v>
      </c>
      <c r="H716" s="5">
        <v>299.74299999999999</v>
      </c>
      <c r="I716" s="5">
        <v>634.97199999999998</v>
      </c>
      <c r="J716" s="6"/>
      <c r="K716" s="6">
        <f>K$4/Q716/24</f>
        <v>0.37550195478358922</v>
      </c>
      <c r="L716" s="6">
        <f>L$4/R716/24</f>
        <v>0.26463103219140965</v>
      </c>
      <c r="M716" s="6">
        <f>M$4/S716/24</f>
        <v>0.83461045183617355</v>
      </c>
      <c r="N716" s="6">
        <f>N$4/T716/24</f>
        <v>0.36234665731058602</v>
      </c>
      <c r="P716" s="8">
        <v>391</v>
      </c>
      <c r="Q716" s="5">
        <f>Q$3*$P716+Q$4</f>
        <v>7.2125678677071345</v>
      </c>
      <c r="R716" s="5">
        <f>R$3*$P716+R$4</f>
        <v>9.6045677093087853</v>
      </c>
      <c r="S716" s="5">
        <f t="shared" si="16"/>
        <v>4.992349014441225</v>
      </c>
      <c r="T716" s="5">
        <f t="shared" si="16"/>
        <v>8.0838793668128872</v>
      </c>
      <c r="U716" s="33">
        <f>50/(B716*24)</f>
        <v>10.755394971230437</v>
      </c>
      <c r="V716" s="5">
        <f>C716/6</f>
        <v>10.151333333333334</v>
      </c>
      <c r="W716" s="5">
        <f>100/(D716*24)</f>
        <v>9.0000883620718</v>
      </c>
      <c r="X716" s="5">
        <f>E716/12</f>
        <v>8.800749999999999</v>
      </c>
      <c r="Y716" s="5">
        <f>160.934/(F716*24)</f>
        <v>7.765523342313724</v>
      </c>
      <c r="Z716" s="5">
        <f>G716/24</f>
        <v>7.4954583333333327</v>
      </c>
    </row>
    <row r="717" spans="1:26" x14ac:dyDescent="0.2">
      <c r="A717" s="14">
        <v>390</v>
      </c>
      <c r="B717" s="6">
        <v>0.19389358149649843</v>
      </c>
      <c r="C717" s="5">
        <v>60.86</v>
      </c>
      <c r="D717" s="6">
        <v>0.46342698449489111</v>
      </c>
      <c r="E717" s="5">
        <v>105.527</v>
      </c>
      <c r="F717" s="6">
        <v>0.864375</v>
      </c>
      <c r="G717" s="5">
        <v>179.75399999999999</v>
      </c>
      <c r="H717" s="5">
        <v>299.517</v>
      </c>
      <c r="I717" s="5">
        <v>634.51400000000001</v>
      </c>
      <c r="J717" s="6"/>
      <c r="K717" s="6">
        <f>K$4/Q717/24</f>
        <v>0.3758748224656247</v>
      </c>
      <c r="L717" s="6">
        <f>L$4/R717/24</f>
        <v>0.26489380674773577</v>
      </c>
      <c r="M717" s="6">
        <f>M$4/S717/24</f>
        <v>0.83545517305731265</v>
      </c>
      <c r="N717" s="6">
        <f>N$4/T717/24</f>
        <v>0.36271339356480586</v>
      </c>
      <c r="P717" s="8">
        <v>390</v>
      </c>
      <c r="Q717" s="5">
        <f>Q$3*$P717+Q$4</f>
        <v>7.2054130031043027</v>
      </c>
      <c r="R717" s="5">
        <f>R$3*$P717+R$4</f>
        <v>9.5950399817657956</v>
      </c>
      <c r="S717" s="5">
        <f t="shared" si="16"/>
        <v>4.9873012951956799</v>
      </c>
      <c r="T717" s="5">
        <f t="shared" si="16"/>
        <v>8.0757058289972239</v>
      </c>
      <c r="U717" s="33">
        <f>50/(B717*24)</f>
        <v>10.744725623477931</v>
      </c>
      <c r="V717" s="5">
        <f>C717/6</f>
        <v>10.143333333333333</v>
      </c>
      <c r="W717" s="5">
        <f>100/(D717*24)</f>
        <v>8.9909884535707274</v>
      </c>
      <c r="X717" s="5">
        <f>E717/12</f>
        <v>8.7939166666666662</v>
      </c>
      <c r="Y717" s="5">
        <f>160.934/(F717*24)</f>
        <v>7.7577247529525186</v>
      </c>
      <c r="Z717" s="5">
        <f>G717/24</f>
        <v>7.4897499999999999</v>
      </c>
    </row>
    <row r="718" spans="1:26" x14ac:dyDescent="0.2">
      <c r="A718" s="14">
        <v>389</v>
      </c>
      <c r="B718" s="6">
        <v>0.19408630622187964</v>
      </c>
      <c r="C718" s="5">
        <v>60.811999999999998</v>
      </c>
      <c r="D718" s="6">
        <v>0.46389650080370198</v>
      </c>
      <c r="E718" s="5">
        <v>105.44499999999999</v>
      </c>
      <c r="F718" s="6">
        <v>0.86525462962962962</v>
      </c>
      <c r="G718" s="5">
        <v>179.61600000000001</v>
      </c>
      <c r="H718" s="5">
        <v>299.291</v>
      </c>
      <c r="I718" s="5">
        <v>634.05600000000004</v>
      </c>
      <c r="J718" s="6"/>
      <c r="K718" s="6">
        <f>K$4/Q718/24</f>
        <v>0.37624843138747904</v>
      </c>
      <c r="L718" s="6">
        <f>L$4/R718/24</f>
        <v>0.26515710368498663</v>
      </c>
      <c r="M718" s="6">
        <f>M$4/S718/24</f>
        <v>0.83630160591978031</v>
      </c>
      <c r="N718" s="6">
        <f>N$4/T718/24</f>
        <v>0.36308087292919461</v>
      </c>
      <c r="P718" s="8">
        <v>389</v>
      </c>
      <c r="Q718" s="5">
        <f>Q$3*$P718+Q$4</f>
        <v>7.1982581385014708</v>
      </c>
      <c r="R718" s="5">
        <f>R$3*$P718+R$4</f>
        <v>9.585512254222806</v>
      </c>
      <c r="S718" s="5">
        <f t="shared" si="16"/>
        <v>4.9822535759501356</v>
      </c>
      <c r="T718" s="5">
        <f t="shared" si="16"/>
        <v>8.0675322911815606</v>
      </c>
      <c r="U718" s="33">
        <f>50/(B718*24)</f>
        <v>10.734056275725422</v>
      </c>
      <c r="V718" s="5">
        <f>C718/6</f>
        <v>10.135333333333334</v>
      </c>
      <c r="W718" s="5">
        <f>100/(D718*24)</f>
        <v>8.9818885450696548</v>
      </c>
      <c r="X718" s="5">
        <f>E718/12</f>
        <v>8.7870833333333334</v>
      </c>
      <c r="Y718" s="5">
        <f>160.934/(F718*24)</f>
        <v>7.7498381444126379</v>
      </c>
      <c r="Z718" s="5">
        <f>G718/24</f>
        <v>7.4840000000000009</v>
      </c>
    </row>
    <row r="719" spans="1:26" x14ac:dyDescent="0.2">
      <c r="A719" s="14">
        <v>388</v>
      </c>
      <c r="B719" s="6">
        <v>0.19427941445428695</v>
      </c>
      <c r="C719" s="5">
        <v>60.764000000000003</v>
      </c>
      <c r="D719" s="6">
        <v>0.46436696944865336</v>
      </c>
      <c r="E719" s="5">
        <v>105.36199999999999</v>
      </c>
      <c r="F719" s="6">
        <v>0.86613425925925924</v>
      </c>
      <c r="G719" s="5">
        <v>179.47800000000001</v>
      </c>
      <c r="H719" s="5">
        <v>299.065</v>
      </c>
      <c r="I719" s="5">
        <v>633.59699999999998</v>
      </c>
      <c r="J719" s="6"/>
      <c r="K719" s="6">
        <f>K$4/Q719/24</f>
        <v>0.37662278376166564</v>
      </c>
      <c r="L719" s="6">
        <f>L$4/R719/24</f>
        <v>0.26542092456240762</v>
      </c>
      <c r="M719" s="6">
        <f>M$4/S719/24</f>
        <v>0.83714975563124849</v>
      </c>
      <c r="N719" s="6">
        <f>N$4/T719/24</f>
        <v>0.36344909766466649</v>
      </c>
      <c r="P719" s="8">
        <v>388</v>
      </c>
      <c r="Q719" s="5">
        <f>Q$3*$P719+Q$4</f>
        <v>7.1911032738986398</v>
      </c>
      <c r="R719" s="5">
        <f>R$3*$P719+R$4</f>
        <v>9.575984526679818</v>
      </c>
      <c r="S719" s="5">
        <f t="shared" si="16"/>
        <v>4.9772058567045905</v>
      </c>
      <c r="T719" s="5">
        <f t="shared" si="16"/>
        <v>8.0593587533658972</v>
      </c>
      <c r="U719" s="33">
        <f>50/(B719*24)</f>
        <v>10.723386927972918</v>
      </c>
      <c r="V719" s="5">
        <f>C719/6</f>
        <v>10.127333333333334</v>
      </c>
      <c r="W719" s="5">
        <f>100/(D719*24)</f>
        <v>8.9727886365685823</v>
      </c>
      <c r="X719" s="5">
        <f>E719/12</f>
        <v>8.7801666666666662</v>
      </c>
      <c r="Y719" s="5">
        <f>160.934/(F719*24)</f>
        <v>7.7419675548547451</v>
      </c>
      <c r="Z719" s="5">
        <f>G719/24</f>
        <v>7.4782500000000001</v>
      </c>
    </row>
    <row r="720" spans="1:26" x14ac:dyDescent="0.2">
      <c r="A720" s="14">
        <v>387</v>
      </c>
      <c r="B720" s="6">
        <v>0.19447290733958375</v>
      </c>
      <c r="C720" s="5">
        <v>60.716000000000001</v>
      </c>
      <c r="D720" s="6">
        <v>0.46483839333017118</v>
      </c>
      <c r="E720" s="5">
        <v>105.28</v>
      </c>
      <c r="F720" s="6">
        <v>0.86700231481481482</v>
      </c>
      <c r="G720" s="5">
        <v>179.34</v>
      </c>
      <c r="H720" s="5">
        <v>298.839</v>
      </c>
      <c r="I720" s="5">
        <v>633.13900000000001</v>
      </c>
      <c r="J720" s="6"/>
      <c r="K720" s="6">
        <f>K$4/Q720/24</f>
        <v>0.37699788180951205</v>
      </c>
      <c r="L720" s="6">
        <f>L$4/R720/24</f>
        <v>0.26568527094545585</v>
      </c>
      <c r="M720" s="6">
        <f>M$4/S720/24</f>
        <v>0.83799962742053602</v>
      </c>
      <c r="N720" s="6">
        <f>N$4/T720/24</f>
        <v>0.36381807004131644</v>
      </c>
      <c r="P720" s="8">
        <v>387</v>
      </c>
      <c r="Q720" s="5">
        <f>Q$3*$P720+Q$4</f>
        <v>7.1839484092958088</v>
      </c>
      <c r="R720" s="5">
        <f>R$3*$P720+R$4</f>
        <v>9.5664567991368283</v>
      </c>
      <c r="S720" s="5">
        <f t="shared" si="16"/>
        <v>4.9721581374590453</v>
      </c>
      <c r="T720" s="5">
        <f t="shared" si="16"/>
        <v>8.0511852155502339</v>
      </c>
      <c r="U720" s="33">
        <f>50/(B720*24)</f>
        <v>10.712717580220408</v>
      </c>
      <c r="V720" s="5">
        <f>C720/6</f>
        <v>10.119333333333334</v>
      </c>
      <c r="W720" s="5">
        <f>100/(D720*24)</f>
        <v>8.9636887280675097</v>
      </c>
      <c r="X720" s="5">
        <f>E720/12</f>
        <v>8.7733333333333334</v>
      </c>
      <c r="Y720" s="5">
        <f>160.934/(F720*24)</f>
        <v>7.7342161823011919</v>
      </c>
      <c r="Z720" s="5">
        <f>G720/24</f>
        <v>7.4725000000000001</v>
      </c>
    </row>
    <row r="721" spans="1:26" x14ac:dyDescent="0.2">
      <c r="A721" s="14">
        <v>386</v>
      </c>
      <c r="B721" s="6">
        <v>0.19466678602820264</v>
      </c>
      <c r="C721" s="5">
        <v>60.667999999999999</v>
      </c>
      <c r="D721" s="6">
        <v>0.46531077536047133</v>
      </c>
      <c r="E721" s="5">
        <v>105.19799999999999</v>
      </c>
      <c r="F721" s="6">
        <v>0.86788194444444444</v>
      </c>
      <c r="G721" s="5">
        <v>179.202</v>
      </c>
      <c r="H721" s="5">
        <v>298.613</v>
      </c>
      <c r="I721" s="5">
        <v>632.68100000000004</v>
      </c>
      <c r="J721" s="6"/>
      <c r="K721" s="6">
        <f>K$4/Q721/24</f>
        <v>0.37737372776120393</v>
      </c>
      <c r="L721" s="6">
        <f>L$4/R721/24</f>
        <v>0.26595014440583109</v>
      </c>
      <c r="M721" s="6">
        <f>M$4/S721/24</f>
        <v>0.83885122653771671</v>
      </c>
      <c r="N721" s="6">
        <f>N$4/T721/24</f>
        <v>0.36418779233846749</v>
      </c>
      <c r="P721" s="8">
        <v>386</v>
      </c>
      <c r="Q721" s="5">
        <f>Q$3*$P721+Q$4</f>
        <v>7.1767935446929769</v>
      </c>
      <c r="R721" s="5">
        <f>R$3*$P721+R$4</f>
        <v>9.5569290715938386</v>
      </c>
      <c r="S721" s="5">
        <f t="shared" si="16"/>
        <v>4.9671104182135011</v>
      </c>
      <c r="T721" s="5">
        <f t="shared" si="16"/>
        <v>8.0430116777345706</v>
      </c>
      <c r="U721" s="33">
        <f>50/(B721*24)</f>
        <v>10.702048232467902</v>
      </c>
      <c r="V721" s="5">
        <f>C721/6</f>
        <v>10.111333333333333</v>
      </c>
      <c r="W721" s="5">
        <f>100/(D721*24)</f>
        <v>8.9545888195664372</v>
      </c>
      <c r="X721" s="5">
        <f>E721/12</f>
        <v>8.7664999999999988</v>
      </c>
      <c r="Y721" s="5">
        <f>160.934/(F721*24)</f>
        <v>7.726377275455091</v>
      </c>
      <c r="Z721" s="5">
        <f>G721/24</f>
        <v>7.4667500000000002</v>
      </c>
    </row>
    <row r="722" spans="1:26" x14ac:dyDescent="0.2">
      <c r="A722" s="14">
        <v>385</v>
      </c>
      <c r="B722" s="6">
        <v>0.19486105167516868</v>
      </c>
      <c r="C722" s="5">
        <v>60.62</v>
      </c>
      <c r="D722" s="6">
        <v>0.46578411846361978</v>
      </c>
      <c r="E722" s="5">
        <v>105.116</v>
      </c>
      <c r="F722" s="6">
        <v>0.86876157407407406</v>
      </c>
      <c r="G722" s="5">
        <v>179.06399999999999</v>
      </c>
      <c r="H722" s="5">
        <v>298.387</v>
      </c>
      <c r="I722" s="5">
        <v>632.22299999999996</v>
      </c>
      <c r="J722" s="6"/>
      <c r="K722" s="6">
        <f>K$4/Q722/24</f>
        <v>0.37775032385582935</v>
      </c>
      <c r="L722" s="6">
        <f>L$4/R722/24</f>
        <v>0.26621554652150697</v>
      </c>
      <c r="M722" s="6">
        <f>M$4/S722/24</f>
        <v>0.83970455825422741</v>
      </c>
      <c r="N722" s="6">
        <f>N$4/T722/24</f>
        <v>0.36455826684471698</v>
      </c>
      <c r="P722" s="8">
        <v>385</v>
      </c>
      <c r="Q722" s="5">
        <f>Q$3*$P722+Q$4</f>
        <v>7.169638680090145</v>
      </c>
      <c r="R722" s="5">
        <f>R$3*$P722+R$4</f>
        <v>9.5474013440508489</v>
      </c>
      <c r="S722" s="5">
        <f t="shared" si="16"/>
        <v>4.9620626989679559</v>
      </c>
      <c r="T722" s="5">
        <f t="shared" si="16"/>
        <v>8.0348381399189073</v>
      </c>
      <c r="U722" s="33">
        <f>50/(B722*24)</f>
        <v>10.691378884715391</v>
      </c>
      <c r="V722" s="5">
        <f>C722/6</f>
        <v>10.103333333333333</v>
      </c>
      <c r="W722" s="5">
        <f>100/(D722*24)</f>
        <v>8.9454889110653646</v>
      </c>
      <c r="X722" s="5">
        <f>E722/12</f>
        <v>8.759666666666666</v>
      </c>
      <c r="Y722" s="5">
        <f>160.934/(F722*24)</f>
        <v>7.7185542425493932</v>
      </c>
      <c r="Z722" s="5">
        <f>G722/24</f>
        <v>7.4609999999999994</v>
      </c>
    </row>
    <row r="723" spans="1:26" x14ac:dyDescent="0.2">
      <c r="A723" s="14">
        <v>384</v>
      </c>
      <c r="B723" s="6">
        <v>0.19505570544012188</v>
      </c>
      <c r="C723" s="5">
        <v>60.572000000000003</v>
      </c>
      <c r="D723" s="6">
        <v>0.46625842557559244</v>
      </c>
      <c r="E723" s="5">
        <v>105.03400000000001</v>
      </c>
      <c r="F723" s="6">
        <v>0.86964120370370368</v>
      </c>
      <c r="G723" s="5">
        <v>178.92599999999999</v>
      </c>
      <c r="H723" s="5">
        <v>298.161</v>
      </c>
      <c r="I723" s="5">
        <v>631.76499999999999</v>
      </c>
      <c r="J723" s="6"/>
      <c r="K723" s="6">
        <f>K$4/Q723/24</f>
        <v>0.37812767234142314</v>
      </c>
      <c r="L723" s="6">
        <f>L$4/R723/24</f>
        <v>0.26648147887676221</v>
      </c>
      <c r="M723" s="6">
        <f>M$4/S723/24</f>
        <v>0.840559627862976</v>
      </c>
      <c r="N723" s="6">
        <f>N$4/T723/24</f>
        <v>0.36492949585798451</v>
      </c>
      <c r="P723" s="8">
        <v>384</v>
      </c>
      <c r="Q723" s="5">
        <f>Q$3*$P723+Q$4</f>
        <v>7.1624838154873132</v>
      </c>
      <c r="R723" s="5">
        <f>R$3*$P723+R$4</f>
        <v>9.5378736165078593</v>
      </c>
      <c r="S723" s="5">
        <f t="shared" si="16"/>
        <v>4.9570149797224108</v>
      </c>
      <c r="T723" s="5">
        <f t="shared" si="16"/>
        <v>8.026664602103244</v>
      </c>
      <c r="U723" s="33">
        <f>50/(B723*24)</f>
        <v>10.680709536962887</v>
      </c>
      <c r="V723" s="5">
        <f>C723/6</f>
        <v>10.095333333333334</v>
      </c>
      <c r="W723" s="5">
        <f>100/(D723*24)</f>
        <v>8.9363890025642938</v>
      </c>
      <c r="X723" s="5">
        <f>E723/12</f>
        <v>8.7528333333333332</v>
      </c>
      <c r="Y723" s="5">
        <f>160.934/(F723*24)</f>
        <v>7.7107470354153085</v>
      </c>
      <c r="Z723" s="5">
        <f>G723/24</f>
        <v>7.4552499999999995</v>
      </c>
    </row>
    <row r="724" spans="1:26" x14ac:dyDescent="0.2">
      <c r="A724" s="14">
        <v>383</v>
      </c>
      <c r="B724" s="6">
        <v>0.19525074848734078</v>
      </c>
      <c r="C724" s="5">
        <v>60.524999999999999</v>
      </c>
      <c r="D724" s="6">
        <v>0.46673369964433675</v>
      </c>
      <c r="E724" s="5">
        <v>104.952</v>
      </c>
      <c r="F724" s="6">
        <v>0.87053240740740734</v>
      </c>
      <c r="G724" s="5">
        <v>178.78899999999999</v>
      </c>
      <c r="H724" s="5">
        <v>297.935</v>
      </c>
      <c r="I724" s="5">
        <v>631.30600000000004</v>
      </c>
      <c r="J724" s="6"/>
      <c r="K724" s="6">
        <f>K$4/Q724/24</f>
        <v>0.3785057754750118</v>
      </c>
      <c r="L724" s="6">
        <f>L$4/R724/24</f>
        <v>0.26674794306221233</v>
      </c>
      <c r="M724" s="6">
        <f>M$4/S724/24</f>
        <v>0.84141644067845134</v>
      </c>
      <c r="N724" s="6">
        <f>N$4/T724/24</f>
        <v>0.36530148168555882</v>
      </c>
      <c r="P724" s="8">
        <v>383</v>
      </c>
      <c r="Q724" s="5">
        <f>Q$3*$P724+Q$4</f>
        <v>7.1553289508844822</v>
      </c>
      <c r="R724" s="5">
        <f>R$3*$P724+R$4</f>
        <v>9.5283458889648713</v>
      </c>
      <c r="S724" s="5">
        <f t="shared" si="16"/>
        <v>4.9519672604768665</v>
      </c>
      <c r="T724" s="5">
        <f t="shared" si="16"/>
        <v>8.0184910642875806</v>
      </c>
      <c r="U724" s="33">
        <f>50/(B724*24)</f>
        <v>10.670040189210377</v>
      </c>
      <c r="V724" s="5">
        <f>C724/6</f>
        <v>10.0875</v>
      </c>
      <c r="W724" s="5">
        <f>100/(D724*24)</f>
        <v>8.9272890940632212</v>
      </c>
      <c r="X724" s="5">
        <f>E724/12</f>
        <v>8.7460000000000004</v>
      </c>
      <c r="Y724" s="5">
        <f>160.934/(F724*24)</f>
        <v>7.7028531922248522</v>
      </c>
      <c r="Z724" s="5">
        <f>G724/24</f>
        <v>7.4495416666666658</v>
      </c>
    </row>
    <row r="725" spans="1:26" x14ac:dyDescent="0.2">
      <c r="A725" s="14">
        <v>382</v>
      </c>
      <c r="B725" s="6">
        <v>0.19544618198576511</v>
      </c>
      <c r="C725" s="5">
        <v>60.476999999999997</v>
      </c>
      <c r="D725" s="6">
        <v>0.46720994362983176</v>
      </c>
      <c r="E725" s="5">
        <v>104.87</v>
      </c>
      <c r="F725" s="6">
        <v>0.87141203703703696</v>
      </c>
      <c r="G725" s="5">
        <v>178.65100000000001</v>
      </c>
      <c r="H725" s="5">
        <v>297.709</v>
      </c>
      <c r="I725" s="5">
        <v>630.84799999999996</v>
      </c>
      <c r="J725" s="6"/>
      <c r="K725" s="6">
        <f>K$4/Q725/24</f>
        <v>0.37888463552265822</v>
      </c>
      <c r="L725" s="6">
        <f>L$4/R725/24</f>
        <v>0.26701494067484138</v>
      </c>
      <c r="M725" s="6">
        <f>M$4/S725/24</f>
        <v>0.84227500203683425</v>
      </c>
      <c r="N725" s="6">
        <f>N$4/T725/24</f>
        <v>0.36567422664414595</v>
      </c>
      <c r="P725" s="8">
        <v>382</v>
      </c>
      <c r="Q725" s="5">
        <f>Q$3*$P725+Q$4</f>
        <v>7.1481740862816503</v>
      </c>
      <c r="R725" s="5">
        <f>R$3*$P725+R$4</f>
        <v>9.5188181614218816</v>
      </c>
      <c r="S725" s="5">
        <f t="shared" si="16"/>
        <v>4.9469195412313214</v>
      </c>
      <c r="T725" s="5">
        <f t="shared" si="16"/>
        <v>8.0103175264719173</v>
      </c>
      <c r="U725" s="33">
        <f>50/(B725*24)</f>
        <v>10.659370841457873</v>
      </c>
      <c r="V725" s="5">
        <f>C725/6</f>
        <v>10.079499999999999</v>
      </c>
      <c r="W725" s="5">
        <f>100/(D725*24)</f>
        <v>8.9181891855621487</v>
      </c>
      <c r="X725" s="5">
        <f>E725/12</f>
        <v>8.7391666666666676</v>
      </c>
      <c r="Y725" s="5">
        <f>160.934/(F725*24)</f>
        <v>7.6950776995616952</v>
      </c>
      <c r="Z725" s="5">
        <f>G725/24</f>
        <v>7.4437916666666668</v>
      </c>
    </row>
    <row r="726" spans="1:26" x14ac:dyDescent="0.2">
      <c r="A726" s="14">
        <v>381</v>
      </c>
      <c r="B726" s="6">
        <v>0.19564200710901972</v>
      </c>
      <c r="C726" s="5">
        <v>60.429000000000002</v>
      </c>
      <c r="D726" s="6">
        <v>0.46768716050415016</v>
      </c>
      <c r="E726" s="5">
        <v>104.78700000000001</v>
      </c>
      <c r="F726" s="6">
        <v>0.87230324074074073</v>
      </c>
      <c r="G726" s="5">
        <v>178.51300000000001</v>
      </c>
      <c r="H726" s="5">
        <v>297.483</v>
      </c>
      <c r="I726" s="5">
        <v>630.39</v>
      </c>
      <c r="J726" s="6"/>
      <c r="K726" s="6">
        <f>K$4/Q726/24</f>
        <v>0.37926425475950715</v>
      </c>
      <c r="L726" s="6">
        <f>L$4/R726/24</f>
        <v>0.26728247331803356</v>
      </c>
      <c r="M726" s="6">
        <f>M$4/S726/24</f>
        <v>0.8431353172961068</v>
      </c>
      <c r="N726" s="6">
        <f>N$4/T726/24</f>
        <v>0.36604773305991728</v>
      </c>
      <c r="P726" s="8">
        <v>381</v>
      </c>
      <c r="Q726" s="5">
        <f>Q$3*$P726+Q$4</f>
        <v>7.1410192216788193</v>
      </c>
      <c r="R726" s="5">
        <f>R$3*$P726+R$4</f>
        <v>9.5092904338788919</v>
      </c>
      <c r="S726" s="5">
        <f t="shared" si="16"/>
        <v>4.9418718219857762</v>
      </c>
      <c r="T726" s="5">
        <f t="shared" si="16"/>
        <v>8.002143988656254</v>
      </c>
      <c r="U726" s="33">
        <f>50/(B726*24)</f>
        <v>10.648701493705362</v>
      </c>
      <c r="V726" s="5">
        <f>C726/6</f>
        <v>10.0715</v>
      </c>
      <c r="W726" s="5">
        <f>100/(D726*24)</f>
        <v>8.9090892770610761</v>
      </c>
      <c r="X726" s="5">
        <f>E726/12</f>
        <v>8.7322500000000005</v>
      </c>
      <c r="Y726" s="5">
        <f>160.934/(F726*24)</f>
        <v>7.6872158902437411</v>
      </c>
      <c r="Z726" s="5">
        <f>G726/24</f>
        <v>7.4380416666666669</v>
      </c>
    </row>
    <row r="727" spans="1:26" x14ac:dyDescent="0.2">
      <c r="A727" s="14">
        <v>380</v>
      </c>
      <c r="B727" s="6">
        <v>0.19583822503543746</v>
      </c>
      <c r="C727" s="5">
        <v>60.381</v>
      </c>
      <c r="D727" s="6">
        <v>0.46816535325152003</v>
      </c>
      <c r="E727" s="5">
        <v>104.705</v>
      </c>
      <c r="F727" s="6">
        <v>0.87318287037037035</v>
      </c>
      <c r="G727" s="5">
        <v>178.375</v>
      </c>
      <c r="H727" s="5">
        <v>297.25700000000001</v>
      </c>
      <c r="I727" s="5">
        <v>629.93200000000002</v>
      </c>
      <c r="J727" s="6"/>
      <c r="K727" s="6">
        <f>K$4/Q727/24</f>
        <v>0.37964463546983102</v>
      </c>
      <c r="L727" s="6">
        <f>L$4/R727/24</f>
        <v>0.26755054260160543</v>
      </c>
      <c r="M727" s="6">
        <f>M$4/S727/24</f>
        <v>0.84399739183616418</v>
      </c>
      <c r="N727" s="6">
        <f>N$4/T727/24</f>
        <v>0.36642200326855789</v>
      </c>
      <c r="P727" s="8">
        <v>380</v>
      </c>
      <c r="Q727" s="5">
        <f>Q$3*$P727+Q$4</f>
        <v>7.1338643570759874</v>
      </c>
      <c r="R727" s="5">
        <f>R$3*$P727+R$4</f>
        <v>9.499762706335904</v>
      </c>
      <c r="S727" s="5">
        <f t="shared" si="16"/>
        <v>4.936824102740232</v>
      </c>
      <c r="T727" s="5">
        <f t="shared" si="16"/>
        <v>7.9939704508405915</v>
      </c>
      <c r="U727" s="33">
        <f>50/(B727*24)</f>
        <v>10.638032145952858</v>
      </c>
      <c r="V727" s="5">
        <f>C727/6</f>
        <v>10.063499999999999</v>
      </c>
      <c r="W727" s="5">
        <f>100/(D727*24)</f>
        <v>8.8999893685600036</v>
      </c>
      <c r="X727" s="5">
        <f>E727/12</f>
        <v>8.7254166666666659</v>
      </c>
      <c r="Y727" s="5">
        <f>160.934/(F727*24)</f>
        <v>7.6794719191972751</v>
      </c>
      <c r="Z727" s="5">
        <f>G727/24</f>
        <v>7.432291666666667</v>
      </c>
    </row>
    <row r="728" spans="1:26" x14ac:dyDescent="0.2">
      <c r="A728" s="14">
        <v>379</v>
      </c>
      <c r="B728" s="6">
        <v>0.19603483694808346</v>
      </c>
      <c r="C728" s="5">
        <v>60.332999999999998</v>
      </c>
      <c r="D728" s="6">
        <v>0.46864452486838687</v>
      </c>
      <c r="E728" s="5">
        <v>104.623</v>
      </c>
      <c r="F728" s="6">
        <v>0.87407407407407411</v>
      </c>
      <c r="G728" s="5">
        <v>178.23699999999999</v>
      </c>
      <c r="H728" s="5">
        <v>297.03100000000001</v>
      </c>
      <c r="I728" s="5">
        <v>629.47400000000005</v>
      </c>
      <c r="J728" s="6"/>
      <c r="K728" s="6">
        <f>K$4/Q728/24</f>
        <v>0.38002577994707493</v>
      </c>
      <c r="L728" s="6">
        <f>L$4/R728/24</f>
        <v>0.26781915014183849</v>
      </c>
      <c r="M728" s="6">
        <f>M$4/S728/24</f>
        <v>0.84486123105892752</v>
      </c>
      <c r="N728" s="6">
        <f>N$4/T728/24</f>
        <v>0.36679703961531523</v>
      </c>
      <c r="P728" s="8">
        <v>379</v>
      </c>
      <c r="Q728" s="5">
        <f>Q$3*$P728+Q$4</f>
        <v>7.1267094924731555</v>
      </c>
      <c r="R728" s="5">
        <f>R$3*$P728+R$4</f>
        <v>9.4902349787929143</v>
      </c>
      <c r="S728" s="5">
        <f>S$3*$P728+S$4</f>
        <v>4.9317763834946868</v>
      </c>
      <c r="T728" s="5">
        <f>T$3*$P728+T$4</f>
        <v>7.9857969130249282</v>
      </c>
      <c r="U728" s="33">
        <f>50/(B728*24)</f>
        <v>10.627362798200348</v>
      </c>
      <c r="V728" s="5">
        <f>C728/6</f>
        <v>10.0555</v>
      </c>
      <c r="W728" s="5">
        <f>100/(D728*24)</f>
        <v>8.890889460058931</v>
      </c>
      <c r="X728" s="5">
        <f>E728/12</f>
        <v>8.7185833333333331</v>
      </c>
      <c r="Y728" s="5">
        <f>160.934/(F728*24)</f>
        <v>7.6716419491525425</v>
      </c>
      <c r="Z728" s="5">
        <f>G728/24</f>
        <v>7.4265416666666662</v>
      </c>
    </row>
    <row r="729" spans="1:26" x14ac:dyDescent="0.2">
      <c r="A729" s="14">
        <v>378</v>
      </c>
      <c r="B729" s="6">
        <v>0.19623184403477834</v>
      </c>
      <c r="C729" s="5">
        <v>60.284999999999997</v>
      </c>
      <c r="D729" s="6">
        <v>0.46912467836347654</v>
      </c>
      <c r="E729" s="5">
        <v>104.541</v>
      </c>
      <c r="F729" s="6">
        <v>0.87496527777777777</v>
      </c>
      <c r="G729" s="5">
        <v>178.09899999999999</v>
      </c>
      <c r="H729" s="5">
        <v>296.80599999999998</v>
      </c>
      <c r="I729" s="5">
        <v>629.01599999999996</v>
      </c>
      <c r="J729" s="6"/>
      <c r="K729" s="6">
        <f>K$4/Q729/24</f>
        <v>0.38040769049390361</v>
      </c>
      <c r="L729" s="6">
        <f>L$4/R729/24</f>
        <v>0.2680882975615112</v>
      </c>
      <c r="M729" s="6">
        <f>M$4/S729/24</f>
        <v>0.84572684038845647</v>
      </c>
      <c r="N729" s="6">
        <f>N$4/T729/24</f>
        <v>0.367172844455048</v>
      </c>
      <c r="P729" s="8">
        <v>378</v>
      </c>
      <c r="Q729" s="5">
        <f>Q$3*$P729+Q$4</f>
        <v>7.1195546278703237</v>
      </c>
      <c r="R729" s="5">
        <f>R$3*$P729+R$4</f>
        <v>9.4807072512499246</v>
      </c>
      <c r="S729" s="5">
        <f>S$3*$P729+S$4</f>
        <v>4.9267286642491417</v>
      </c>
      <c r="T729" s="5">
        <f>T$3*$P729+T$4</f>
        <v>7.9776233752092649</v>
      </c>
      <c r="U729" s="33">
        <f>50/(B729*24)</f>
        <v>10.616693450447841</v>
      </c>
      <c r="V729" s="5">
        <f>C729/6</f>
        <v>10.047499999999999</v>
      </c>
      <c r="W729" s="5">
        <f>100/(D729*24)</f>
        <v>8.8817895515578584</v>
      </c>
      <c r="X729" s="5">
        <f>E729/12</f>
        <v>8.7117500000000003</v>
      </c>
      <c r="Y729" s="5">
        <f>160.934/(F729*24)</f>
        <v>7.6638279296797487</v>
      </c>
      <c r="Z729" s="5">
        <f>G729/24</f>
        <v>7.4207916666666662</v>
      </c>
    </row>
    <row r="730" spans="1:26" x14ac:dyDescent="0.2">
      <c r="A730" s="14">
        <v>377</v>
      </c>
      <c r="B730" s="6">
        <v>0.19642924748812246</v>
      </c>
      <c r="C730" s="5">
        <v>60.237000000000002</v>
      </c>
      <c r="D730" s="6">
        <v>0.46960581675785762</v>
      </c>
      <c r="E730" s="5">
        <v>104.459</v>
      </c>
      <c r="F730" s="6">
        <v>0.87585648148148154</v>
      </c>
      <c r="G730" s="5">
        <v>177.96199999999999</v>
      </c>
      <c r="H730" s="5">
        <v>296.58</v>
      </c>
      <c r="I730" s="5">
        <v>628.55700000000002</v>
      </c>
      <c r="J730" s="6"/>
      <c r="K730" s="6">
        <f>K$4/Q730/24</f>
        <v>0.38079036942224737</v>
      </c>
      <c r="L730" s="6">
        <f>L$4/R730/24</f>
        <v>0.26835798648993198</v>
      </c>
      <c r="M730" s="6">
        <f>M$4/S730/24</f>
        <v>0.84659422527106154</v>
      </c>
      <c r="N730" s="6">
        <f>N$4/T730/24</f>
        <v>0.36754942015227571</v>
      </c>
      <c r="P730" s="8">
        <v>377</v>
      </c>
      <c r="Q730" s="5">
        <f>Q$3*$P730+Q$4</f>
        <v>7.1123997632674927</v>
      </c>
      <c r="R730" s="5">
        <f>R$3*$P730+R$4</f>
        <v>9.4711795237069367</v>
      </c>
      <c r="S730" s="5">
        <f>S$3*$P730+S$4</f>
        <v>4.9216809450035974</v>
      </c>
      <c r="T730" s="5">
        <f>T$3*$P730+T$4</f>
        <v>7.9694498373936025</v>
      </c>
      <c r="U730" s="33">
        <f>50/(B730*24)</f>
        <v>10.606024102695331</v>
      </c>
      <c r="V730" s="5">
        <f>C730/6</f>
        <v>10.0395</v>
      </c>
      <c r="W730" s="5">
        <f>100/(D730*24)</f>
        <v>8.8726896430567876</v>
      </c>
      <c r="X730" s="5">
        <f>E730/12</f>
        <v>8.7049166666666675</v>
      </c>
      <c r="Y730" s="5">
        <f>160.934/(F730*24)</f>
        <v>7.656029812088696</v>
      </c>
      <c r="Z730" s="5">
        <f>G730/24</f>
        <v>7.4150833333333326</v>
      </c>
    </row>
    <row r="731" spans="1:26" x14ac:dyDescent="0.2">
      <c r="A731" s="14">
        <v>376</v>
      </c>
      <c r="B731" s="6">
        <v>0.19662704850551985</v>
      </c>
      <c r="C731" s="5">
        <v>60.189</v>
      </c>
      <c r="D731" s="6">
        <v>0.47008794308500557</v>
      </c>
      <c r="E731" s="5">
        <v>104.377</v>
      </c>
      <c r="F731" s="6">
        <v>0.87674768518518509</v>
      </c>
      <c r="G731" s="5">
        <v>177.82400000000001</v>
      </c>
      <c r="H731" s="5">
        <v>296.35399999999998</v>
      </c>
      <c r="I731" s="5">
        <v>628.09900000000005</v>
      </c>
      <c r="J731" s="6"/>
      <c r="K731" s="6">
        <f>K$4/Q731/24</f>
        <v>0.38117381905334874</v>
      </c>
      <c r="L731" s="6">
        <f>L$4/R731/24</f>
        <v>0.26862821856297214</v>
      </c>
      <c r="M731" s="6">
        <f>M$4/S731/24</f>
        <v>0.84746339117542069</v>
      </c>
      <c r="N731" s="6">
        <f>N$4/T731/24</f>
        <v>0.36792676908122807</v>
      </c>
      <c r="P731" s="8">
        <v>376</v>
      </c>
      <c r="Q731" s="5">
        <f>Q$3*$P731+Q$4</f>
        <v>7.1052448986646617</v>
      </c>
      <c r="R731" s="5">
        <f>R$3*$P731+R$4</f>
        <v>9.461651796163947</v>
      </c>
      <c r="S731" s="5">
        <f>S$3*$P731+S$4</f>
        <v>4.9166332257580523</v>
      </c>
      <c r="T731" s="5">
        <f>T$3*$P731+T$4</f>
        <v>7.9612762995779391</v>
      </c>
      <c r="U731" s="33">
        <f>50/(B731*24)</f>
        <v>10.595354754942825</v>
      </c>
      <c r="V731" s="5">
        <f>C731/6</f>
        <v>10.031499999999999</v>
      </c>
      <c r="W731" s="5">
        <f>100/(D731*24)</f>
        <v>8.8635897345557151</v>
      </c>
      <c r="X731" s="5">
        <f>E731/12</f>
        <v>8.6980833333333329</v>
      </c>
      <c r="Y731" s="5">
        <f>160.934/(F731*24)</f>
        <v>7.6482475478871574</v>
      </c>
      <c r="Z731" s="5">
        <f>G731/24</f>
        <v>7.4093333333333335</v>
      </c>
    </row>
    <row r="732" spans="1:26" x14ac:dyDescent="0.2">
      <c r="A732" s="14">
        <v>375</v>
      </c>
      <c r="B732" s="6">
        <v>0.19682524828920259</v>
      </c>
      <c r="C732" s="5">
        <v>60.140999999999998</v>
      </c>
      <c r="D732" s="6">
        <v>0.47057106039086588</v>
      </c>
      <c r="E732" s="5">
        <v>104.294</v>
      </c>
      <c r="F732" s="6">
        <v>0.87765046296296301</v>
      </c>
      <c r="G732" s="5">
        <v>177.68600000000001</v>
      </c>
      <c r="H732" s="5">
        <v>296.12799999999999</v>
      </c>
      <c r="I732" s="5">
        <v>627.64099999999996</v>
      </c>
      <c r="J732" s="6"/>
      <c r="K732" s="6">
        <f>K$4/Q732/24</f>
        <v>0.38155804171780977</v>
      </c>
      <c r="L732" s="6">
        <f>L$4/R732/24</f>
        <v>0.26889899542309859</v>
      </c>
      <c r="M732" s="6">
        <f>M$4/S732/24</f>
        <v>0.84833434359269189</v>
      </c>
      <c r="N732" s="6">
        <f>N$4/T732/24</f>
        <v>0.36830489362589497</v>
      </c>
      <c r="P732" s="8">
        <v>375</v>
      </c>
      <c r="Q732" s="5">
        <f>Q$3*$P732+Q$4</f>
        <v>7.0980900340618298</v>
      </c>
      <c r="R732" s="5">
        <f>R$3*$P732+R$4</f>
        <v>9.4521240686209573</v>
      </c>
      <c r="S732" s="5">
        <f>S$3*$P732+S$4</f>
        <v>4.9115855065125071</v>
      </c>
      <c r="T732" s="5">
        <f>T$3*$P732+T$4</f>
        <v>7.9531027617622758</v>
      </c>
      <c r="U732" s="33">
        <f>50/(B732*24)</f>
        <v>10.584685407190316</v>
      </c>
      <c r="V732" s="5">
        <f>C732/6</f>
        <v>10.0235</v>
      </c>
      <c r="W732" s="5">
        <f>100/(D732*24)</f>
        <v>8.8544898260546425</v>
      </c>
      <c r="X732" s="5">
        <f>E732/12</f>
        <v>8.6911666666666658</v>
      </c>
      <c r="Y732" s="5">
        <f>160.934/(F732*24)</f>
        <v>7.6403803294254171</v>
      </c>
      <c r="Z732" s="5">
        <f>G732/24</f>
        <v>7.4035833333333336</v>
      </c>
    </row>
    <row r="733" spans="1:26" x14ac:dyDescent="0.2">
      <c r="A733" s="14">
        <v>374</v>
      </c>
      <c r="B733" s="6">
        <v>0.19702384804625481</v>
      </c>
      <c r="C733" s="5">
        <v>60.093000000000004</v>
      </c>
      <c r="D733" s="6">
        <v>0.47105517173391837</v>
      </c>
      <c r="E733" s="5">
        <v>104.212</v>
      </c>
      <c r="F733" s="6">
        <v>0.87854166666666667</v>
      </c>
      <c r="G733" s="5">
        <v>177.548</v>
      </c>
      <c r="H733" s="5">
        <v>295.90199999999999</v>
      </c>
      <c r="I733" s="5">
        <v>627.18299999999999</v>
      </c>
      <c r="J733" s="6"/>
      <c r="K733" s="6">
        <f>K$4/Q733/24</f>
        <v>0.38194303975563848</v>
      </c>
      <c r="L733" s="6">
        <f>L$4/R733/24</f>
        <v>0.26917031871940739</v>
      </c>
      <c r="M733" s="6">
        <f>M$4/S733/24</f>
        <v>0.84920708803662981</v>
      </c>
      <c r="N733" s="6">
        <f>N$4/T733/24</f>
        <v>0.36868379618007657</v>
      </c>
      <c r="P733" s="8">
        <v>374</v>
      </c>
      <c r="Q733" s="5">
        <f>Q$3*$P733+Q$4</f>
        <v>7.0909351694589979</v>
      </c>
      <c r="R733" s="5">
        <f>R$3*$P733+R$4</f>
        <v>9.4425963410779676</v>
      </c>
      <c r="S733" s="5">
        <f>S$3*$P733+S$4</f>
        <v>4.9065377872669629</v>
      </c>
      <c r="T733" s="5">
        <f>T$3*$P733+T$4</f>
        <v>7.9449292239466125</v>
      </c>
      <c r="U733" s="33">
        <f>50/(B733*24)</f>
        <v>10.574016059437811</v>
      </c>
      <c r="V733" s="5">
        <f>C733/6</f>
        <v>10.015500000000001</v>
      </c>
      <c r="W733" s="5">
        <f>100/(D733*24)</f>
        <v>8.84538991755357</v>
      </c>
      <c r="X733" s="5">
        <f>E733/12</f>
        <v>8.684333333333333</v>
      </c>
      <c r="Y733" s="5">
        <f>160.934/(F733*24)</f>
        <v>7.6326298316338628</v>
      </c>
      <c r="Z733" s="5">
        <f>G733/24</f>
        <v>7.3978333333333337</v>
      </c>
    </row>
    <row r="734" spans="1:26" x14ac:dyDescent="0.2">
      <c r="A734" s="14">
        <v>373</v>
      </c>
      <c r="B734" s="6">
        <v>0.19722284898863773</v>
      </c>
      <c r="C734" s="5">
        <v>60.045000000000002</v>
      </c>
      <c r="D734" s="6">
        <v>0.47154028018524174</v>
      </c>
      <c r="E734" s="5">
        <v>104.13</v>
      </c>
      <c r="F734" s="6">
        <v>0.87944444444444436</v>
      </c>
      <c r="G734" s="5">
        <v>177.41</v>
      </c>
      <c r="H734" s="5">
        <v>295.67599999999999</v>
      </c>
      <c r="I734" s="5">
        <v>626.72500000000002</v>
      </c>
      <c r="J734" s="6"/>
      <c r="K734" s="6">
        <f>K$4/Q734/24</f>
        <v>0.38232881551629733</v>
      </c>
      <c r="L734" s="6">
        <f>L$4/R734/24</f>
        <v>0.2694421901076573</v>
      </c>
      <c r="M734" s="6">
        <f>M$4/S734/24</f>
        <v>0.85008163004370285</v>
      </c>
      <c r="N734" s="6">
        <f>N$4/T734/24</f>
        <v>0.36906347914743387</v>
      </c>
      <c r="P734" s="8">
        <v>373</v>
      </c>
      <c r="Q734" s="5">
        <f>Q$3*$P734+Q$4</f>
        <v>7.0837803048561661</v>
      </c>
      <c r="R734" s="5">
        <f>R$3*$P734+R$4</f>
        <v>9.4330686135349779</v>
      </c>
      <c r="S734" s="5">
        <f>S$3*$P734+S$4</f>
        <v>4.9014900680214177</v>
      </c>
      <c r="T734" s="5">
        <f>T$3*$P734+T$4</f>
        <v>7.9367556861309492</v>
      </c>
      <c r="U734" s="33">
        <f>50/(B734*24)</f>
        <v>10.563346711685302</v>
      </c>
      <c r="V734" s="5">
        <f>C734/6</f>
        <v>10.0075</v>
      </c>
      <c r="W734" s="5">
        <f>100/(D734*24)</f>
        <v>8.8362900090524974</v>
      </c>
      <c r="X734" s="5">
        <f>E734/12</f>
        <v>8.6775000000000002</v>
      </c>
      <c r="Y734" s="5">
        <f>160.934/(F734*24)</f>
        <v>7.6247946936197097</v>
      </c>
      <c r="Z734" s="5">
        <f>G734/24</f>
        <v>7.3920833333333329</v>
      </c>
    </row>
    <row r="735" spans="1:26" x14ac:dyDescent="0.2">
      <c r="A735" s="14">
        <v>372</v>
      </c>
      <c r="B735" s="6">
        <v>0.19742225233321375</v>
      </c>
      <c r="C735" s="5">
        <v>59.997</v>
      </c>
      <c r="D735" s="6">
        <v>0.47202638882857856</v>
      </c>
      <c r="E735" s="5">
        <v>104.048</v>
      </c>
      <c r="F735" s="6">
        <v>0.88034722222222228</v>
      </c>
      <c r="G735" s="5">
        <v>177.27199999999999</v>
      </c>
      <c r="H735" s="5">
        <v>295.45</v>
      </c>
      <c r="I735" s="5">
        <v>626.26599999999996</v>
      </c>
      <c r="J735" s="6"/>
      <c r="K735" s="6">
        <f>K$4/Q735/24</f>
        <v>0.38271537135875006</v>
      </c>
      <c r="L735" s="6">
        <f>L$4/R735/24</f>
        <v>0.2697146112503031</v>
      </c>
      <c r="M735" s="6">
        <f>M$4/S735/24</f>
        <v>0.8509579751732087</v>
      </c>
      <c r="N735" s="6">
        <f>N$4/T735/24</f>
        <v>0.36944394494153965</v>
      </c>
      <c r="P735" s="8">
        <v>372</v>
      </c>
      <c r="Q735" s="5">
        <f>Q$3*$P735+Q$4</f>
        <v>7.0766254402533351</v>
      </c>
      <c r="R735" s="5">
        <f>R$3*$P735+R$4</f>
        <v>9.42354088599199</v>
      </c>
      <c r="S735" s="5">
        <f>S$3*$P735+S$4</f>
        <v>4.8964423487758726</v>
      </c>
      <c r="T735" s="5">
        <f>T$3*$P735+T$4</f>
        <v>7.9285821483152858</v>
      </c>
      <c r="U735" s="33">
        <f>50/(B735*24)</f>
        <v>10.552677363932796</v>
      </c>
      <c r="V735" s="5">
        <f>C735/6</f>
        <v>9.9994999999999994</v>
      </c>
      <c r="W735" s="5">
        <f>100/(D735*24)</f>
        <v>8.8271901005514248</v>
      </c>
      <c r="X735" s="5">
        <f>E735/12</f>
        <v>8.6706666666666674</v>
      </c>
      <c r="Y735" s="5">
        <f>160.934/(F735*24)</f>
        <v>7.616975625147905</v>
      </c>
      <c r="Z735" s="5">
        <f>G735/24</f>
        <v>7.386333333333333</v>
      </c>
    </row>
    <row r="736" spans="1:26" x14ac:dyDescent="0.2">
      <c r="A736" s="14">
        <v>371</v>
      </c>
      <c r="B736" s="6">
        <v>0.19762205930177171</v>
      </c>
      <c r="C736" s="5">
        <v>59.948999999999998</v>
      </c>
      <c r="D736" s="6">
        <v>0.47251350076040072</v>
      </c>
      <c r="E736" s="5">
        <v>103.96599999999999</v>
      </c>
      <c r="F736" s="6">
        <v>0.88124999999999998</v>
      </c>
      <c r="G736" s="5">
        <v>177.13399999999999</v>
      </c>
      <c r="H736" s="5">
        <v>295.22399999999999</v>
      </c>
      <c r="I736" s="5">
        <v>625.80799999999999</v>
      </c>
      <c r="J736" s="6"/>
      <c r="K736" s="6">
        <f>K$4/Q736/24</f>
        <v>0.38310270965151072</v>
      </c>
      <c r="L736" s="6">
        <f>L$4/R736/24</f>
        <v>0.2699875838165301</v>
      </c>
      <c r="M736" s="6">
        <f>M$4/S736/24</f>
        <v>0.85183612900739314</v>
      </c>
      <c r="N736" s="6">
        <f>N$4/T736/24</f>
        <v>0.3698251959859295</v>
      </c>
      <c r="P736" s="8">
        <v>371</v>
      </c>
      <c r="Q736" s="5">
        <f>Q$3*$P736+Q$4</f>
        <v>7.0694705756505032</v>
      </c>
      <c r="R736" s="5">
        <f>R$3*$P736+R$4</f>
        <v>9.4140131584490003</v>
      </c>
      <c r="S736" s="5">
        <f>S$3*$P736+S$4</f>
        <v>4.8913946295303283</v>
      </c>
      <c r="T736" s="5">
        <f>T$3*$P736+T$4</f>
        <v>7.9204086104996225</v>
      </c>
      <c r="U736" s="33">
        <f>50/(B736*24)</f>
        <v>10.542008016180286</v>
      </c>
      <c r="V736" s="5">
        <f>C736/6</f>
        <v>9.9915000000000003</v>
      </c>
      <c r="W736" s="5">
        <f>100/(D736*24)</f>
        <v>8.8180901920503523</v>
      </c>
      <c r="X736" s="5">
        <f>E736/12</f>
        <v>8.6638333333333328</v>
      </c>
      <c r="Y736" s="5">
        <f>160.934/(F736*24)</f>
        <v>7.6091725768321519</v>
      </c>
      <c r="Z736" s="5">
        <f>G736/24</f>
        <v>7.3805833333333331</v>
      </c>
    </row>
    <row r="737" spans="1:26" x14ac:dyDescent="0.2">
      <c r="A737" s="14">
        <v>370</v>
      </c>
      <c r="B737" s="6">
        <v>0.19782227112105144</v>
      </c>
      <c r="C737" s="5">
        <v>59.901000000000003</v>
      </c>
      <c r="D737" s="6">
        <v>0.47300161908997485</v>
      </c>
      <c r="E737" s="5">
        <v>103.884</v>
      </c>
      <c r="F737" s="6">
        <v>0.88215277777777779</v>
      </c>
      <c r="G737" s="5">
        <v>176.99700000000001</v>
      </c>
      <c r="H737" s="5">
        <v>294.99799999999999</v>
      </c>
      <c r="I737" s="5">
        <v>625.35</v>
      </c>
      <c r="J737" s="6"/>
      <c r="K737" s="6">
        <f>K$4/Q737/24</f>
        <v>0.3834908327726913</v>
      </c>
      <c r="L737" s="6">
        <f>L$4/R737/24</f>
        <v>0.27026110948228749</v>
      </c>
      <c r="M737" s="6">
        <f>M$4/S737/24</f>
        <v>0.85271609715156871</v>
      </c>
      <c r="N737" s="6">
        <f>N$4/T737/24</f>
        <v>0.37020723471415334</v>
      </c>
      <c r="P737" s="8">
        <v>370</v>
      </c>
      <c r="Q737" s="5">
        <f>Q$3*$P737+Q$4</f>
        <v>7.0623157110476722</v>
      </c>
      <c r="R737" s="5">
        <f>R$3*$P737+R$4</f>
        <v>9.4044854309060106</v>
      </c>
      <c r="S737" s="5">
        <f>S$3*$P737+S$4</f>
        <v>4.8863469102847832</v>
      </c>
      <c r="T737" s="5">
        <f>T$3*$P737+T$4</f>
        <v>7.9122350726839592</v>
      </c>
      <c r="U737" s="33">
        <f>50/(B737*24)</f>
        <v>10.531338668427781</v>
      </c>
      <c r="V737" s="5">
        <f>C737/6</f>
        <v>9.9835000000000012</v>
      </c>
      <c r="W737" s="5">
        <f>100/(D737*24)</f>
        <v>8.8089902835492815</v>
      </c>
      <c r="X737" s="5">
        <f>E737/12</f>
        <v>8.657</v>
      </c>
      <c r="Y737" s="5">
        <f>160.934/(F737*24)</f>
        <v>7.6013854994883099</v>
      </c>
      <c r="Z737" s="5">
        <f>G737/24</f>
        <v>7.3748750000000003</v>
      </c>
    </row>
    <row r="738" spans="1:26" x14ac:dyDescent="0.2">
      <c r="A738" s="14">
        <v>369</v>
      </c>
      <c r="B738" s="6">
        <v>0.19802288902276932</v>
      </c>
      <c r="C738" s="5">
        <v>59.853000000000002</v>
      </c>
      <c r="D738" s="6">
        <v>0.47349074693942889</v>
      </c>
      <c r="E738" s="5">
        <v>103.80200000000001</v>
      </c>
      <c r="F738" s="6">
        <v>0.88305555555555548</v>
      </c>
      <c r="G738" s="5">
        <v>176.85900000000001</v>
      </c>
      <c r="H738" s="5">
        <v>294.77199999999999</v>
      </c>
      <c r="I738" s="5">
        <v>624.89200000000005</v>
      </c>
      <c r="J738" s="6"/>
      <c r="K738" s="6">
        <f>K$4/Q738/24</f>
        <v>0.38387974311005074</v>
      </c>
      <c r="L738" s="6">
        <f>L$4/R738/24</f>
        <v>0.27053518993032305</v>
      </c>
      <c r="M738" s="6">
        <f>M$4/S738/24</f>
        <v>0.85359788523423319</v>
      </c>
      <c r="N738" s="6">
        <f>N$4/T738/24</f>
        <v>0.3705900635698271</v>
      </c>
      <c r="P738" s="8">
        <v>369</v>
      </c>
      <c r="Q738" s="5">
        <f>Q$3*$P738+Q$4</f>
        <v>7.0551608464448403</v>
      </c>
      <c r="R738" s="5">
        <f>R$3*$P738+R$4</f>
        <v>9.3949577033630227</v>
      </c>
      <c r="S738" s="5">
        <f>S$3*$P738+S$4</f>
        <v>4.881299191039238</v>
      </c>
      <c r="T738" s="5">
        <f>T$3*$P738+T$4</f>
        <v>7.9040615348682959</v>
      </c>
      <c r="U738" s="33">
        <f>50/(B738*24)</f>
        <v>10.520669320675273</v>
      </c>
      <c r="V738" s="5">
        <f>C738/6</f>
        <v>9.9755000000000003</v>
      </c>
      <c r="W738" s="5">
        <f>100/(D738*24)</f>
        <v>8.7998903750482071</v>
      </c>
      <c r="X738" s="5">
        <f>E738/12</f>
        <v>8.6501666666666672</v>
      </c>
      <c r="Y738" s="5">
        <f>160.934/(F738*24)</f>
        <v>7.5936143441333757</v>
      </c>
      <c r="Z738" s="5">
        <f>G738/24</f>
        <v>7.3691250000000004</v>
      </c>
    </row>
    <row r="739" spans="1:26" x14ac:dyDescent="0.2">
      <c r="A739" s="14">
        <v>368</v>
      </c>
      <c r="B739" s="6">
        <v>0.19822391424364308</v>
      </c>
      <c r="C739" s="5">
        <v>59.805</v>
      </c>
      <c r="D739" s="6">
        <v>0.473980887443818</v>
      </c>
      <c r="E739" s="5">
        <v>103.71899999999999</v>
      </c>
      <c r="F739" s="6">
        <v>0.88396990740740744</v>
      </c>
      <c r="G739" s="5">
        <v>176.721</v>
      </c>
      <c r="H739" s="5">
        <v>294.54599999999999</v>
      </c>
      <c r="I739" s="5">
        <v>624.43399999999997</v>
      </c>
      <c r="J739" s="6"/>
      <c r="K739" s="6">
        <f>K$4/Q739/24</f>
        <v>0.38426944306104377</v>
      </c>
      <c r="L739" s="6">
        <f>L$4/R739/24</f>
        <v>0.27080982685021776</v>
      </c>
      <c r="M739" s="6">
        <f>M$4/S739/24</f>
        <v>0.85448149890718994</v>
      </c>
      <c r="N739" s="6">
        <f>N$4/T739/24</f>
        <v>0.37097368500668471</v>
      </c>
      <c r="P739" s="8">
        <v>368</v>
      </c>
      <c r="Q739" s="5">
        <f>Q$3*$P739+Q$4</f>
        <v>7.0480059818420084</v>
      </c>
      <c r="R739" s="5">
        <f>R$3*$P739+R$4</f>
        <v>9.385429975820033</v>
      </c>
      <c r="S739" s="5">
        <f>S$3*$P739+S$4</f>
        <v>4.8762514717936938</v>
      </c>
      <c r="T739" s="5">
        <f>T$3*$P739+T$4</f>
        <v>7.8958879970526334</v>
      </c>
      <c r="U739" s="33">
        <f>50/(B739*24)</f>
        <v>10.509999972922765</v>
      </c>
      <c r="V739" s="5">
        <f>C739/6</f>
        <v>9.9674999999999994</v>
      </c>
      <c r="W739" s="5">
        <f>100/(D739*24)</f>
        <v>8.7907904665471364</v>
      </c>
      <c r="X739" s="5">
        <f>E739/12</f>
        <v>8.6432500000000001</v>
      </c>
      <c r="Y739" s="5">
        <f>160.934/(F739*24)</f>
        <v>7.5857597381342057</v>
      </c>
      <c r="Z739" s="5">
        <f>G739/24</f>
        <v>7.3633750000000004</v>
      </c>
    </row>
    <row r="740" spans="1:26" x14ac:dyDescent="0.2">
      <c r="A740" s="14">
        <v>367</v>
      </c>
      <c r="B740" s="6">
        <v>0.19842534802541756</v>
      </c>
      <c r="C740" s="5">
        <v>59.756999999999998</v>
      </c>
      <c r="D740" s="6">
        <v>0.47447204375119262</v>
      </c>
      <c r="E740" s="5">
        <v>103.637</v>
      </c>
      <c r="F740" s="6">
        <v>0.88487268518518514</v>
      </c>
      <c r="G740" s="5">
        <v>176.583</v>
      </c>
      <c r="H740" s="5">
        <v>294.32</v>
      </c>
      <c r="I740" s="5">
        <v>623.97500000000002</v>
      </c>
      <c r="J740" s="6"/>
      <c r="K740" s="6">
        <f>K$4/Q740/24</f>
        <v>0.38465993503287027</v>
      </c>
      <c r="L740" s="6">
        <f>L$4/R740/24</f>
        <v>0.27108502193842032</v>
      </c>
      <c r="M740" s="6">
        <f>M$4/S740/24</f>
        <v>0.85536694384566958</v>
      </c>
      <c r="N740" s="6">
        <f>N$4/T740/24</f>
        <v>0.37135810148863119</v>
      </c>
      <c r="P740" s="8">
        <v>367</v>
      </c>
      <c r="Q740" s="5">
        <f>Q$3*$P740+Q$4</f>
        <v>7.0408511172391766</v>
      </c>
      <c r="R740" s="5">
        <f>R$3*$P740+R$4</f>
        <v>9.3759022482770433</v>
      </c>
      <c r="S740" s="5">
        <f>S$3*$P740+S$4</f>
        <v>4.8712037525481486</v>
      </c>
      <c r="T740" s="5">
        <f>T$3*$P740+T$4</f>
        <v>7.8877144592369701</v>
      </c>
      <c r="U740" s="33">
        <f>50/(B740*24)</f>
        <v>10.499330625170257</v>
      </c>
      <c r="V740" s="5">
        <f>C740/6</f>
        <v>9.9595000000000002</v>
      </c>
      <c r="W740" s="5">
        <f>100/(D740*24)</f>
        <v>8.7816905580460638</v>
      </c>
      <c r="X740" s="5">
        <f>E740/12</f>
        <v>8.6364166666666673</v>
      </c>
      <c r="Y740" s="5">
        <f>160.934/(F740*24)</f>
        <v>7.5780204831726685</v>
      </c>
      <c r="Z740" s="5">
        <f>G740/24</f>
        <v>7.3576249999999996</v>
      </c>
    </row>
    <row r="741" spans="1:26" x14ac:dyDescent="0.2">
      <c r="A741" s="14">
        <v>366</v>
      </c>
      <c r="B741" s="6">
        <v>0.19862719161489006</v>
      </c>
      <c r="C741" s="5">
        <v>59.709000000000003</v>
      </c>
      <c r="D741" s="6">
        <v>0.47496421902266461</v>
      </c>
      <c r="E741" s="5">
        <v>103.55500000000001</v>
      </c>
      <c r="F741" s="6">
        <v>0.88578703703703709</v>
      </c>
      <c r="G741" s="5">
        <v>176.44499999999999</v>
      </c>
      <c r="H741" s="5">
        <v>294.09399999999999</v>
      </c>
      <c r="I741" s="5">
        <v>623.51700000000005</v>
      </c>
      <c r="J741" s="6"/>
      <c r="K741" s="6">
        <f>K$4/Q741/24</f>
        <v>0.38505122144252463</v>
      </c>
      <c r="L741" s="6">
        <f>L$4/R741/24</f>
        <v>0.27136077689828203</v>
      </c>
      <c r="M741" s="6">
        <f>M$4/S741/24</f>
        <v>0.85625422574844945</v>
      </c>
      <c r="N741" s="6">
        <f>N$4/T741/24</f>
        <v>0.37174331548979445</v>
      </c>
      <c r="P741" s="8">
        <v>366</v>
      </c>
      <c r="Q741" s="5">
        <f>Q$3*$P741+Q$4</f>
        <v>7.0336962526363456</v>
      </c>
      <c r="R741" s="5">
        <f>R$3*$P741+R$4</f>
        <v>9.3663745207340536</v>
      </c>
      <c r="S741" s="5">
        <f>S$3*$P741+S$4</f>
        <v>4.8661560333026035</v>
      </c>
      <c r="T741" s="5">
        <f>T$3*$P741+T$4</f>
        <v>7.8795409214213068</v>
      </c>
      <c r="U741" s="33">
        <f>50/(B741*24)</f>
        <v>10.488661277417751</v>
      </c>
      <c r="V741" s="5">
        <f>C741/6</f>
        <v>9.9515000000000011</v>
      </c>
      <c r="W741" s="5">
        <f>100/(D741*24)</f>
        <v>8.7725906495449912</v>
      </c>
      <c r="X741" s="5">
        <f>E741/12</f>
        <v>8.6295833333333345</v>
      </c>
      <c r="Y741" s="5">
        <f>160.934/(F741*24)</f>
        <v>7.5701980870746874</v>
      </c>
      <c r="Z741" s="5">
        <f>G741/24</f>
        <v>7.3518749999999997</v>
      </c>
    </row>
    <row r="742" spans="1:26" x14ac:dyDescent="0.2">
      <c r="A742" s="14">
        <v>365</v>
      </c>
      <c r="B742" s="6">
        <v>0.19882944626393628</v>
      </c>
      <c r="C742" s="5">
        <v>59.661000000000001</v>
      </c>
      <c r="D742" s="6">
        <v>0.47545741643247608</v>
      </c>
      <c r="E742" s="5">
        <v>103.473</v>
      </c>
      <c r="F742" s="6">
        <v>0.88670138888888894</v>
      </c>
      <c r="G742" s="5">
        <v>176.30699999999999</v>
      </c>
      <c r="H742" s="5">
        <v>293.86799999999999</v>
      </c>
      <c r="I742" s="5">
        <v>623.05899999999997</v>
      </c>
      <c r="J742" s="6"/>
      <c r="K742" s="6">
        <f>K$4/Q742/24</f>
        <v>0.38544330471684618</v>
      </c>
      <c r="L742" s="6">
        <f>L$4/R742/24</f>
        <v>0.27163709344009207</v>
      </c>
      <c r="M742" s="6">
        <f>M$4/S742/24</f>
        <v>0.85714335033797784</v>
      </c>
      <c r="N742" s="6">
        <f>N$4/T742/24</f>
        <v>0.37212932949457894</v>
      </c>
      <c r="P742" s="8">
        <v>365</v>
      </c>
      <c r="Q742" s="5">
        <f>Q$3*$P742+Q$4</f>
        <v>7.0265413880335146</v>
      </c>
      <c r="R742" s="5">
        <f>R$3*$P742+R$4</f>
        <v>9.3568467931910639</v>
      </c>
      <c r="S742" s="5">
        <f>S$3*$P742+S$4</f>
        <v>4.8611083140570592</v>
      </c>
      <c r="T742" s="5">
        <f>T$3*$P742+T$4</f>
        <v>7.8713673836056444</v>
      </c>
      <c r="U742" s="33">
        <f>50/(B742*24)</f>
        <v>10.477991929665242</v>
      </c>
      <c r="V742" s="5">
        <f>C742/6</f>
        <v>9.9435000000000002</v>
      </c>
      <c r="W742" s="5">
        <f>100/(D742*24)</f>
        <v>8.7634907410439187</v>
      </c>
      <c r="X742" s="5">
        <f>E742/12</f>
        <v>8.6227499999999999</v>
      </c>
      <c r="Y742" s="5">
        <f>160.934/(F742*24)</f>
        <v>7.5623918236284604</v>
      </c>
      <c r="Z742" s="5">
        <f>G742/24</f>
        <v>7.3461249999999998</v>
      </c>
    </row>
    <row r="743" spans="1:26" x14ac:dyDescent="0.2">
      <c r="A743" s="14">
        <v>364</v>
      </c>
      <c r="B743" s="6">
        <v>0.19903211322953587</v>
      </c>
      <c r="C743" s="5">
        <v>59.613</v>
      </c>
      <c r="D743" s="6">
        <v>0.47595163916806699</v>
      </c>
      <c r="E743" s="5">
        <v>103.39100000000001</v>
      </c>
      <c r="F743" s="6">
        <v>0.88761574074074068</v>
      </c>
      <c r="G743" s="5">
        <v>176.17</v>
      </c>
      <c r="H743" s="5">
        <v>293.642</v>
      </c>
      <c r="I743" s="5">
        <v>622.601</v>
      </c>
      <c r="J743" s="6"/>
      <c r="K743" s="6">
        <f>K$4/Q743/24</f>
        <v>0.38583618729256863</v>
      </c>
      <c r="L743" s="6">
        <f>L$4/R743/24</f>
        <v>0.27191397328111272</v>
      </c>
      <c r="M743" s="6">
        <f>M$4/S743/24</f>
        <v>0.85803432336049623</v>
      </c>
      <c r="N743" s="6">
        <f>N$4/T743/24</f>
        <v>0.37251614599771904</v>
      </c>
      <c r="P743" s="8">
        <v>364</v>
      </c>
      <c r="Q743" s="5">
        <f>Q$3*$P743+Q$4</f>
        <v>7.0193865234306827</v>
      </c>
      <c r="R743" s="5">
        <f>R$3*$P743+R$4</f>
        <v>9.347319065648076</v>
      </c>
      <c r="S743" s="5">
        <f>S$3*$P743+S$4</f>
        <v>4.8560605948115141</v>
      </c>
      <c r="T743" s="5">
        <f>T$3*$P743+T$4</f>
        <v>7.863193845789981</v>
      </c>
      <c r="U743" s="33">
        <f>50/(B743*24)</f>
        <v>10.467322581912734</v>
      </c>
      <c r="V743" s="5">
        <f>C743/6</f>
        <v>9.9354999999999993</v>
      </c>
      <c r="W743" s="5">
        <f>100/(D743*24)</f>
        <v>8.7543908325428461</v>
      </c>
      <c r="X743" s="5">
        <f>E743/12</f>
        <v>8.6159166666666671</v>
      </c>
      <c r="Y743" s="5">
        <f>160.934/(F743*24)</f>
        <v>7.5546016429782243</v>
      </c>
      <c r="Z743" s="5">
        <f>G743/24</f>
        <v>7.3404166666666661</v>
      </c>
    </row>
    <row r="744" spans="1:26" x14ac:dyDescent="0.2">
      <c r="A744" s="14">
        <v>363</v>
      </c>
      <c r="B744" s="6">
        <v>0.19923519377379884</v>
      </c>
      <c r="C744" s="5">
        <v>59.564999999999998</v>
      </c>
      <c r="D744" s="6">
        <v>0.47644689043014438</v>
      </c>
      <c r="E744" s="5">
        <v>103.309</v>
      </c>
      <c r="F744" s="6">
        <v>0.88853009259259252</v>
      </c>
      <c r="G744" s="5">
        <v>176.03200000000001</v>
      </c>
      <c r="H744" s="5">
        <v>293.41699999999997</v>
      </c>
      <c r="I744" s="5">
        <v>622.14300000000003</v>
      </c>
      <c r="J744" s="6"/>
      <c r="K744" s="6">
        <f>K$4/Q744/24</f>
        <v>0.38622987161637101</v>
      </c>
      <c r="L744" s="6">
        <f>L$4/R744/24</f>
        <v>0.27219141814561537</v>
      </c>
      <c r="M744" s="6">
        <f>M$4/S744/24</f>
        <v>0.85892715058616276</v>
      </c>
      <c r="N744" s="6">
        <f>N$4/T744/24</f>
        <v>0.37290376750433268</v>
      </c>
      <c r="P744" s="8">
        <v>363</v>
      </c>
      <c r="Q744" s="5">
        <f>Q$3*$P744+Q$4</f>
        <v>7.0122316588278508</v>
      </c>
      <c r="R744" s="5">
        <f>R$3*$P744+R$4</f>
        <v>9.3377913381050863</v>
      </c>
      <c r="S744" s="5">
        <f>S$3*$P744+S$4</f>
        <v>4.8510128755659698</v>
      </c>
      <c r="T744" s="5">
        <f>T$3*$P744+T$4</f>
        <v>7.8550203079743177</v>
      </c>
      <c r="U744" s="33">
        <f>50/(B744*24)</f>
        <v>10.456653234160228</v>
      </c>
      <c r="V744" s="5">
        <f>C744/6</f>
        <v>9.9275000000000002</v>
      </c>
      <c r="W744" s="5">
        <f>100/(D744*24)</f>
        <v>8.7452909240417736</v>
      </c>
      <c r="X744" s="5">
        <f>E744/12</f>
        <v>8.6090833333333325</v>
      </c>
      <c r="Y744" s="5">
        <f>160.934/(F744*24)</f>
        <v>7.5468274954734333</v>
      </c>
      <c r="Z744" s="5">
        <f>G744/24</f>
        <v>7.3346666666666671</v>
      </c>
    </row>
    <row r="745" spans="1:26" x14ac:dyDescent="0.2">
      <c r="A745" s="14">
        <v>362</v>
      </c>
      <c r="B745" s="6">
        <v>0.19943868916399152</v>
      </c>
      <c r="C745" s="5">
        <v>59.517000000000003</v>
      </c>
      <c r="D745" s="6">
        <v>0.47694317343275067</v>
      </c>
      <c r="E745" s="5">
        <v>103.227</v>
      </c>
      <c r="F745" s="6">
        <v>0.88944444444444448</v>
      </c>
      <c r="G745" s="5">
        <v>175.89400000000001</v>
      </c>
      <c r="H745" s="5">
        <v>293.19099999999997</v>
      </c>
      <c r="I745" s="5">
        <v>621.68499999999995</v>
      </c>
      <c r="J745" s="6"/>
      <c r="K745" s="6">
        <f>K$4/Q745/24</f>
        <v>0.38662436014492824</v>
      </c>
      <c r="L745" s="6">
        <f>L$4/R745/24</f>
        <v>0.27246942976491556</v>
      </c>
      <c r="M745" s="6">
        <f>M$4/S745/24</f>
        <v>0.85982183780917776</v>
      </c>
      <c r="N745" s="6">
        <f>N$4/T745/24</f>
        <v>0.37329219652997536</v>
      </c>
      <c r="P745" s="8">
        <v>362</v>
      </c>
      <c r="Q745" s="5">
        <f>Q$3*$P745+Q$4</f>
        <v>7.0050767942250189</v>
      </c>
      <c r="R745" s="5">
        <f>R$3*$P745+R$4</f>
        <v>9.3282636105620966</v>
      </c>
      <c r="S745" s="5">
        <f>S$3*$P745+S$4</f>
        <v>4.8459651563204247</v>
      </c>
      <c r="T745" s="5">
        <f>T$3*$P745+T$4</f>
        <v>7.8468467701586544</v>
      </c>
      <c r="U745" s="33">
        <f>50/(B745*24)</f>
        <v>10.445983886407721</v>
      </c>
      <c r="V745" s="5">
        <f>C745/6</f>
        <v>9.9195000000000011</v>
      </c>
      <c r="W745" s="5">
        <f>100/(D745*24)</f>
        <v>8.736191015540701</v>
      </c>
      <c r="X745" s="5">
        <f>E745/12</f>
        <v>8.6022499999999997</v>
      </c>
      <c r="Y745" s="5">
        <f>160.934/(F745*24)</f>
        <v>7.5390693316677071</v>
      </c>
      <c r="Z745" s="5">
        <f>G745/24</f>
        <v>7.3289166666666672</v>
      </c>
    </row>
    <row r="746" spans="1:26" x14ac:dyDescent="0.2">
      <c r="A746" s="14">
        <v>361</v>
      </c>
      <c r="B746" s="6">
        <v>0.19964260067256295</v>
      </c>
      <c r="C746" s="5">
        <v>59.469000000000001</v>
      </c>
      <c r="D746" s="6">
        <v>0.47744049140333394</v>
      </c>
      <c r="E746" s="5">
        <v>103.14400000000001</v>
      </c>
      <c r="F746" s="6">
        <v>0.89035879629629633</v>
      </c>
      <c r="G746" s="5">
        <v>175.756</v>
      </c>
      <c r="H746" s="5">
        <v>292.96499999999997</v>
      </c>
      <c r="I746" s="5">
        <v>621.226</v>
      </c>
      <c r="J746" s="6"/>
      <c r="K746" s="6">
        <f>K$4/Q746/24</f>
        <v>0.38701965534496247</v>
      </c>
      <c r="L746" s="6">
        <f>L$4/R746/24</f>
        <v>0.27274800987740955</v>
      </c>
      <c r="M746" s="6">
        <f>M$4/S746/24</f>
        <v>0.86071839084790724</v>
      </c>
      <c r="N746" s="6">
        <f>N$4/T746/24</f>
        <v>0.37368143560069472</v>
      </c>
      <c r="P746" s="8">
        <v>361</v>
      </c>
      <c r="Q746" s="5">
        <f>Q$3*$P746+Q$4</f>
        <v>6.9979219296221871</v>
      </c>
      <c r="R746" s="5">
        <f>R$3*$P746+R$4</f>
        <v>9.3187358830191087</v>
      </c>
      <c r="S746" s="5">
        <f t="shared" ref="S746:T809" si="17">S$3*$P746+S$4</f>
        <v>4.8409174370748804</v>
      </c>
      <c r="T746" s="5">
        <f t="shared" si="17"/>
        <v>7.8386732323429911</v>
      </c>
      <c r="U746" s="33">
        <f>50/(B746*24)</f>
        <v>10.435314538655213</v>
      </c>
      <c r="V746" s="5">
        <f>C746/6</f>
        <v>9.9115000000000002</v>
      </c>
      <c r="W746" s="5">
        <f>100/(D746*24)</f>
        <v>8.7270911070396302</v>
      </c>
      <c r="X746" s="5">
        <f>E746/12</f>
        <v>8.5953333333333344</v>
      </c>
      <c r="Y746" s="5">
        <f>160.934/(F746*24)</f>
        <v>7.5313271023177819</v>
      </c>
      <c r="Z746" s="5">
        <f>G746/24</f>
        <v>7.3231666666666664</v>
      </c>
    </row>
    <row r="747" spans="1:26" x14ac:dyDescent="0.2">
      <c r="A747" s="14">
        <v>360</v>
      </c>
      <c r="B747" s="6">
        <v>0.19984692957717159</v>
      </c>
      <c r="C747" s="5">
        <v>59.420999999999999</v>
      </c>
      <c r="D747" s="6">
        <v>0.47793884758281774</v>
      </c>
      <c r="E747" s="5">
        <v>103.062</v>
      </c>
      <c r="F747" s="6">
        <v>0.89128472222222221</v>
      </c>
      <c r="G747" s="5">
        <v>175.61799999999999</v>
      </c>
      <c r="H747" s="5">
        <v>292.73899999999998</v>
      </c>
      <c r="I747" s="5">
        <v>620.76800000000003</v>
      </c>
      <c r="J747" s="6"/>
      <c r="K747" s="6">
        <f>K$4/Q747/24</f>
        <v>0.38741575969329406</v>
      </c>
      <c r="L747" s="6">
        <f>L$4/R747/24</f>
        <v>0.27302716022861057</v>
      </c>
      <c r="M747" s="6">
        <f>M$4/S747/24</f>
        <v>0.86161681554501179</v>
      </c>
      <c r="N747" s="6">
        <f>N$4/T747/24</f>
        <v>0.3740714872530852</v>
      </c>
      <c r="P747" s="8">
        <v>360</v>
      </c>
      <c r="Q747" s="5">
        <f t="shared" ref="Q747:R810" si="18">Q$3*$P747+Q$4</f>
        <v>6.9907670650193561</v>
      </c>
      <c r="R747" s="5">
        <f t="shared" si="18"/>
        <v>9.309208155476119</v>
      </c>
      <c r="S747" s="5">
        <f t="shared" si="17"/>
        <v>4.8358697178293353</v>
      </c>
      <c r="T747" s="5">
        <f t="shared" si="17"/>
        <v>7.8304996945273277</v>
      </c>
      <c r="U747" s="33">
        <f>50/(B747*24)</f>
        <v>10.424645190902705</v>
      </c>
      <c r="V747" s="5">
        <f>C747/6</f>
        <v>9.9034999999999993</v>
      </c>
      <c r="W747" s="5">
        <f>100/(D747*24)</f>
        <v>8.7179911985385576</v>
      </c>
      <c r="X747" s="5">
        <f>E747/12</f>
        <v>8.5884999999999998</v>
      </c>
      <c r="Y747" s="5">
        <f>160.934/(F747*24)</f>
        <v>7.5235030581635431</v>
      </c>
      <c r="Z747" s="5">
        <f>G747/24</f>
        <v>7.3174166666666665</v>
      </c>
    </row>
    <row r="748" spans="1:26" x14ac:dyDescent="0.2">
      <c r="A748" s="14">
        <v>359</v>
      </c>
      <c r="B748" s="6">
        <v>0.20005167716071165</v>
      </c>
      <c r="C748" s="5">
        <v>59.372999999999998</v>
      </c>
      <c r="D748" s="6">
        <v>0.47843824522567124</v>
      </c>
      <c r="E748" s="5">
        <v>102.98</v>
      </c>
      <c r="F748" s="6">
        <v>0.8922106481481481</v>
      </c>
      <c r="G748" s="5">
        <v>175.48</v>
      </c>
      <c r="H748" s="5">
        <v>292.51299999999998</v>
      </c>
      <c r="I748" s="5">
        <v>620.30999999999995</v>
      </c>
      <c r="J748" s="6"/>
      <c r="K748" s="6">
        <f>K$4/Q748/24</f>
        <v>0.38781267567689387</v>
      </c>
      <c r="L748" s="6">
        <f>L$4/R748/24</f>
        <v>0.27330688257118491</v>
      </c>
      <c r="M748" s="6">
        <f>M$4/S748/24</f>
        <v>0.86251711776757078</v>
      </c>
      <c r="N748" s="6">
        <f>N$4/T748/24</f>
        <v>0.37446235403434319</v>
      </c>
      <c r="P748" s="8">
        <v>359</v>
      </c>
      <c r="Q748" s="5">
        <f t="shared" si="18"/>
        <v>6.9836122004165251</v>
      </c>
      <c r="R748" s="5">
        <f t="shared" si="18"/>
        <v>9.2996804279331293</v>
      </c>
      <c r="S748" s="5">
        <f t="shared" si="17"/>
        <v>4.8308219985837901</v>
      </c>
      <c r="T748" s="5">
        <f t="shared" si="17"/>
        <v>7.8223261567116644</v>
      </c>
      <c r="U748" s="33">
        <f>50/(B748*24)</f>
        <v>10.413975843150199</v>
      </c>
      <c r="V748" s="5">
        <f>C748/6</f>
        <v>9.8955000000000002</v>
      </c>
      <c r="W748" s="5">
        <f>100/(D748*24)</f>
        <v>8.7088912900374851</v>
      </c>
      <c r="X748" s="5">
        <f>E748/12</f>
        <v>8.581666666666667</v>
      </c>
      <c r="Y748" s="5">
        <f>160.934/(F748*24)</f>
        <v>7.5156952534149726</v>
      </c>
      <c r="Z748" s="5">
        <f>G748/24</f>
        <v>7.3116666666666665</v>
      </c>
    </row>
    <row r="749" spans="1:26" x14ac:dyDescent="0.2">
      <c r="A749" s="14">
        <v>358</v>
      </c>
      <c r="B749" s="6">
        <v>0.20025684471134031</v>
      </c>
      <c r="C749" s="5">
        <v>59.325000000000003</v>
      </c>
      <c r="D749" s="6">
        <v>0.4789386875999801</v>
      </c>
      <c r="E749" s="5">
        <v>102.898</v>
      </c>
      <c r="F749" s="6">
        <v>0.89312499999999995</v>
      </c>
      <c r="G749" s="5">
        <v>175.34200000000001</v>
      </c>
      <c r="H749" s="5">
        <v>292.28699999999998</v>
      </c>
      <c r="I749" s="5">
        <v>619.85199999999998</v>
      </c>
      <c r="J749" s="6"/>
      <c r="K749" s="6">
        <f>K$4/Q749/24</f>
        <v>0.3882104057929352</v>
      </c>
      <c r="L749" s="6">
        <f>L$4/R749/24</f>
        <v>0.27358717866498894</v>
      </c>
      <c r="M749" s="6">
        <f>M$4/S749/24</f>
        <v>0.86341930340721162</v>
      </c>
      <c r="N749" s="6">
        <f>N$4/T749/24</f>
        <v>0.37485403850232263</v>
      </c>
      <c r="P749" s="8">
        <v>358</v>
      </c>
      <c r="Q749" s="5">
        <f t="shared" si="18"/>
        <v>6.9764573358136932</v>
      </c>
      <c r="R749" s="5">
        <f t="shared" si="18"/>
        <v>9.2901527003901396</v>
      </c>
      <c r="S749" s="5">
        <f t="shared" si="17"/>
        <v>4.8257742793382459</v>
      </c>
      <c r="T749" s="5">
        <f t="shared" si="17"/>
        <v>7.8141526188960011</v>
      </c>
      <c r="U749" s="33">
        <f>50/(B749*24)</f>
        <v>10.403306495397691</v>
      </c>
      <c r="V749" s="5">
        <f>C749/6</f>
        <v>9.8875000000000011</v>
      </c>
      <c r="W749" s="5">
        <f>100/(D749*24)</f>
        <v>8.6997913815364125</v>
      </c>
      <c r="X749" s="5">
        <f>E749/12</f>
        <v>8.5748333333333324</v>
      </c>
      <c r="Y749" s="5">
        <f>160.934/(F749*24)</f>
        <v>7.5080009330534176</v>
      </c>
      <c r="Z749" s="5">
        <f>G749/24</f>
        <v>7.3059166666666675</v>
      </c>
    </row>
    <row r="750" spans="1:26" x14ac:dyDescent="0.2">
      <c r="A750" s="14">
        <v>357</v>
      </c>
      <c r="B750" s="6">
        <v>0.20046243352250451</v>
      </c>
      <c r="C750" s="5">
        <v>59.277000000000001</v>
      </c>
      <c r="D750" s="6">
        <v>0.47944017798751776</v>
      </c>
      <c r="E750" s="5">
        <v>102.816</v>
      </c>
      <c r="F750" s="6">
        <v>0.89405092592592583</v>
      </c>
      <c r="G750" s="5">
        <v>175.20500000000001</v>
      </c>
      <c r="H750" s="5">
        <v>292.06099999999998</v>
      </c>
      <c r="I750" s="5">
        <v>619.39400000000001</v>
      </c>
      <c r="J750" s="6"/>
      <c r="K750" s="6">
        <f>K$4/Q750/24</f>
        <v>0.38860895254884548</v>
      </c>
      <c r="L750" s="6">
        <f>L$4/R750/24</f>
        <v>0.27386805027710576</v>
      </c>
      <c r="M750" s="6">
        <f>M$4/S750/24</f>
        <v>0.86432337838023798</v>
      </c>
      <c r="N750" s="6">
        <f>N$4/T750/24</f>
        <v>0.37524654322559026</v>
      </c>
      <c r="P750" s="8">
        <v>357</v>
      </c>
      <c r="Q750" s="5">
        <f t="shared" si="18"/>
        <v>6.9693024712108613</v>
      </c>
      <c r="R750" s="5">
        <f t="shared" si="18"/>
        <v>9.2806249728471499</v>
      </c>
      <c r="S750" s="5">
        <f t="shared" si="17"/>
        <v>4.8207265600927007</v>
      </c>
      <c r="T750" s="5">
        <f t="shared" si="17"/>
        <v>7.8059790810803378</v>
      </c>
      <c r="U750" s="33">
        <f>50/(B750*24)</f>
        <v>10.392637147645182</v>
      </c>
      <c r="V750" s="5">
        <f>C750/6</f>
        <v>9.8795000000000002</v>
      </c>
      <c r="W750" s="5">
        <f>100/(D750*24)</f>
        <v>8.69069147303534</v>
      </c>
      <c r="X750" s="5">
        <f>E750/12</f>
        <v>8.5679999999999996</v>
      </c>
      <c r="Y750" s="5">
        <f>160.934/(F750*24)</f>
        <v>7.5002252543821042</v>
      </c>
      <c r="Z750" s="5">
        <f>G750/24</f>
        <v>7.3002083333333339</v>
      </c>
    </row>
    <row r="751" spans="1:26" x14ac:dyDescent="0.2">
      <c r="A751" s="14">
        <v>356</v>
      </c>
      <c r="B751" s="6">
        <v>0.20066844489296815</v>
      </c>
      <c r="C751" s="5">
        <v>59.228999999999999</v>
      </c>
      <c r="D751" s="6">
        <v>0.47994271968381774</v>
      </c>
      <c r="E751" s="5">
        <v>102.73399999999999</v>
      </c>
      <c r="F751" s="6">
        <v>0.89497685185185183</v>
      </c>
      <c r="G751" s="5">
        <v>175.06700000000001</v>
      </c>
      <c r="H751" s="5">
        <v>291.83499999999998</v>
      </c>
      <c r="I751" s="5">
        <v>618.93499999999995</v>
      </c>
      <c r="J751" s="6"/>
      <c r="K751" s="6">
        <f>K$4/Q751/24</f>
        <v>0.38900831846235989</v>
      </c>
      <c r="L751" s="6">
        <f>L$4/R751/24</f>
        <v>0.27414949918188253</v>
      </c>
      <c r="M751" s="6">
        <f>M$4/S751/24</f>
        <v>0.86522934862775924</v>
      </c>
      <c r="N751" s="6">
        <f>N$4/T751/24</f>
        <v>0.37563987078348254</v>
      </c>
      <c r="P751" s="8">
        <v>356</v>
      </c>
      <c r="Q751" s="5">
        <f t="shared" si="18"/>
        <v>6.9621476066080294</v>
      </c>
      <c r="R751" s="5">
        <f t="shared" si="18"/>
        <v>9.271097245304162</v>
      </c>
      <c r="S751" s="5">
        <f t="shared" si="17"/>
        <v>4.8156788408471556</v>
      </c>
      <c r="T751" s="5">
        <f t="shared" si="17"/>
        <v>7.7978055432646745</v>
      </c>
      <c r="U751" s="33">
        <f>50/(B751*24)</f>
        <v>10.381967799892676</v>
      </c>
      <c r="V751" s="5">
        <f>C751/6</f>
        <v>9.8714999999999993</v>
      </c>
      <c r="W751" s="5">
        <f>100/(D751*24)</f>
        <v>8.6815915645342674</v>
      </c>
      <c r="X751" s="5">
        <f>E751/12</f>
        <v>8.5611666666666668</v>
      </c>
      <c r="Y751" s="5">
        <f>160.934/(F751*24)</f>
        <v>7.4924656648475292</v>
      </c>
      <c r="Z751" s="5">
        <f>G751/24</f>
        <v>7.2944583333333339</v>
      </c>
    </row>
    <row r="752" spans="1:26" x14ac:dyDescent="0.2">
      <c r="A752" s="14">
        <v>355</v>
      </c>
      <c r="B752" s="6">
        <v>0.2008748801268396</v>
      </c>
      <c r="C752" s="5">
        <v>59.180999999999997</v>
      </c>
      <c r="D752" s="6">
        <v>0.48044631599824489</v>
      </c>
      <c r="E752" s="5">
        <v>102.652</v>
      </c>
      <c r="F752" s="6">
        <v>0.89591435185185186</v>
      </c>
      <c r="G752" s="5">
        <v>174.929</v>
      </c>
      <c r="H752" s="5">
        <v>291.60899999999998</v>
      </c>
      <c r="I752" s="5">
        <v>618.47699999999998</v>
      </c>
      <c r="J752" s="6"/>
      <c r="K752" s="6">
        <f>K$4/Q752/24</f>
        <v>0.38940850606157379</v>
      </c>
      <c r="L752" s="6">
        <f>L$4/R752/24</f>
        <v>0.2744315271609678</v>
      </c>
      <c r="M752" s="6">
        <f>M$4/S752/24</f>
        <v>0.86613722011581951</v>
      </c>
      <c r="N752" s="6">
        <f>N$4/T752/24</f>
        <v>0.37603402376616152</v>
      </c>
      <c r="P752" s="8">
        <v>355</v>
      </c>
      <c r="Q752" s="5">
        <f t="shared" si="18"/>
        <v>6.9549927420051985</v>
      </c>
      <c r="R752" s="5">
        <f t="shared" si="18"/>
        <v>9.2615695177611723</v>
      </c>
      <c r="S752" s="5">
        <f t="shared" si="17"/>
        <v>4.8106311216016113</v>
      </c>
      <c r="T752" s="5">
        <f t="shared" si="17"/>
        <v>7.789632005449012</v>
      </c>
      <c r="U752" s="33">
        <f>50/(B752*24)</f>
        <v>10.371298452140168</v>
      </c>
      <c r="V752" s="5">
        <f>C752/6</f>
        <v>9.8635000000000002</v>
      </c>
      <c r="W752" s="5">
        <f>100/(D752*24)</f>
        <v>8.6724916560331948</v>
      </c>
      <c r="X752" s="5">
        <f>E752/12</f>
        <v>8.554333333333334</v>
      </c>
      <c r="Y752" s="5">
        <f>160.934/(F752*24)</f>
        <v>7.4846254214735106</v>
      </c>
      <c r="Z752" s="5">
        <f>G752/24</f>
        <v>7.2887083333333331</v>
      </c>
    </row>
    <row r="753" spans="1:26" x14ac:dyDescent="0.2">
      <c r="A753" s="14">
        <v>354</v>
      </c>
      <c r="B753" s="6">
        <v>0.20108174053359895</v>
      </c>
      <c r="C753" s="5">
        <v>59.133000000000003</v>
      </c>
      <c r="D753" s="6">
        <v>0.48095097025406869</v>
      </c>
      <c r="E753" s="5">
        <v>102.569</v>
      </c>
      <c r="F753" s="6">
        <v>0.89684027777777775</v>
      </c>
      <c r="G753" s="5">
        <v>174.791</v>
      </c>
      <c r="H753" s="5">
        <v>291.38299999999998</v>
      </c>
      <c r="I753" s="5">
        <v>618.01900000000001</v>
      </c>
      <c r="J753" s="6"/>
      <c r="K753" s="6">
        <f>K$4/Q753/24</f>
        <v>0.38980951788499646</v>
      </c>
      <c r="L753" s="6">
        <f>L$4/R753/24</f>
        <v>0.27471413600334904</v>
      </c>
      <c r="M753" s="6">
        <f>M$4/S753/24</f>
        <v>0.86704699883553094</v>
      </c>
      <c r="N753" s="6">
        <f>N$4/T753/24</f>
        <v>0.37642900477467212</v>
      </c>
      <c r="P753" s="8">
        <v>354</v>
      </c>
      <c r="Q753" s="5">
        <f t="shared" si="18"/>
        <v>6.9478378774023666</v>
      </c>
      <c r="R753" s="5">
        <f t="shared" si="18"/>
        <v>9.2520417902181826</v>
      </c>
      <c r="S753" s="5">
        <f t="shared" si="17"/>
        <v>4.8055834023560662</v>
      </c>
      <c r="T753" s="5">
        <f t="shared" si="17"/>
        <v>7.7814584676333487</v>
      </c>
      <c r="U753" s="33">
        <f>50/(B753*24)</f>
        <v>10.360629104387661</v>
      </c>
      <c r="V753" s="5">
        <f>C753/6</f>
        <v>9.855500000000001</v>
      </c>
      <c r="W753" s="5">
        <f>100/(D753*24)</f>
        <v>8.663391747532124</v>
      </c>
      <c r="X753" s="5">
        <f>E753/12</f>
        <v>8.5474166666666669</v>
      </c>
      <c r="Y753" s="5">
        <f>160.934/(F753*24)</f>
        <v>7.4768980603197956</v>
      </c>
      <c r="Z753" s="5">
        <f>G753/24</f>
        <v>7.2829583333333332</v>
      </c>
    </row>
    <row r="754" spans="1:26" x14ac:dyDescent="0.2">
      <c r="A754" s="14">
        <v>353</v>
      </c>
      <c r="B754" s="6">
        <v>0.20128902742812599</v>
      </c>
      <c r="C754" s="5">
        <v>59.085000000000001</v>
      </c>
      <c r="D754" s="6">
        <v>0.48145668578853634</v>
      </c>
      <c r="E754" s="5">
        <v>102.48699999999999</v>
      </c>
      <c r="F754" s="6">
        <v>0.89777777777777779</v>
      </c>
      <c r="G754" s="5">
        <v>174.65299999999999</v>
      </c>
      <c r="H754" s="5">
        <v>291.15699999999998</v>
      </c>
      <c r="I754" s="5">
        <v>617.56100000000004</v>
      </c>
      <c r="J754" s="6"/>
      <c r="K754" s="6">
        <f>K$4/Q754/24</f>
        <v>0.3902113564816041</v>
      </c>
      <c r="L754" s="6">
        <f>L$4/R754/24</f>
        <v>0.27499732750539035</v>
      </c>
      <c r="M754" s="6">
        <f>M$4/S754/24</f>
        <v>0.86795869080320287</v>
      </c>
      <c r="N754" s="6">
        <f>N$4/T754/24</f>
        <v>0.37682481642099891</v>
      </c>
      <c r="P754" s="8">
        <v>353</v>
      </c>
      <c r="Q754" s="5">
        <f t="shared" si="18"/>
        <v>6.9406830127995356</v>
      </c>
      <c r="R754" s="5">
        <f t="shared" si="18"/>
        <v>9.2425140626751947</v>
      </c>
      <c r="S754" s="5">
        <f t="shared" si="17"/>
        <v>4.800535683110521</v>
      </c>
      <c r="T754" s="5">
        <f t="shared" si="17"/>
        <v>7.7732849298176854</v>
      </c>
      <c r="U754" s="33">
        <f>50/(B754*24)</f>
        <v>10.349959756635153</v>
      </c>
      <c r="V754" s="5">
        <f>C754/6</f>
        <v>9.8475000000000001</v>
      </c>
      <c r="W754" s="5">
        <f>100/(D754*24)</f>
        <v>8.6542918390310497</v>
      </c>
      <c r="X754" s="5">
        <f>E754/12</f>
        <v>8.5405833333333323</v>
      </c>
      <c r="Y754" s="5">
        <f>160.934/(F754*24)</f>
        <v>7.469090346534653</v>
      </c>
      <c r="Z754" s="5">
        <f>G754/24</f>
        <v>7.2772083333333333</v>
      </c>
    </row>
    <row r="755" spans="1:26" x14ac:dyDescent="0.2">
      <c r="A755" s="14">
        <v>352</v>
      </c>
      <c r="B755" s="6">
        <v>0.20149674213072777</v>
      </c>
      <c r="C755" s="5">
        <v>59.036999999999999</v>
      </c>
      <c r="D755" s="6">
        <v>0.4819634659529457</v>
      </c>
      <c r="E755" s="5">
        <v>102.405</v>
      </c>
      <c r="F755" s="6">
        <v>0.89871527777777782</v>
      </c>
      <c r="G755" s="5">
        <v>174.51499999999999</v>
      </c>
      <c r="H755" s="5">
        <v>290.93099999999998</v>
      </c>
      <c r="I755" s="5">
        <v>617.10299999999995</v>
      </c>
      <c r="J755" s="6"/>
      <c r="K755" s="6">
        <f>K$4/Q755/24</f>
        <v>0.39061402441089482</v>
      </c>
      <c r="L755" s="6">
        <f>L$4/R755/24</f>
        <v>0.27528110347087104</v>
      </c>
      <c r="M755" s="6">
        <f>M$4/S755/24</f>
        <v>0.86887230206047583</v>
      </c>
      <c r="N755" s="6">
        <f>N$4/T755/24</f>
        <v>0.37722146132812401</v>
      </c>
      <c r="P755" s="8">
        <v>352</v>
      </c>
      <c r="Q755" s="5">
        <f t="shared" si="18"/>
        <v>6.9335281481967037</v>
      </c>
      <c r="R755" s="5">
        <f t="shared" si="18"/>
        <v>9.232986335132205</v>
      </c>
      <c r="S755" s="5">
        <f t="shared" si="17"/>
        <v>4.7954879638649768</v>
      </c>
      <c r="T755" s="5">
        <f t="shared" si="17"/>
        <v>7.7651113920020229</v>
      </c>
      <c r="U755" s="33">
        <f>50/(B755*24)</f>
        <v>10.339290408882645</v>
      </c>
      <c r="V755" s="5">
        <f>C755/6</f>
        <v>9.8394999999999992</v>
      </c>
      <c r="W755" s="5">
        <f>100/(D755*24)</f>
        <v>8.6451919305299789</v>
      </c>
      <c r="X755" s="5">
        <f>E755/12</f>
        <v>8.5337499999999995</v>
      </c>
      <c r="Y755" s="5">
        <f>160.934/(F755*24)</f>
        <v>7.4612989220724026</v>
      </c>
      <c r="Z755" s="5">
        <f>G755/24</f>
        <v>7.2714583333333325</v>
      </c>
    </row>
    <row r="756" spans="1:26" x14ac:dyDescent="0.2">
      <c r="A756" s="14">
        <v>351</v>
      </c>
      <c r="B756" s="6">
        <v>0.20170488596716693</v>
      </c>
      <c r="C756" s="5">
        <v>58.988999999999997</v>
      </c>
      <c r="D756" s="6">
        <v>0.48247131411272037</v>
      </c>
      <c r="E756" s="5">
        <v>102.32299999999999</v>
      </c>
      <c r="F756" s="6">
        <v>0.89964120370370371</v>
      </c>
      <c r="G756" s="5">
        <v>174.37799999999999</v>
      </c>
      <c r="H756" s="5">
        <v>290.70499999999998</v>
      </c>
      <c r="I756" s="5">
        <v>616.64499999999998</v>
      </c>
      <c r="J756" s="6"/>
      <c r="K756" s="6">
        <f>K$4/Q756/24</f>
        <v>0.39101752424294212</v>
      </c>
      <c r="L756" s="6">
        <f>L$4/R756/24</f>
        <v>0.27556546571102308</v>
      </c>
      <c r="M756" s="6">
        <f>M$4/S756/24</f>
        <v>0.86978783867445575</v>
      </c>
      <c r="N756" s="6">
        <f>N$4/T756/24</f>
        <v>0.37761894213008523</v>
      </c>
      <c r="P756" s="8">
        <v>351</v>
      </c>
      <c r="Q756" s="5">
        <f t="shared" si="18"/>
        <v>6.9263732835938718</v>
      </c>
      <c r="R756" s="5">
        <f t="shared" si="18"/>
        <v>9.2234586075892153</v>
      </c>
      <c r="S756" s="5">
        <f t="shared" si="17"/>
        <v>4.7904402446194316</v>
      </c>
      <c r="T756" s="5">
        <f t="shared" si="17"/>
        <v>7.7569378541863596</v>
      </c>
      <c r="U756" s="33">
        <f>50/(B756*24)</f>
        <v>10.328621061130139</v>
      </c>
      <c r="V756" s="5">
        <f>C756/6</f>
        <v>9.8315000000000001</v>
      </c>
      <c r="W756" s="5">
        <f>100/(D756*24)</f>
        <v>8.6360920220289064</v>
      </c>
      <c r="X756" s="5">
        <f>E756/12</f>
        <v>8.5269166666666667</v>
      </c>
      <c r="Y756" s="5">
        <f>160.934/(F756*24)</f>
        <v>7.4536196271661792</v>
      </c>
      <c r="Z756" s="5">
        <f>G756/24</f>
        <v>7.2657499999999997</v>
      </c>
    </row>
    <row r="757" spans="1:26" x14ac:dyDescent="0.2">
      <c r="A757" s="14">
        <v>350</v>
      </c>
      <c r="B757" s="6">
        <v>0.20191346026868975</v>
      </c>
      <c r="C757" s="5">
        <v>58.941000000000003</v>
      </c>
      <c r="D757" s="6">
        <v>0.48298023364748305</v>
      </c>
      <c r="E757" s="5">
        <v>102.241</v>
      </c>
      <c r="F757" s="6">
        <v>0.90057870370370363</v>
      </c>
      <c r="G757" s="5">
        <v>174.24</v>
      </c>
      <c r="H757" s="5">
        <v>290.47899999999998</v>
      </c>
      <c r="I757" s="5">
        <v>616.18600000000004</v>
      </c>
      <c r="J757" s="6"/>
      <c r="K757" s="6">
        <f>K$4/Q757/24</f>
        <v>0.39142185855845008</v>
      </c>
      <c r="L757" s="6">
        <f>L$4/R757/24</f>
        <v>0.27585041604457045</v>
      </c>
      <c r="M757" s="6">
        <f>M$4/S757/24</f>
        <v>0.8707053067378463</v>
      </c>
      <c r="N757" s="6">
        <f>N$4/T757/24</f>
        <v>0.37801726147203379</v>
      </c>
      <c r="P757" s="8">
        <v>350</v>
      </c>
      <c r="Q757" s="5">
        <f t="shared" si="18"/>
        <v>6.91921841899104</v>
      </c>
      <c r="R757" s="5">
        <f t="shared" si="18"/>
        <v>9.2139308800462256</v>
      </c>
      <c r="S757" s="5">
        <f t="shared" si="17"/>
        <v>4.7853925253738865</v>
      </c>
      <c r="T757" s="5">
        <f t="shared" si="17"/>
        <v>7.7487643163706963</v>
      </c>
      <c r="U757" s="33">
        <f>50/(B757*24)</f>
        <v>10.31795171337763</v>
      </c>
      <c r="V757" s="5">
        <f>C757/6</f>
        <v>9.823500000000001</v>
      </c>
      <c r="W757" s="5">
        <f>100/(D757*24)</f>
        <v>8.6269921135278338</v>
      </c>
      <c r="X757" s="5">
        <f>E757/12</f>
        <v>8.5200833333333339</v>
      </c>
      <c r="Y757" s="5">
        <f>160.934/(F757*24)</f>
        <v>7.4458604292507395</v>
      </c>
      <c r="Z757" s="5">
        <f>G757/24</f>
        <v>7.2600000000000007</v>
      </c>
    </row>
    <row r="758" spans="1:26" x14ac:dyDescent="0.2">
      <c r="A758" s="14">
        <v>349</v>
      </c>
      <c r="B758" s="6">
        <v>0.20212246637205442</v>
      </c>
      <c r="C758" s="5">
        <v>58.893000000000001</v>
      </c>
      <c r="D758" s="6">
        <v>0.48349022795113133</v>
      </c>
      <c r="E758" s="5">
        <v>102.15900000000001</v>
      </c>
      <c r="F758" s="6">
        <v>0.90152777777777782</v>
      </c>
      <c r="G758" s="5">
        <v>174.102</v>
      </c>
      <c r="H758" s="5">
        <v>290.25400000000002</v>
      </c>
      <c r="I758" s="5">
        <v>615.72799999999995</v>
      </c>
      <c r="J758" s="6"/>
      <c r="K758" s="6">
        <f>K$4/Q758/24</f>
        <v>0.39182702994880803</v>
      </c>
      <c r="L758" s="6">
        <f>L$4/R758/24</f>
        <v>0.27613595629776749</v>
      </c>
      <c r="M758" s="6">
        <f>M$4/S758/24</f>
        <v>0.87162471236908523</v>
      </c>
      <c r="N758" s="6">
        <f>N$4/T758/24</f>
        <v>0.37841642201029341</v>
      </c>
      <c r="P758" s="8">
        <v>349</v>
      </c>
      <c r="Q758" s="5">
        <f t="shared" si="18"/>
        <v>6.912063554388209</v>
      </c>
      <c r="R758" s="5">
        <f t="shared" si="18"/>
        <v>9.2044031525032359</v>
      </c>
      <c r="S758" s="5">
        <f t="shared" si="17"/>
        <v>4.7803448061283422</v>
      </c>
      <c r="T758" s="5">
        <f t="shared" si="17"/>
        <v>7.740590778555033</v>
      </c>
      <c r="U758" s="33">
        <f>50/(B758*24)</f>
        <v>10.307282365625124</v>
      </c>
      <c r="V758" s="5">
        <f>C758/6</f>
        <v>9.8155000000000001</v>
      </c>
      <c r="W758" s="5">
        <f>100/(D758*24)</f>
        <v>8.6178922050267612</v>
      </c>
      <c r="X758" s="5">
        <f>E758/12</f>
        <v>8.5132500000000011</v>
      </c>
      <c r="Y758" s="5">
        <f>160.934/(F758*24)</f>
        <v>7.4380218764443073</v>
      </c>
      <c r="Z758" s="5">
        <f>G758/24</f>
        <v>7.2542499999999999</v>
      </c>
    </row>
    <row r="759" spans="1:26" x14ac:dyDescent="0.2">
      <c r="A759" s="14">
        <v>348</v>
      </c>
      <c r="B759" s="6">
        <v>0.20233190561955985</v>
      </c>
      <c r="C759" s="5">
        <v>58.844999999999999</v>
      </c>
      <c r="D759" s="6">
        <v>0.48400130043191281</v>
      </c>
      <c r="E759" s="5">
        <v>102.07599999999999</v>
      </c>
      <c r="F759" s="6">
        <v>0.90246527777777785</v>
      </c>
      <c r="G759" s="5">
        <v>173.964</v>
      </c>
      <c r="H759" s="5">
        <v>290.02800000000002</v>
      </c>
      <c r="I759" s="5">
        <v>615.27</v>
      </c>
      <c r="J759" s="6"/>
      <c r="K759" s="6">
        <f>K$4/Q759/24</f>
        <v>0.39223304101614631</v>
      </c>
      <c r="L759" s="6">
        <f>L$4/R759/24</f>
        <v>0.27642208830443776</v>
      </c>
      <c r="M759" s="6">
        <f>M$4/S759/24</f>
        <v>0.87254606171248072</v>
      </c>
      <c r="N759" s="6">
        <f>N$4/T759/24</f>
        <v>0.37881642641241914</v>
      </c>
      <c r="P759" s="8">
        <v>348</v>
      </c>
      <c r="Q759" s="5">
        <f t="shared" si="18"/>
        <v>6.904908689785378</v>
      </c>
      <c r="R759" s="5">
        <f t="shared" si="18"/>
        <v>9.194875424960248</v>
      </c>
      <c r="S759" s="5">
        <f t="shared" si="17"/>
        <v>4.7752970868827971</v>
      </c>
      <c r="T759" s="5">
        <f t="shared" si="17"/>
        <v>7.7324172407393696</v>
      </c>
      <c r="U759" s="33">
        <f>50/(B759*24)</f>
        <v>10.296613017872614</v>
      </c>
      <c r="V759" s="5">
        <f>C759/6</f>
        <v>9.8074999999999992</v>
      </c>
      <c r="W759" s="5">
        <f>100/(D759*24)</f>
        <v>8.6087922965256887</v>
      </c>
      <c r="X759" s="5">
        <f>E759/12</f>
        <v>8.5063333333333322</v>
      </c>
      <c r="Y759" s="5">
        <f>160.934/(F759*24)</f>
        <v>7.430295102150744</v>
      </c>
      <c r="Z759" s="5">
        <f>G759/24</f>
        <v>7.2484999999999999</v>
      </c>
    </row>
    <row r="760" spans="1:26" x14ac:dyDescent="0.2">
      <c r="A760" s="14">
        <v>347</v>
      </c>
      <c r="B760" s="6">
        <v>0.20254177935907422</v>
      </c>
      <c r="C760" s="5">
        <v>58.796999999999997</v>
      </c>
      <c r="D760" s="6">
        <v>0.48451345451250111</v>
      </c>
      <c r="E760" s="5">
        <v>101.994</v>
      </c>
      <c r="F760" s="6">
        <v>0.90340277777777767</v>
      </c>
      <c r="G760" s="5">
        <v>173.82599999999999</v>
      </c>
      <c r="H760" s="5">
        <v>289.80200000000002</v>
      </c>
      <c r="I760" s="5">
        <v>614.81200000000001</v>
      </c>
      <c r="J760" s="6"/>
      <c r="K760" s="6">
        <f>K$4/Q760/24</f>
        <v>0.3926398943733917</v>
      </c>
      <c r="L760" s="6">
        <f>L$4/R760/24</f>
        <v>0.27670881390601404</v>
      </c>
      <c r="M760" s="6">
        <f>M$4/S760/24</f>
        <v>0.87346936093834759</v>
      </c>
      <c r="N760" s="6">
        <f>N$4/T760/24</f>
        <v>0.37921727735725724</v>
      </c>
      <c r="P760" s="8">
        <v>347</v>
      </c>
      <c r="Q760" s="5">
        <f t="shared" si="18"/>
        <v>6.8977538251825461</v>
      </c>
      <c r="R760" s="5">
        <f t="shared" si="18"/>
        <v>9.1853476974172583</v>
      </c>
      <c r="S760" s="5">
        <f t="shared" si="17"/>
        <v>4.7702493676372519</v>
      </c>
      <c r="T760" s="5">
        <f t="shared" si="17"/>
        <v>7.7242437029237063</v>
      </c>
      <c r="U760" s="33">
        <f>50/(B760*24)</f>
        <v>10.28594367012011</v>
      </c>
      <c r="V760" s="5">
        <f>C760/6</f>
        <v>9.7995000000000001</v>
      </c>
      <c r="W760" s="5">
        <f>100/(D760*24)</f>
        <v>8.5996923880246161</v>
      </c>
      <c r="X760" s="5">
        <f>E760/12</f>
        <v>8.4994999999999994</v>
      </c>
      <c r="Y760" s="5">
        <f>160.934/(F760*24)</f>
        <v>7.4225843646706133</v>
      </c>
      <c r="Z760" s="5">
        <f>G760/24</f>
        <v>7.24275</v>
      </c>
    </row>
    <row r="761" spans="1:26" x14ac:dyDescent="0.2">
      <c r="A761" s="14">
        <v>346</v>
      </c>
      <c r="B761" s="6">
        <v>0.20275208894406407</v>
      </c>
      <c r="C761" s="5">
        <v>58.749000000000002</v>
      </c>
      <c r="D761" s="6">
        <v>0.485026693630072</v>
      </c>
      <c r="E761" s="5">
        <v>101.91200000000001</v>
      </c>
      <c r="F761" s="6">
        <v>0.90435185185185185</v>
      </c>
      <c r="G761" s="5">
        <v>173.68799999999999</v>
      </c>
      <c r="H761" s="5">
        <v>289.57600000000002</v>
      </c>
      <c r="I761" s="5">
        <v>614.35400000000004</v>
      </c>
      <c r="J761" s="6"/>
      <c r="K761" s="6">
        <f>K$4/Q761/24</f>
        <v>0.39304759264432332</v>
      </c>
      <c r="L761" s="6">
        <f>L$4/R761/24</f>
        <v>0.27699613495157688</v>
      </c>
      <c r="M761" s="6">
        <f>M$4/S761/24</f>
        <v>0.87439461624314452</v>
      </c>
      <c r="N761" s="6">
        <f>N$4/T761/24</f>
        <v>0.37961897753500423</v>
      </c>
      <c r="P761" s="8">
        <v>346</v>
      </c>
      <c r="Q761" s="5">
        <f t="shared" si="18"/>
        <v>6.8905989605797142</v>
      </c>
      <c r="R761" s="5">
        <f t="shared" si="18"/>
        <v>9.1758199698742686</v>
      </c>
      <c r="S761" s="5">
        <f t="shared" si="17"/>
        <v>4.7652016483917077</v>
      </c>
      <c r="T761" s="5">
        <f t="shared" si="17"/>
        <v>7.716070165108043</v>
      </c>
      <c r="U761" s="33">
        <f>50/(B761*24)</f>
        <v>10.275274322367599</v>
      </c>
      <c r="V761" s="5">
        <f>C761/6</f>
        <v>9.791500000000001</v>
      </c>
      <c r="W761" s="5">
        <f>100/(D761*24)</f>
        <v>8.5905924795235435</v>
      </c>
      <c r="X761" s="5">
        <f>E761/12</f>
        <v>8.4926666666666666</v>
      </c>
      <c r="Y761" s="5">
        <f>160.934/(F761*24)</f>
        <v>7.4147947169038595</v>
      </c>
      <c r="Z761" s="5">
        <f>G761/24</f>
        <v>7.2369999999999992</v>
      </c>
    </row>
    <row r="762" spans="1:26" x14ac:dyDescent="0.2">
      <c r="A762" s="14">
        <v>345</v>
      </c>
      <c r="B762" s="6">
        <v>0.20296283573362306</v>
      </c>
      <c r="C762" s="5">
        <v>58.701000000000001</v>
      </c>
      <c r="D762" s="6">
        <v>0.48554102123638082</v>
      </c>
      <c r="E762" s="5">
        <v>101.83</v>
      </c>
      <c r="F762" s="6">
        <v>0.90530092592592604</v>
      </c>
      <c r="G762" s="5">
        <v>173.55</v>
      </c>
      <c r="H762" s="5">
        <v>289.35000000000002</v>
      </c>
      <c r="I762" s="5">
        <v>613.89499999999998</v>
      </c>
      <c r="J762" s="6"/>
      <c r="K762" s="6">
        <f>K$4/Q762/24</f>
        <v>0.39345613846362953</v>
      </c>
      <c r="L762" s="6">
        <f>L$4/R762/24</f>
        <v>0.27728405329789479</v>
      </c>
      <c r="M762" s="6">
        <f>M$4/S762/24</f>
        <v>0.87532183384961437</v>
      </c>
      <c r="N762" s="6">
        <f>N$4/T762/24</f>
        <v>0.38002152964726776</v>
      </c>
      <c r="P762" s="8">
        <v>345</v>
      </c>
      <c r="Q762" s="5">
        <f t="shared" si="18"/>
        <v>6.8834440959768823</v>
      </c>
      <c r="R762" s="5">
        <f t="shared" si="18"/>
        <v>9.1662922423312807</v>
      </c>
      <c r="S762" s="5">
        <f t="shared" si="17"/>
        <v>4.7601539291461625</v>
      </c>
      <c r="T762" s="5">
        <f t="shared" si="17"/>
        <v>7.7078966272923797</v>
      </c>
      <c r="U762" s="33">
        <f>50/(B762*24)</f>
        <v>10.264604974615093</v>
      </c>
      <c r="V762" s="5">
        <f>C762/6</f>
        <v>9.7835000000000001</v>
      </c>
      <c r="W762" s="5">
        <f>100/(D762*24)</f>
        <v>8.5814925710224728</v>
      </c>
      <c r="X762" s="5">
        <f>E762/12</f>
        <v>8.4858333333333338</v>
      </c>
      <c r="Y762" s="5">
        <f>160.934/(F762*24)</f>
        <v>7.4070214017233882</v>
      </c>
      <c r="Z762" s="5">
        <f>G762/24</f>
        <v>7.2312500000000002</v>
      </c>
    </row>
    <row r="763" spans="1:26" x14ac:dyDescent="0.2">
      <c r="A763" s="14">
        <v>344</v>
      </c>
      <c r="B763" s="6">
        <v>0.20317402109250168</v>
      </c>
      <c r="C763" s="5">
        <v>58.652999999999999</v>
      </c>
      <c r="D763" s="6">
        <v>0.48605644079783955</v>
      </c>
      <c r="E763" s="5">
        <v>101.748</v>
      </c>
      <c r="F763" s="6">
        <v>0.90625</v>
      </c>
      <c r="G763" s="5">
        <v>173.41300000000001</v>
      </c>
      <c r="H763" s="5">
        <v>289.12400000000002</v>
      </c>
      <c r="I763" s="5">
        <v>613.43700000000001</v>
      </c>
      <c r="J763" s="6"/>
      <c r="K763" s="6">
        <f>K$4/Q763/24</f>
        <v>0.39386553447696415</v>
      </c>
      <c r="L763" s="6">
        <f>L$4/R763/24</f>
        <v>0.27757257080946468</v>
      </c>
      <c r="M763" s="6">
        <f>M$4/S763/24</f>
        <v>0.87625102000692234</v>
      </c>
      <c r="N763" s="6">
        <f>N$4/T763/24</f>
        <v>0.38042493640712688</v>
      </c>
      <c r="P763" s="8">
        <v>344</v>
      </c>
      <c r="Q763" s="5">
        <f t="shared" si="18"/>
        <v>6.8762892313740505</v>
      </c>
      <c r="R763" s="5">
        <f t="shared" si="18"/>
        <v>9.156764514788291</v>
      </c>
      <c r="S763" s="5">
        <f t="shared" si="17"/>
        <v>4.7551062099006174</v>
      </c>
      <c r="T763" s="5">
        <f t="shared" si="17"/>
        <v>7.6997230894767164</v>
      </c>
      <c r="U763" s="33">
        <f>50/(B763*24)</f>
        <v>10.253935626862585</v>
      </c>
      <c r="V763" s="5">
        <f>C763/6</f>
        <v>9.7754999999999992</v>
      </c>
      <c r="W763" s="5">
        <f>100/(D763*24)</f>
        <v>8.5723926625214002</v>
      </c>
      <c r="X763" s="5">
        <f>E763/12</f>
        <v>8.479000000000001</v>
      </c>
      <c r="Y763" s="5">
        <f>160.934/(F763*24)</f>
        <v>7.3992643678160919</v>
      </c>
      <c r="Z763" s="5">
        <f>G763/24</f>
        <v>7.2255416666666674</v>
      </c>
    </row>
    <row r="764" spans="1:26" x14ac:dyDescent="0.2">
      <c r="A764" s="14">
        <v>343</v>
      </c>
      <c r="B764" s="6">
        <v>0.20338564639113635</v>
      </c>
      <c r="C764" s="5">
        <v>58.604999999999997</v>
      </c>
      <c r="D764" s="6">
        <v>0.4865729557955944</v>
      </c>
      <c r="E764" s="5">
        <v>101.666</v>
      </c>
      <c r="F764" s="6">
        <v>0.90719907407407396</v>
      </c>
      <c r="G764" s="5">
        <v>173.27500000000001</v>
      </c>
      <c r="H764" s="5">
        <v>288.89800000000002</v>
      </c>
      <c r="I764" s="5">
        <v>612.97900000000004</v>
      </c>
      <c r="J764" s="6"/>
      <c r="K764" s="6">
        <f>K$4/Q764/24</f>
        <v>0.39427578334100394</v>
      </c>
      <c r="L764" s="6">
        <f>L$4/R764/24</f>
        <v>0.27786168935855132</v>
      </c>
      <c r="M764" s="6">
        <f>M$4/S764/24</f>
        <v>0.87718218099079615</v>
      </c>
      <c r="N764" s="6">
        <f>N$4/T764/24</f>
        <v>0.38082920053919289</v>
      </c>
      <c r="P764" s="8">
        <v>343</v>
      </c>
      <c r="Q764" s="5">
        <f t="shared" si="18"/>
        <v>6.8691343667712195</v>
      </c>
      <c r="R764" s="5">
        <f t="shared" si="18"/>
        <v>9.1472367872453013</v>
      </c>
      <c r="S764" s="5">
        <f t="shared" si="17"/>
        <v>4.7500584906550731</v>
      </c>
      <c r="T764" s="5">
        <f t="shared" si="17"/>
        <v>7.691549551661053</v>
      </c>
      <c r="U764" s="33">
        <f>50/(B764*24)</f>
        <v>10.243266279110077</v>
      </c>
      <c r="V764" s="5">
        <f>C764/6</f>
        <v>9.7675000000000001</v>
      </c>
      <c r="W764" s="5">
        <f>100/(D764*24)</f>
        <v>8.5632927540203276</v>
      </c>
      <c r="X764" s="5">
        <f>E764/12</f>
        <v>8.4721666666666664</v>
      </c>
      <c r="Y764" s="5">
        <f>160.934/(F764*24)</f>
        <v>7.3915235640835908</v>
      </c>
      <c r="Z764" s="5">
        <f>G764/24</f>
        <v>7.2197916666666666</v>
      </c>
    </row>
    <row r="765" spans="1:26" x14ac:dyDescent="0.2">
      <c r="A765" s="14">
        <v>342</v>
      </c>
      <c r="B765" s="6">
        <v>0.2035977130056793</v>
      </c>
      <c r="C765" s="5">
        <v>58.557000000000002</v>
      </c>
      <c r="D765" s="6">
        <v>0.48709056972560477</v>
      </c>
      <c r="E765" s="5">
        <v>101.584</v>
      </c>
      <c r="F765" s="6">
        <v>0.90814814814814815</v>
      </c>
      <c r="G765" s="5">
        <v>173.137</v>
      </c>
      <c r="H765" s="5">
        <v>288.67200000000003</v>
      </c>
      <c r="I765" s="5">
        <v>612.52099999999996</v>
      </c>
      <c r="J765" s="6"/>
      <c r="K765" s="6">
        <f>K$4/Q765/24</f>
        <v>0.39468688772350585</v>
      </c>
      <c r="L765" s="6">
        <f>L$4/R765/24</f>
        <v>0.27815141082522815</v>
      </c>
      <c r="M765" s="6">
        <f>M$4/S765/24</f>
        <v>0.87811532310366891</v>
      </c>
      <c r="N765" s="6">
        <f>N$4/T765/24</f>
        <v>0.38123432477967084</v>
      </c>
      <c r="P765" s="8">
        <v>342</v>
      </c>
      <c r="Q765" s="5">
        <f t="shared" si="18"/>
        <v>6.8619795021683885</v>
      </c>
      <c r="R765" s="5">
        <f t="shared" si="18"/>
        <v>9.1377090597023116</v>
      </c>
      <c r="S765" s="5">
        <f t="shared" si="17"/>
        <v>4.745010771409528</v>
      </c>
      <c r="T765" s="5">
        <f t="shared" si="17"/>
        <v>7.6833760138453906</v>
      </c>
      <c r="U765" s="33">
        <f>50/(B765*24)</f>
        <v>10.23259693135757</v>
      </c>
      <c r="V765" s="5">
        <f>C765/6</f>
        <v>9.759500000000001</v>
      </c>
      <c r="W765" s="5">
        <f>100/(D765*24)</f>
        <v>8.5541928455192551</v>
      </c>
      <c r="X765" s="5">
        <f>E765/12</f>
        <v>8.4653333333333336</v>
      </c>
      <c r="Y765" s="5">
        <f>160.934/(F765*24)</f>
        <v>7.3837989396411094</v>
      </c>
      <c r="Z765" s="5">
        <f>G765/24</f>
        <v>7.2140416666666667</v>
      </c>
    </row>
    <row r="766" spans="1:26" x14ac:dyDescent="0.2">
      <c r="A766" s="14">
        <v>341</v>
      </c>
      <c r="B766" s="6">
        <v>0.20381022231802826</v>
      </c>
      <c r="C766" s="5">
        <v>58.509</v>
      </c>
      <c r="D766" s="6">
        <v>0.48760928609872184</v>
      </c>
      <c r="E766" s="5">
        <v>101.501</v>
      </c>
      <c r="F766" s="6">
        <v>0.90909722222222233</v>
      </c>
      <c r="G766" s="5">
        <v>172.999</v>
      </c>
      <c r="H766" s="5">
        <v>288.44600000000003</v>
      </c>
      <c r="I766" s="5">
        <v>612.06299999999999</v>
      </c>
      <c r="J766" s="6"/>
      <c r="K766" s="6">
        <f>K$4/Q766/24</f>
        <v>0.39509885030336517</v>
      </c>
      <c r="L766" s="6">
        <f>L$4/R766/24</f>
        <v>0.27844173709741821</v>
      </c>
      <c r="M766" s="6">
        <f>M$4/S766/24</f>
        <v>0.87905045267481918</v>
      </c>
      <c r="N766" s="6">
        <f>N$4/T766/24</f>
        <v>0.38164031187642133</v>
      </c>
      <c r="P766" s="8">
        <v>341</v>
      </c>
      <c r="Q766" s="5">
        <f t="shared" si="18"/>
        <v>6.8548246375655566</v>
      </c>
      <c r="R766" s="5">
        <f t="shared" si="18"/>
        <v>9.1281813321593219</v>
      </c>
      <c r="S766" s="5">
        <f t="shared" si="17"/>
        <v>4.7399630521639828</v>
      </c>
      <c r="T766" s="5">
        <f t="shared" si="17"/>
        <v>7.6752024760297273</v>
      </c>
      <c r="U766" s="33">
        <f>50/(B766*24)</f>
        <v>10.221927583605064</v>
      </c>
      <c r="V766" s="5">
        <f>C766/6</f>
        <v>9.7515000000000001</v>
      </c>
      <c r="W766" s="5">
        <f>100/(D766*24)</f>
        <v>8.5450929370181825</v>
      </c>
      <c r="X766" s="5">
        <f>E766/12</f>
        <v>8.4584166666666665</v>
      </c>
      <c r="Y766" s="5">
        <f>160.934/(F766*24)</f>
        <v>7.3760904438163619</v>
      </c>
      <c r="Z766" s="5">
        <f>G766/24</f>
        <v>7.2082916666666668</v>
      </c>
    </row>
    <row r="767" spans="1:26" x14ac:dyDescent="0.2">
      <c r="A767" s="14">
        <v>340</v>
      </c>
      <c r="B767" s="6">
        <v>0.20402317571585657</v>
      </c>
      <c r="C767" s="5">
        <v>58.460999999999999</v>
      </c>
      <c r="D767" s="6">
        <v>0.48812910844076779</v>
      </c>
      <c r="E767" s="5">
        <v>101.419</v>
      </c>
      <c r="F767" s="6">
        <v>0.91005787037037045</v>
      </c>
      <c r="G767" s="5">
        <v>172.86099999999999</v>
      </c>
      <c r="H767" s="5">
        <v>288.22000000000003</v>
      </c>
      <c r="I767" s="5">
        <v>611.60500000000002</v>
      </c>
      <c r="J767" s="6"/>
      <c r="K767" s="6">
        <f>K$4/Q767/24</f>
        <v>0.39551167377067326</v>
      </c>
      <c r="L767" s="6">
        <f>L$4/R767/24</f>
        <v>0.278732670070935</v>
      </c>
      <c r="M767" s="6">
        <f>M$4/S767/24</f>
        <v>0.8799875760605157</v>
      </c>
      <c r="N767" s="6">
        <f>N$4/T767/24</f>
        <v>0.38204716458902244</v>
      </c>
      <c r="P767" s="8">
        <v>340</v>
      </c>
      <c r="Q767" s="5">
        <f t="shared" si="18"/>
        <v>6.8476697729627247</v>
      </c>
      <c r="R767" s="5">
        <f t="shared" si="18"/>
        <v>9.118653604616334</v>
      </c>
      <c r="S767" s="5">
        <f t="shared" si="17"/>
        <v>4.7349153329184386</v>
      </c>
      <c r="T767" s="5">
        <f t="shared" si="17"/>
        <v>7.6670289382140639</v>
      </c>
      <c r="U767" s="33">
        <f>50/(B767*24)</f>
        <v>10.211258235852554</v>
      </c>
      <c r="V767" s="5">
        <f>C767/6</f>
        <v>9.7434999999999992</v>
      </c>
      <c r="W767" s="5">
        <f>100/(D767*24)</f>
        <v>8.5359930285171099</v>
      </c>
      <c r="X767" s="5">
        <f>E767/12</f>
        <v>8.4515833333333337</v>
      </c>
      <c r="Y767" s="5">
        <f>160.934/(F767*24)</f>
        <v>7.3683043152017698</v>
      </c>
      <c r="Z767" s="5">
        <f>G767/24</f>
        <v>7.202541666666666</v>
      </c>
    </row>
    <row r="768" spans="1:26" x14ac:dyDescent="0.2">
      <c r="A768" s="14">
        <v>339</v>
      </c>
      <c r="B768" s="6">
        <v>0.20423657459264324</v>
      </c>
      <c r="C768" s="5">
        <v>58.412999999999997</v>
      </c>
      <c r="D768" s="6">
        <v>0.48865004029261599</v>
      </c>
      <c r="E768" s="5">
        <v>101.337</v>
      </c>
      <c r="F768" s="6">
        <v>0.91100694444444441</v>
      </c>
      <c r="G768" s="5">
        <v>172.72300000000001</v>
      </c>
      <c r="H768" s="5">
        <v>287.99400000000003</v>
      </c>
      <c r="I768" s="5">
        <v>611.14599999999996</v>
      </c>
      <c r="J768" s="6"/>
      <c r="K768" s="6">
        <f>K$4/Q768/24</f>
        <v>0.39592536082677632</v>
      </c>
      <c r="L768" s="6">
        <f>L$4/R768/24</f>
        <v>0.27902421164952379</v>
      </c>
      <c r="M768" s="6">
        <f>M$4/S768/24</f>
        <v>0.88092669964416126</v>
      </c>
      <c r="N768" s="6">
        <f>N$4/T768/24</f>
        <v>0.38245488568883229</v>
      </c>
      <c r="P768" s="8">
        <v>339</v>
      </c>
      <c r="Q768" s="5">
        <f t="shared" si="18"/>
        <v>6.8405149083598928</v>
      </c>
      <c r="R768" s="5">
        <f t="shared" si="18"/>
        <v>9.1091258770733443</v>
      </c>
      <c r="S768" s="5">
        <f t="shared" si="17"/>
        <v>4.7298676136728934</v>
      </c>
      <c r="T768" s="5">
        <f t="shared" si="17"/>
        <v>7.6588554003984015</v>
      </c>
      <c r="U768" s="33">
        <f>50/(B768*24)</f>
        <v>10.200588888100048</v>
      </c>
      <c r="V768" s="5">
        <f>C768/6</f>
        <v>9.7355</v>
      </c>
      <c r="W768" s="5">
        <f>100/(D768*24)</f>
        <v>8.5268931200160374</v>
      </c>
      <c r="X768" s="5">
        <f>E768/12</f>
        <v>8.4447500000000009</v>
      </c>
      <c r="Y768" s="5">
        <f>160.934/(F768*24)</f>
        <v>7.3606281205930557</v>
      </c>
      <c r="Z768" s="5">
        <f>G768/24</f>
        <v>7.1967916666666669</v>
      </c>
    </row>
    <row r="769" spans="1:26" x14ac:dyDescent="0.2">
      <c r="A769" s="14">
        <v>338</v>
      </c>
      <c r="B769" s="6">
        <v>0.20445042034770361</v>
      </c>
      <c r="C769" s="5">
        <v>58.365000000000002</v>
      </c>
      <c r="D769" s="6">
        <v>0.48917208521027095</v>
      </c>
      <c r="E769" s="5">
        <v>101.255</v>
      </c>
      <c r="F769" s="6">
        <v>0.91196759259259252</v>
      </c>
      <c r="G769" s="5">
        <v>172.58600000000001</v>
      </c>
      <c r="H769" s="5">
        <v>287.76799999999997</v>
      </c>
      <c r="I769" s="5">
        <v>610.68799999999999</v>
      </c>
      <c r="J769" s="6"/>
      <c r="K769" s="6">
        <f>K$4/Q769/24</f>
        <v>0.3963399141843344</v>
      </c>
      <c r="L769" s="6">
        <f>L$4/R769/24</f>
        <v>0.27931636374490298</v>
      </c>
      <c r="M769" s="6">
        <f>M$4/S769/24</f>
        <v>0.88186782983643652</v>
      </c>
      <c r="N769" s="6">
        <f>N$4/T769/24</f>
        <v>0.38286347795905223</v>
      </c>
      <c r="P769" s="8">
        <v>338</v>
      </c>
      <c r="Q769" s="5">
        <f t="shared" si="18"/>
        <v>6.8333600437570619</v>
      </c>
      <c r="R769" s="5">
        <f t="shared" si="18"/>
        <v>9.0995981495303546</v>
      </c>
      <c r="S769" s="5">
        <f t="shared" si="17"/>
        <v>4.7248198944273483</v>
      </c>
      <c r="T769" s="5">
        <f t="shared" si="17"/>
        <v>7.6506818625827382</v>
      </c>
      <c r="U769" s="33">
        <f>50/(B769*24)</f>
        <v>10.189919540347539</v>
      </c>
      <c r="V769" s="5">
        <f>C769/6</f>
        <v>9.7275000000000009</v>
      </c>
      <c r="W769" s="5">
        <f>100/(D769*24)</f>
        <v>8.5177932115149666</v>
      </c>
      <c r="X769" s="5">
        <f>E769/12</f>
        <v>8.4379166666666663</v>
      </c>
      <c r="Y769" s="5">
        <f>160.934/(F769*24)</f>
        <v>7.352874584359216</v>
      </c>
      <c r="Z769" s="5">
        <f>G769/24</f>
        <v>7.1910833333333342</v>
      </c>
    </row>
    <row r="770" spans="1:26" x14ac:dyDescent="0.2">
      <c r="A770" s="14">
        <v>337</v>
      </c>
      <c r="B770" s="6">
        <v>0.20466471438621961</v>
      </c>
      <c r="C770" s="5">
        <v>58.317</v>
      </c>
      <c r="D770" s="6">
        <v>0.48969524676495019</v>
      </c>
      <c r="E770" s="5">
        <v>101.173</v>
      </c>
      <c r="F770" s="6">
        <v>0.91292824074074075</v>
      </c>
      <c r="G770" s="5">
        <v>172.44800000000001</v>
      </c>
      <c r="H770" s="5">
        <v>287.54199999999997</v>
      </c>
      <c r="I770" s="5">
        <v>610.23</v>
      </c>
      <c r="J770" s="6"/>
      <c r="K770" s="6">
        <f>K$4/Q770/24</f>
        <v>0.3967553365673806</v>
      </c>
      <c r="L770" s="6">
        <f>L$4/R770/24</f>
        <v>0.27960912827680612</v>
      </c>
      <c r="M770" s="6">
        <f>M$4/S770/24</f>
        <v>0.88281097307544687</v>
      </c>
      <c r="N770" s="6">
        <f>N$4/T770/24</f>
        <v>0.38327294419478969</v>
      </c>
      <c r="P770" s="8">
        <v>337</v>
      </c>
      <c r="Q770" s="5">
        <f t="shared" si="18"/>
        <v>6.82620517915423</v>
      </c>
      <c r="R770" s="5">
        <f t="shared" si="18"/>
        <v>9.0900704219873667</v>
      </c>
      <c r="S770" s="5">
        <f t="shared" si="17"/>
        <v>4.719772175181804</v>
      </c>
      <c r="T770" s="5">
        <f t="shared" si="17"/>
        <v>7.6425083247670749</v>
      </c>
      <c r="U770" s="33">
        <f>50/(B770*24)</f>
        <v>10.179250192595033</v>
      </c>
      <c r="V770" s="5">
        <f>C770/6</f>
        <v>9.7195</v>
      </c>
      <c r="W770" s="5">
        <f>100/(D770*24)</f>
        <v>8.5086933030138923</v>
      </c>
      <c r="X770" s="5">
        <f>E770/12</f>
        <v>8.4310833333333335</v>
      </c>
      <c r="Y770" s="5">
        <f>160.934/(F770*24)</f>
        <v>7.3451373657720245</v>
      </c>
      <c r="Z770" s="5">
        <f>G770/24</f>
        <v>7.1853333333333333</v>
      </c>
    </row>
    <row r="771" spans="1:26" x14ac:dyDescent="0.2">
      <c r="A771" s="14">
        <v>336</v>
      </c>
      <c r="B771" s="6">
        <v>0.2048794581192708</v>
      </c>
      <c r="C771" s="5">
        <v>58.268999999999998</v>
      </c>
      <c r="D771" s="6">
        <v>0.49021952854316403</v>
      </c>
      <c r="E771" s="5">
        <v>101.09099999999999</v>
      </c>
      <c r="F771" s="6">
        <v>0.91390046296296301</v>
      </c>
      <c r="G771" s="5">
        <v>172.31</v>
      </c>
      <c r="H771" s="5">
        <v>287.31599999999997</v>
      </c>
      <c r="I771" s="5">
        <v>609.77200000000005</v>
      </c>
      <c r="J771" s="6"/>
      <c r="K771" s="6">
        <f>K$4/Q771/24</f>
        <v>0.39717163071138079</v>
      </c>
      <c r="L771" s="6">
        <f>L$4/R771/24</f>
        <v>0.27990250717302384</v>
      </c>
      <c r="M771" s="6">
        <f>M$4/S771/24</f>
        <v>0.88375613582686929</v>
      </c>
      <c r="N771" s="6">
        <f>N$4/T771/24</f>
        <v>0.38368328720312239</v>
      </c>
      <c r="P771" s="8">
        <v>336</v>
      </c>
      <c r="Q771" s="5">
        <f t="shared" si="18"/>
        <v>6.819050314551399</v>
      </c>
      <c r="R771" s="5">
        <f t="shared" si="18"/>
        <v>9.080542694444377</v>
      </c>
      <c r="S771" s="5">
        <f t="shared" si="17"/>
        <v>4.7147244559362589</v>
      </c>
      <c r="T771" s="5">
        <f t="shared" si="17"/>
        <v>7.6343347869514115</v>
      </c>
      <c r="U771" s="33">
        <f>50/(B771*24)</f>
        <v>10.168580844842523</v>
      </c>
      <c r="V771" s="5">
        <f>C771/6</f>
        <v>9.7114999999999991</v>
      </c>
      <c r="W771" s="5">
        <f>100/(D771*24)</f>
        <v>8.4995933945128215</v>
      </c>
      <c r="X771" s="5">
        <f>E771/12</f>
        <v>8.4242499999999989</v>
      </c>
      <c r="Y771" s="5">
        <f>160.934/(F771*24)</f>
        <v>7.3373234888109318</v>
      </c>
      <c r="Z771" s="5">
        <f>G771/24</f>
        <v>7.1795833333333334</v>
      </c>
    </row>
    <row r="772" spans="1:26" x14ac:dyDescent="0.2">
      <c r="A772" s="14">
        <v>335</v>
      </c>
      <c r="B772" s="6">
        <v>0.2050946529638652</v>
      </c>
      <c r="C772" s="5">
        <v>58.220999999999997</v>
      </c>
      <c r="D772" s="6">
        <v>0.49074493414679959</v>
      </c>
      <c r="E772" s="5">
        <v>101.009</v>
      </c>
      <c r="F772" s="6">
        <v>0.91486111111111112</v>
      </c>
      <c r="G772" s="5">
        <v>172.172</v>
      </c>
      <c r="H772" s="5">
        <v>287.09100000000001</v>
      </c>
      <c r="I772" s="5">
        <v>609.31399999999996</v>
      </c>
      <c r="J772" s="6"/>
      <c r="K772" s="6">
        <f>K$4/Q772/24</f>
        <v>0.39758879936329361</v>
      </c>
      <c r="L772" s="6">
        <f>L$4/R772/24</f>
        <v>0.28019650236944621</v>
      </c>
      <c r="M772" s="6">
        <f>M$4/S772/24</f>
        <v>0.8847033245840995</v>
      </c>
      <c r="N772" s="6">
        <f>N$4/T772/24</f>
        <v>0.38409450980316223</v>
      </c>
      <c r="P772" s="8">
        <v>335</v>
      </c>
      <c r="Q772" s="5">
        <f t="shared" si="18"/>
        <v>6.8118954499485671</v>
      </c>
      <c r="R772" s="5">
        <f t="shared" si="18"/>
        <v>9.0710149669013873</v>
      </c>
      <c r="S772" s="5">
        <f t="shared" si="17"/>
        <v>4.7096767366907137</v>
      </c>
      <c r="T772" s="5">
        <f t="shared" si="17"/>
        <v>7.6261612491357482</v>
      </c>
      <c r="U772" s="33">
        <f>50/(B772*24)</f>
        <v>10.157911497090016</v>
      </c>
      <c r="V772" s="5">
        <f>C772/6</f>
        <v>9.7035</v>
      </c>
      <c r="W772" s="5">
        <f>100/(D772*24)</f>
        <v>8.4904934860117489</v>
      </c>
      <c r="X772" s="5">
        <f>E772/12</f>
        <v>8.4174166666666661</v>
      </c>
      <c r="Y772" s="5">
        <f>160.934/(F772*24)</f>
        <v>7.3296189464095942</v>
      </c>
      <c r="Z772" s="5">
        <f>G772/24</f>
        <v>7.1738333333333335</v>
      </c>
    </row>
    <row r="773" spans="1:26" x14ac:dyDescent="0.2">
      <c r="A773" s="14">
        <v>334</v>
      </c>
      <c r="B773" s="6">
        <v>0.20531030034297046</v>
      </c>
      <c r="C773" s="5">
        <v>58.173000000000002</v>
      </c>
      <c r="D773" s="6">
        <v>0.49127146719320153</v>
      </c>
      <c r="E773" s="5">
        <v>100.926</v>
      </c>
      <c r="F773" s="6">
        <v>0.91582175925925924</v>
      </c>
      <c r="G773" s="5">
        <v>172.03399999999999</v>
      </c>
      <c r="H773" s="5">
        <v>286.86500000000001</v>
      </c>
      <c r="I773" s="5">
        <v>608.85500000000002</v>
      </c>
      <c r="J773" s="6"/>
      <c r="K773" s="6">
        <f>K$4/Q773/24</f>
        <v>0.39800684528163072</v>
      </c>
      <c r="L773" s="6">
        <f>L$4/R773/24</f>
        <v>0.28049111581010516</v>
      </c>
      <c r="M773" s="6">
        <f>M$4/S773/24</f>
        <v>0.88565254586840059</v>
      </c>
      <c r="N773" s="6">
        <f>N$4/T773/24</f>
        <v>0.38450661482611986</v>
      </c>
      <c r="P773" s="8">
        <v>334</v>
      </c>
      <c r="Q773" s="5">
        <f t="shared" si="18"/>
        <v>6.8047405853457352</v>
      </c>
      <c r="R773" s="5">
        <f t="shared" si="18"/>
        <v>9.0614872393583976</v>
      </c>
      <c r="S773" s="5">
        <f t="shared" si="17"/>
        <v>4.7046290174451695</v>
      </c>
      <c r="T773" s="5">
        <f t="shared" si="17"/>
        <v>7.6179877113200849</v>
      </c>
      <c r="U773" s="33">
        <f>50/(B773*24)</f>
        <v>10.147242149337512</v>
      </c>
      <c r="V773" s="5">
        <f>C773/6</f>
        <v>9.6955000000000009</v>
      </c>
      <c r="W773" s="5">
        <f>100/(D773*24)</f>
        <v>8.4813935775106764</v>
      </c>
      <c r="X773" s="5">
        <f>E773/12</f>
        <v>8.4105000000000008</v>
      </c>
      <c r="Y773" s="5">
        <f>160.934/(F773*24)</f>
        <v>7.3219305673158344</v>
      </c>
      <c r="Z773" s="5">
        <f>G773/24</f>
        <v>7.1680833333333327</v>
      </c>
    </row>
    <row r="774" spans="1:26" x14ac:dyDescent="0.2">
      <c r="A774" s="14">
        <v>333</v>
      </c>
      <c r="B774" s="6">
        <v>0.2055264016855454</v>
      </c>
      <c r="C774" s="5">
        <v>58.125</v>
      </c>
      <c r="D774" s="6">
        <v>0.49179913131525604</v>
      </c>
      <c r="E774" s="5">
        <v>100.84399999999999</v>
      </c>
      <c r="F774" s="6">
        <v>0.9167939814814815</v>
      </c>
      <c r="G774" s="5">
        <v>171.89599999999999</v>
      </c>
      <c r="H774" s="5">
        <v>286.63900000000001</v>
      </c>
      <c r="I774" s="5">
        <v>608.39700000000005</v>
      </c>
      <c r="J774" s="6"/>
      <c r="K774" s="6">
        <f>K$4/Q774/24</f>
        <v>0.39842577123651801</v>
      </c>
      <c r="L774" s="6">
        <f>L$4/R774/24</f>
        <v>0.28078634944721764</v>
      </c>
      <c r="M774" s="6">
        <f>M$4/S774/24</f>
        <v>0.88660380622905421</v>
      </c>
      <c r="N774" s="6">
        <f>N$4/T774/24</f>
        <v>0.38491960511536982</v>
      </c>
      <c r="P774" s="8">
        <v>333</v>
      </c>
      <c r="Q774" s="5">
        <f t="shared" si="18"/>
        <v>6.7975857207429033</v>
      </c>
      <c r="R774" s="5">
        <f t="shared" si="18"/>
        <v>9.0519595118154079</v>
      </c>
      <c r="S774" s="5">
        <f t="shared" si="17"/>
        <v>4.6995812981996243</v>
      </c>
      <c r="T774" s="5">
        <f t="shared" si="17"/>
        <v>7.6098141735044216</v>
      </c>
      <c r="U774" s="33">
        <f>50/(B774*24)</f>
        <v>10.136572801585002</v>
      </c>
      <c r="V774" s="5">
        <f>C774/6</f>
        <v>9.6875</v>
      </c>
      <c r="W774" s="5">
        <f>100/(D774*24)</f>
        <v>8.4722936690096038</v>
      </c>
      <c r="X774" s="5">
        <f>E774/12</f>
        <v>8.4036666666666662</v>
      </c>
      <c r="Y774" s="5">
        <f>160.934/(F774*24)</f>
        <v>7.3141659617982349</v>
      </c>
      <c r="Z774" s="5">
        <f>G774/24</f>
        <v>7.1623333333333328</v>
      </c>
    </row>
    <row r="775" spans="1:26" x14ac:dyDescent="0.2">
      <c r="A775" s="14">
        <v>332</v>
      </c>
      <c r="B775" s="6">
        <v>0.20574295842657125</v>
      </c>
      <c r="C775" s="5">
        <v>58.076999999999998</v>
      </c>
      <c r="D775" s="6">
        <v>0.49232793016147403</v>
      </c>
      <c r="E775" s="5">
        <v>100.762</v>
      </c>
      <c r="F775" s="6">
        <v>0.91776620370370365</v>
      </c>
      <c r="G775" s="5">
        <v>171.75800000000001</v>
      </c>
      <c r="H775" s="5">
        <v>286.41300000000001</v>
      </c>
      <c r="I775" s="5">
        <v>607.93899999999996</v>
      </c>
      <c r="J775" s="6"/>
      <c r="K775" s="6">
        <f>K$4/Q775/24</f>
        <v>0.39884558000975634</v>
      </c>
      <c r="L775" s="6">
        <f>L$4/R775/24</f>
        <v>0.28108220524122834</v>
      </c>
      <c r="M775" s="6">
        <f>M$4/S775/24</f>
        <v>0.88755711224350853</v>
      </c>
      <c r="N775" s="6">
        <f>N$4/T775/24</f>
        <v>0.3853334835265157</v>
      </c>
      <c r="P775" s="8">
        <v>332</v>
      </c>
      <c r="Q775" s="5">
        <f t="shared" si="18"/>
        <v>6.7904308561400724</v>
      </c>
      <c r="R775" s="5">
        <f t="shared" si="18"/>
        <v>9.04243178427242</v>
      </c>
      <c r="S775" s="5">
        <f t="shared" si="17"/>
        <v>4.6945335789540801</v>
      </c>
      <c r="T775" s="5">
        <f t="shared" si="17"/>
        <v>7.6016406356887583</v>
      </c>
      <c r="U775" s="33">
        <f>50/(B775*24)</f>
        <v>10.125903453832496</v>
      </c>
      <c r="V775" s="5">
        <f>C775/6</f>
        <v>9.6794999999999991</v>
      </c>
      <c r="W775" s="5">
        <f>100/(D775*24)</f>
        <v>8.4631937605085312</v>
      </c>
      <c r="X775" s="5">
        <f>E775/12</f>
        <v>8.3968333333333334</v>
      </c>
      <c r="Y775" s="5">
        <f>160.934/(F775*24)</f>
        <v>7.3064178069235135</v>
      </c>
      <c r="Z775" s="5">
        <f>G775/24</f>
        <v>7.1565833333333337</v>
      </c>
    </row>
    <row r="776" spans="1:26" x14ac:dyDescent="0.2">
      <c r="A776" s="14">
        <v>331</v>
      </c>
      <c r="B776" s="6">
        <v>0.2059599720070838</v>
      </c>
      <c r="C776" s="5">
        <v>58.029000000000003</v>
      </c>
      <c r="D776" s="6">
        <v>0.49285786739607523</v>
      </c>
      <c r="E776" s="5">
        <v>100.68</v>
      </c>
      <c r="F776" s="6">
        <v>0.91873842592592592</v>
      </c>
      <c r="G776" s="5">
        <v>171.62100000000001</v>
      </c>
      <c r="H776" s="5">
        <v>286.18700000000001</v>
      </c>
      <c r="I776" s="5">
        <v>607.48099999999999</v>
      </c>
      <c r="J776" s="6"/>
      <c r="K776" s="6">
        <f>K$4/Q776/24</f>
        <v>0.39926627439488344</v>
      </c>
      <c r="L776" s="6">
        <f>L$4/R776/24</f>
        <v>0.28137868516085346</v>
      </c>
      <c r="M776" s="6">
        <f>M$4/S776/24</f>
        <v>0.88851247051753279</v>
      </c>
      <c r="N776" s="6">
        <f>N$4/T776/24</f>
        <v>0.38574825292745607</v>
      </c>
      <c r="P776" s="8">
        <v>331</v>
      </c>
      <c r="Q776" s="5">
        <f t="shared" si="18"/>
        <v>6.7832759915372414</v>
      </c>
      <c r="R776" s="5">
        <f t="shared" si="18"/>
        <v>9.0329040567294303</v>
      </c>
      <c r="S776" s="5">
        <f t="shared" si="17"/>
        <v>4.6894858597085349</v>
      </c>
      <c r="T776" s="5">
        <f t="shared" si="17"/>
        <v>7.5934670978730949</v>
      </c>
      <c r="U776" s="33">
        <f>50/(B776*24)</f>
        <v>10.115234106079987</v>
      </c>
      <c r="V776" s="5">
        <f>C776/6</f>
        <v>9.6715</v>
      </c>
      <c r="W776" s="5">
        <f>100/(D776*24)</f>
        <v>8.4540938520074587</v>
      </c>
      <c r="X776" s="5">
        <f>E776/12</f>
        <v>8.39</v>
      </c>
      <c r="Y776" s="5">
        <f>160.934/(F776*24)</f>
        <v>7.2986860504667481</v>
      </c>
      <c r="Z776" s="5">
        <f>G776/24</f>
        <v>7.1508750000000001</v>
      </c>
    </row>
    <row r="777" spans="1:26" x14ac:dyDescent="0.2">
      <c r="A777" s="14">
        <v>330</v>
      </c>
      <c r="B777" s="6">
        <v>0.20617744387420497</v>
      </c>
      <c r="C777" s="5">
        <v>57.981000000000002</v>
      </c>
      <c r="D777" s="6">
        <v>0.49338894669907302</v>
      </c>
      <c r="E777" s="5">
        <v>100.598</v>
      </c>
      <c r="F777" s="6">
        <v>0.91971064814814818</v>
      </c>
      <c r="G777" s="5">
        <v>171.483</v>
      </c>
      <c r="H777" s="5">
        <v>285.96100000000001</v>
      </c>
      <c r="I777" s="5">
        <v>607.02300000000002</v>
      </c>
      <c r="J777" s="6"/>
      <c r="K777" s="6">
        <f>K$4/Q777/24</f>
        <v>0.39968785719723593</v>
      </c>
      <c r="L777" s="6">
        <f>L$4/R777/24</f>
        <v>0.2816757911831243</v>
      </c>
      <c r="M777" s="6">
        <f>M$4/S777/24</f>
        <v>0.88946988768536739</v>
      </c>
      <c r="N777" s="6">
        <f>N$4/T777/24</f>
        <v>0.38616391619845075</v>
      </c>
      <c r="P777" s="8">
        <v>330</v>
      </c>
      <c r="Q777" s="5">
        <f t="shared" si="18"/>
        <v>6.7761211269344095</v>
      </c>
      <c r="R777" s="5">
        <f t="shared" si="18"/>
        <v>9.0233763291864406</v>
      </c>
      <c r="S777" s="5">
        <f t="shared" si="17"/>
        <v>4.6844381404629898</v>
      </c>
      <c r="T777" s="5">
        <f t="shared" si="17"/>
        <v>7.5852935600574325</v>
      </c>
      <c r="U777" s="33">
        <f>50/(B777*24)</f>
        <v>10.104564758327479</v>
      </c>
      <c r="V777" s="5">
        <f>C777/6</f>
        <v>9.6635000000000009</v>
      </c>
      <c r="W777" s="5">
        <f>100/(D777*24)</f>
        <v>8.4449939435063861</v>
      </c>
      <c r="X777" s="5">
        <f>E777/12</f>
        <v>8.383166666666666</v>
      </c>
      <c r="Y777" s="5">
        <f>160.934/(F777*24)</f>
        <v>7.2909706404238452</v>
      </c>
      <c r="Z777" s="5">
        <f>G777/24</f>
        <v>7.1451250000000002</v>
      </c>
    </row>
    <row r="778" spans="1:26" x14ac:dyDescent="0.2">
      <c r="A778" s="14">
        <v>329</v>
      </c>
      <c r="B778" s="6">
        <v>0.20639537548117526</v>
      </c>
      <c r="C778" s="5">
        <v>57.933</v>
      </c>
      <c r="D778" s="6">
        <v>0.49392117176635936</v>
      </c>
      <c r="E778" s="5">
        <v>100.51600000000001</v>
      </c>
      <c r="F778" s="6">
        <v>0.92068287037037033</v>
      </c>
      <c r="G778" s="5">
        <v>171.345</v>
      </c>
      <c r="H778" s="5">
        <v>285.73500000000001</v>
      </c>
      <c r="I778" s="5">
        <v>606.56500000000005</v>
      </c>
      <c r="J778" s="6"/>
      <c r="K778" s="6">
        <f>K$4/Q778/24</f>
        <v>0.40011033123401107</v>
      </c>
      <c r="L778" s="6">
        <f>L$4/R778/24</f>
        <v>0.28197352529343089</v>
      </c>
      <c r="M778" s="6">
        <f>M$4/S778/24</f>
        <v>0.89042937040987857</v>
      </c>
      <c r="N778" s="6">
        <f>N$4/T778/24</f>
        <v>0.38658047623218755</v>
      </c>
      <c r="P778" s="8">
        <v>329</v>
      </c>
      <c r="Q778" s="5">
        <f t="shared" si="18"/>
        <v>6.7689662623315776</v>
      </c>
      <c r="R778" s="5">
        <f t="shared" si="18"/>
        <v>9.0138486016434527</v>
      </c>
      <c r="S778" s="5">
        <f t="shared" si="17"/>
        <v>4.6793904212174455</v>
      </c>
      <c r="T778" s="5">
        <f t="shared" si="17"/>
        <v>7.5771200222417692</v>
      </c>
      <c r="U778" s="33">
        <f>50/(B778*24)</f>
        <v>10.093895410574973</v>
      </c>
      <c r="V778" s="5">
        <f>C778/6</f>
        <v>9.6555</v>
      </c>
      <c r="W778" s="5">
        <f>100/(D778*24)</f>
        <v>8.4358940350053153</v>
      </c>
      <c r="X778" s="5">
        <f>E778/12</f>
        <v>8.3763333333333332</v>
      </c>
      <c r="Y778" s="5">
        <f>160.934/(F778*24)</f>
        <v>7.2832715250103712</v>
      </c>
      <c r="Z778" s="5">
        <f>G778/24</f>
        <v>7.1393750000000002</v>
      </c>
    </row>
    <row r="779" spans="1:26" x14ac:dyDescent="0.2">
      <c r="A779" s="14">
        <v>328</v>
      </c>
      <c r="B779" s="6">
        <v>0.20661376828738615</v>
      </c>
      <c r="C779" s="5">
        <v>57.884999999999998</v>
      </c>
      <c r="D779" s="6">
        <v>0.49445454630979097</v>
      </c>
      <c r="E779" s="5">
        <v>100.43300000000001</v>
      </c>
      <c r="F779" s="6">
        <v>0.9216550925925926</v>
      </c>
      <c r="G779" s="5">
        <v>171.20699999999999</v>
      </c>
      <c r="H779" s="5">
        <v>285.50900000000001</v>
      </c>
      <c r="I779" s="5">
        <v>606.10599999999999</v>
      </c>
      <c r="J779" s="6"/>
      <c r="K779" s="6">
        <f>K$4/Q779/24</f>
        <v>0.40053369933433031</v>
      </c>
      <c r="L779" s="6">
        <f>L$4/R779/24</f>
        <v>0.28227188948556664</v>
      </c>
      <c r="M779" s="6">
        <f>M$4/S779/24</f>
        <v>0.89139092538271381</v>
      </c>
      <c r="N779" s="6">
        <f>N$4/T779/24</f>
        <v>0.38699793593384912</v>
      </c>
      <c r="P779" s="8">
        <v>328</v>
      </c>
      <c r="Q779" s="5">
        <f t="shared" si="18"/>
        <v>6.7618113977287457</v>
      </c>
      <c r="R779" s="5">
        <f t="shared" si="18"/>
        <v>9.004320874100463</v>
      </c>
      <c r="S779" s="5">
        <f t="shared" si="17"/>
        <v>4.6743427019719004</v>
      </c>
      <c r="T779" s="5">
        <f t="shared" si="17"/>
        <v>7.5689464844261058</v>
      </c>
      <c r="U779" s="33">
        <f>50/(B779*24)</f>
        <v>10.083226062822462</v>
      </c>
      <c r="V779" s="5">
        <f>C779/6</f>
        <v>9.6474999999999991</v>
      </c>
      <c r="W779" s="5">
        <f>100/(D779*24)</f>
        <v>8.4267941265042428</v>
      </c>
      <c r="X779" s="5">
        <f>E779/12</f>
        <v>8.3694166666666678</v>
      </c>
      <c r="Y779" s="5">
        <f>160.934/(F779*24)</f>
        <v>7.2755886526603959</v>
      </c>
      <c r="Z779" s="5">
        <f>G779/24</f>
        <v>7.1336249999999994</v>
      </c>
    </row>
    <row r="780" spans="1:26" x14ac:dyDescent="0.2">
      <c r="A780" s="14">
        <v>327</v>
      </c>
      <c r="B780" s="6">
        <v>0.20683262375841222</v>
      </c>
      <c r="C780" s="5">
        <v>57.837000000000003</v>
      </c>
      <c r="D780" s="6">
        <v>0.49498907405727494</v>
      </c>
      <c r="E780" s="5">
        <v>100.351</v>
      </c>
      <c r="F780" s="6">
        <v>0.9226388888888889</v>
      </c>
      <c r="G780" s="5">
        <v>171.06899999999999</v>
      </c>
      <c r="H780" s="5">
        <v>285.28300000000002</v>
      </c>
      <c r="I780" s="5">
        <v>605.64800000000002</v>
      </c>
      <c r="J780" s="6"/>
      <c r="K780" s="6">
        <f>K$4/Q780/24</f>
        <v>0.40095796433930192</v>
      </c>
      <c r="L780" s="6">
        <f>L$4/R780/24</f>
        <v>0.28257088576177258</v>
      </c>
      <c r="M780" s="6">
        <f>M$4/S780/24</f>
        <v>0.89235455932445518</v>
      </c>
      <c r="N780" s="6">
        <f>N$4/T780/24</f>
        <v>0.38741629822118068</v>
      </c>
      <c r="P780" s="8">
        <v>327</v>
      </c>
      <c r="Q780" s="5">
        <f t="shared" si="18"/>
        <v>6.7546565331259147</v>
      </c>
      <c r="R780" s="5">
        <f t="shared" si="18"/>
        <v>8.9947931465574733</v>
      </c>
      <c r="S780" s="5">
        <f t="shared" si="17"/>
        <v>4.6692949827263561</v>
      </c>
      <c r="T780" s="5">
        <f t="shared" si="17"/>
        <v>7.5607729466104434</v>
      </c>
      <c r="U780" s="33">
        <f>50/(B780*24)</f>
        <v>10.072556715069958</v>
      </c>
      <c r="V780" s="5">
        <f>C780/6</f>
        <v>9.6395</v>
      </c>
      <c r="W780" s="5">
        <f>100/(D780*24)</f>
        <v>8.4176942180031702</v>
      </c>
      <c r="X780" s="5">
        <f>E780/12</f>
        <v>8.3625833333333333</v>
      </c>
      <c r="Y780" s="5">
        <f>160.934/(F780*24)</f>
        <v>7.2678307993376485</v>
      </c>
      <c r="Z780" s="5">
        <f>G780/24</f>
        <v>7.1278749999999995</v>
      </c>
    </row>
    <row r="781" spans="1:26" x14ac:dyDescent="0.2">
      <c r="A781" s="14">
        <v>326</v>
      </c>
      <c r="B781" s="6">
        <v>0.20705194336604471</v>
      </c>
      <c r="C781" s="5">
        <v>57.789000000000001</v>
      </c>
      <c r="D781" s="6">
        <v>0.49552475875285623</v>
      </c>
      <c r="E781" s="5">
        <v>100.26900000000001</v>
      </c>
      <c r="F781" s="6">
        <v>0.92362268518518509</v>
      </c>
      <c r="G781" s="5">
        <v>170.93100000000001</v>
      </c>
      <c r="H781" s="5">
        <v>285.05700000000002</v>
      </c>
      <c r="I781" s="5">
        <v>605.19000000000005</v>
      </c>
      <c r="J781" s="6"/>
      <c r="K781" s="6">
        <f>K$4/Q781/24</f>
        <v>0.40138312910208485</v>
      </c>
      <c r="L781" s="6">
        <f>L$4/R781/24</f>
        <v>0.28287051613278219</v>
      </c>
      <c r="M781" s="6">
        <f>M$4/S781/24</f>
        <v>0.89332027898477817</v>
      </c>
      <c r="N781" s="6">
        <f>N$4/T781/24</f>
        <v>0.3878355660245581</v>
      </c>
      <c r="P781" s="8">
        <v>326</v>
      </c>
      <c r="Q781" s="5">
        <f t="shared" si="18"/>
        <v>6.7475016685230829</v>
      </c>
      <c r="R781" s="5">
        <f t="shared" si="18"/>
        <v>8.9852654190144854</v>
      </c>
      <c r="S781" s="5">
        <f t="shared" si="17"/>
        <v>4.664247263480811</v>
      </c>
      <c r="T781" s="5">
        <f t="shared" si="17"/>
        <v>7.5525994087947801</v>
      </c>
      <c r="U781" s="33">
        <f>50/(B781*24)</f>
        <v>10.06188736731745</v>
      </c>
      <c r="V781" s="5">
        <f>C781/6</f>
        <v>9.6315000000000008</v>
      </c>
      <c r="W781" s="5">
        <f>100/(D781*24)</f>
        <v>8.4085943095020976</v>
      </c>
      <c r="X781" s="5">
        <f>E781/12</f>
        <v>8.3557500000000005</v>
      </c>
      <c r="Y781" s="5">
        <f>160.934/(F781*24)</f>
        <v>7.260089472563001</v>
      </c>
      <c r="Z781" s="5">
        <f>G781/24</f>
        <v>7.1221250000000005</v>
      </c>
    </row>
    <row r="782" spans="1:26" x14ac:dyDescent="0.2">
      <c r="A782" s="14">
        <v>325</v>
      </c>
      <c r="B782" s="6">
        <v>0.20727172858832368</v>
      </c>
      <c r="C782" s="5">
        <v>57.741</v>
      </c>
      <c r="D782" s="6">
        <v>0.4960616041568045</v>
      </c>
      <c r="E782" s="5">
        <v>100.187</v>
      </c>
      <c r="F782" s="6">
        <v>0.92459490740740735</v>
      </c>
      <c r="G782" s="5">
        <v>170.79400000000001</v>
      </c>
      <c r="H782" s="5">
        <v>284.83100000000002</v>
      </c>
      <c r="I782" s="5">
        <v>604.73199999999997</v>
      </c>
      <c r="J782" s="6"/>
      <c r="K782" s="6">
        <f>K$4/Q782/24</f>
        <v>0.40180919648795221</v>
      </c>
      <c r="L782" s="6">
        <f>L$4/R782/24</f>
        <v>0.2831707826178666</v>
      </c>
      <c r="M782" s="6">
        <f>M$4/S782/24</f>
        <v>0.89428809114260843</v>
      </c>
      <c r="N782" s="6">
        <f>N$4/T782/24</f>
        <v>0.38825574228705606</v>
      </c>
      <c r="P782" s="8">
        <v>325</v>
      </c>
      <c r="Q782" s="5">
        <f t="shared" si="18"/>
        <v>6.7403468039202519</v>
      </c>
      <c r="R782" s="5">
        <f t="shared" si="18"/>
        <v>8.9757376914714957</v>
      </c>
      <c r="S782" s="5">
        <f t="shared" si="17"/>
        <v>4.6591995442352658</v>
      </c>
      <c r="T782" s="5">
        <f t="shared" si="17"/>
        <v>7.5444258709791168</v>
      </c>
      <c r="U782" s="33">
        <f>50/(B782*24)</f>
        <v>10.051218019564944</v>
      </c>
      <c r="V782" s="5">
        <f>C782/6</f>
        <v>9.6234999999999999</v>
      </c>
      <c r="W782" s="5">
        <f>100/(D782*24)</f>
        <v>8.3994944010010251</v>
      </c>
      <c r="X782" s="5">
        <f>E782/12</f>
        <v>8.3489166666666659</v>
      </c>
      <c r="Y782" s="5">
        <f>160.934/(F782*24)</f>
        <v>7.2524554046441763</v>
      </c>
      <c r="Z782" s="5">
        <f>G782/24</f>
        <v>7.1164166666666668</v>
      </c>
    </row>
    <row r="783" spans="1:26" x14ac:dyDescent="0.2">
      <c r="A783" s="14">
        <v>324</v>
      </c>
      <c r="B783" s="6">
        <v>0.20749198090957191</v>
      </c>
      <c r="C783" s="5">
        <v>57.692999999999998</v>
      </c>
      <c r="D783" s="6">
        <v>0.4965996140457028</v>
      </c>
      <c r="E783" s="5">
        <v>100.105</v>
      </c>
      <c r="F783" s="6">
        <v>0.9255902777777778</v>
      </c>
      <c r="G783" s="5">
        <v>170.65600000000001</v>
      </c>
      <c r="H783" s="5">
        <v>284.60500000000002</v>
      </c>
      <c r="I783" s="5">
        <v>604.274</v>
      </c>
      <c r="J783" s="6"/>
      <c r="K783" s="6">
        <f>K$4/Q783/24</f>
        <v>0.40223616937435641</v>
      </c>
      <c r="L783" s="6">
        <f>L$4/R783/24</f>
        <v>0.28347168724487981</v>
      </c>
      <c r="M783" s="6">
        <f>M$4/S783/24</f>
        <v>0.89525800260627897</v>
      </c>
      <c r="N783" s="6">
        <f>N$4/T783/24</f>
        <v>0.38867682996451708</v>
      </c>
      <c r="P783" s="8">
        <v>324</v>
      </c>
      <c r="Q783" s="5">
        <f t="shared" si="18"/>
        <v>6.73319193931742</v>
      </c>
      <c r="R783" s="5">
        <f t="shared" si="18"/>
        <v>8.966209963928506</v>
      </c>
      <c r="S783" s="5">
        <f t="shared" si="17"/>
        <v>4.6541518249897216</v>
      </c>
      <c r="T783" s="5">
        <f t="shared" si="17"/>
        <v>7.5362523331634534</v>
      </c>
      <c r="U783" s="33">
        <f>50/(B783*24)</f>
        <v>10.040548671812434</v>
      </c>
      <c r="V783" s="5">
        <f>C783/6</f>
        <v>9.615499999999999</v>
      </c>
      <c r="W783" s="5">
        <f>100/(D783*24)</f>
        <v>8.3903944924999525</v>
      </c>
      <c r="X783" s="5">
        <f>E783/12</f>
        <v>8.3420833333333331</v>
      </c>
      <c r="Y783" s="5">
        <f>160.934/(F783*24)</f>
        <v>7.2446561878681015</v>
      </c>
      <c r="Z783" s="5">
        <f>G783/24</f>
        <v>7.1106666666666669</v>
      </c>
    </row>
    <row r="784" spans="1:26" x14ac:dyDescent="0.2">
      <c r="A784" s="14">
        <v>323</v>
      </c>
      <c r="B784" s="6">
        <v>0.20771270182042775</v>
      </c>
      <c r="C784" s="5">
        <v>57.645000000000003</v>
      </c>
      <c r="D784" s="6">
        <v>0.49713879221253526</v>
      </c>
      <c r="E784" s="5">
        <v>100.023</v>
      </c>
      <c r="F784" s="6">
        <v>0.92657407407407411</v>
      </c>
      <c r="G784" s="5">
        <v>170.518</v>
      </c>
      <c r="H784" s="5">
        <v>284.37900000000002</v>
      </c>
      <c r="I784" s="5">
        <v>603.81500000000005</v>
      </c>
      <c r="J784" s="6"/>
      <c r="K784" s="6">
        <f>K$4/Q784/24</f>
        <v>0.40266405065099325</v>
      </c>
      <c r="L784" s="6">
        <f>L$4/R784/24</f>
        <v>0.28377323205030441</v>
      </c>
      <c r="M784" s="6">
        <f>M$4/S784/24</f>
        <v>0.89623002021369302</v>
      </c>
      <c r="N784" s="6">
        <f>N$4/T784/24</f>
        <v>0.38909883202562062</v>
      </c>
      <c r="P784" s="8">
        <v>323</v>
      </c>
      <c r="Q784" s="5">
        <f t="shared" si="18"/>
        <v>6.7260370747145881</v>
      </c>
      <c r="R784" s="5">
        <f t="shared" si="18"/>
        <v>8.9566822363855163</v>
      </c>
      <c r="S784" s="5">
        <f t="shared" si="17"/>
        <v>4.6491041057441764</v>
      </c>
      <c r="T784" s="5">
        <f t="shared" si="17"/>
        <v>7.5280787953477901</v>
      </c>
      <c r="U784" s="33">
        <f>50/(B784*24)</f>
        <v>10.029879324059928</v>
      </c>
      <c r="V784" s="5">
        <f>C784/6</f>
        <v>9.6074999999999999</v>
      </c>
      <c r="W784" s="5">
        <f>100/(D784*24)</f>
        <v>8.3812945839988799</v>
      </c>
      <c r="X784" s="5">
        <f>E784/12</f>
        <v>8.3352500000000003</v>
      </c>
      <c r="Y784" s="5">
        <f>160.934/(F784*24)</f>
        <v>7.2369641251124204</v>
      </c>
      <c r="Z784" s="5">
        <f>G784/24</f>
        <v>7.104916666666667</v>
      </c>
    </row>
    <row r="785" spans="1:26" x14ac:dyDescent="0.2">
      <c r="A785" s="14">
        <v>322</v>
      </c>
      <c r="B785" s="6">
        <v>0.20793389281787925</v>
      </c>
      <c r="C785" s="5">
        <v>57.597000000000001</v>
      </c>
      <c r="D785" s="6">
        <v>0.49767914246677708</v>
      </c>
      <c r="E785" s="5">
        <v>99.941000000000003</v>
      </c>
      <c r="F785" s="6">
        <v>0.9275578703703703</v>
      </c>
      <c r="G785" s="5">
        <v>170.38</v>
      </c>
      <c r="H785" s="5">
        <v>284.15300000000002</v>
      </c>
      <c r="I785" s="5">
        <v>603.35699999999997</v>
      </c>
      <c r="J785" s="6"/>
      <c r="K785" s="6">
        <f>K$4/Q785/24</f>
        <v>0.40309284321986727</v>
      </c>
      <c r="L785" s="6">
        <f>L$4/R785/24</f>
        <v>0.28407541907929745</v>
      </c>
      <c r="M785" s="6">
        <f>M$4/S785/24</f>
        <v>0.8972041508324814</v>
      </c>
      <c r="N785" s="6">
        <f>N$4/T785/24</f>
        <v>0.38952175145195339</v>
      </c>
      <c r="P785" s="8">
        <v>322</v>
      </c>
      <c r="Q785" s="5">
        <f t="shared" si="18"/>
        <v>6.7188822101117562</v>
      </c>
      <c r="R785" s="5">
        <f t="shared" si="18"/>
        <v>8.9471545088425266</v>
      </c>
      <c r="S785" s="5">
        <f t="shared" si="17"/>
        <v>4.6440563864986313</v>
      </c>
      <c r="T785" s="5">
        <f t="shared" si="17"/>
        <v>7.5199052575321268</v>
      </c>
      <c r="U785" s="33">
        <f>50/(B785*24)</f>
        <v>10.019209976307419</v>
      </c>
      <c r="V785" s="5">
        <f>C785/6</f>
        <v>9.5995000000000008</v>
      </c>
      <c r="W785" s="5">
        <f>100/(D785*24)</f>
        <v>8.3721946754978092</v>
      </c>
      <c r="X785" s="5">
        <f>E785/12</f>
        <v>8.3284166666666675</v>
      </c>
      <c r="Y785" s="5">
        <f>160.934/(F785*24)</f>
        <v>7.2292883792316047</v>
      </c>
      <c r="Z785" s="5">
        <f>G785/24</f>
        <v>7.0991666666666662</v>
      </c>
    </row>
    <row r="786" spans="1:26" x14ac:dyDescent="0.2">
      <c r="A786" s="14">
        <v>321</v>
      </c>
      <c r="B786" s="6">
        <v>0.20815555540529751</v>
      </c>
      <c r="C786" s="5">
        <v>57.55</v>
      </c>
      <c r="D786" s="6">
        <v>0.49822066863448389</v>
      </c>
      <c r="E786" s="5">
        <v>99.858000000000004</v>
      </c>
      <c r="F786" s="6">
        <v>0.92855324074074075</v>
      </c>
      <c r="G786" s="5">
        <v>170.24199999999999</v>
      </c>
      <c r="H786" s="5">
        <v>283.928</v>
      </c>
      <c r="I786" s="5">
        <v>602.899</v>
      </c>
      <c r="J786" s="6"/>
      <c r="K786" s="6">
        <f>K$4/Q786/24</f>
        <v>0.40352254999535747</v>
      </c>
      <c r="L786" s="6">
        <f>L$4/R786/24</f>
        <v>0.28437825038573677</v>
      </c>
      <c r="M786" s="6">
        <f>M$4/S786/24</f>
        <v>0.89818040136016597</v>
      </c>
      <c r="N786" s="6">
        <f>N$4/T786/24</f>
        <v>0.38994559123807876</v>
      </c>
      <c r="P786" s="8">
        <v>321</v>
      </c>
      <c r="Q786" s="5">
        <f t="shared" si="18"/>
        <v>6.7117273455089252</v>
      </c>
      <c r="R786" s="5">
        <f t="shared" si="18"/>
        <v>8.9376267812995387</v>
      </c>
      <c r="S786" s="5">
        <f t="shared" si="17"/>
        <v>4.639008667253087</v>
      </c>
      <c r="T786" s="5">
        <f t="shared" si="17"/>
        <v>7.5117317197164635</v>
      </c>
      <c r="U786" s="33">
        <f>50/(B786*24)</f>
        <v>10.008540628554913</v>
      </c>
      <c r="V786" s="5">
        <f>C786/6</f>
        <v>9.5916666666666668</v>
      </c>
      <c r="W786" s="5">
        <f>100/(D786*24)</f>
        <v>8.3630947669967348</v>
      </c>
      <c r="X786" s="5">
        <f>E786/12</f>
        <v>8.3215000000000003</v>
      </c>
      <c r="Y786" s="5">
        <f>160.934/(F786*24)</f>
        <v>7.2215388834183001</v>
      </c>
      <c r="Z786" s="5">
        <f>G786/24</f>
        <v>7.0934166666666663</v>
      </c>
    </row>
    <row r="787" spans="1:26" x14ac:dyDescent="0.2">
      <c r="A787" s="14">
        <v>320</v>
      </c>
      <c r="B787" s="6">
        <v>0.20837769109247123</v>
      </c>
      <c r="C787" s="5">
        <v>57.502000000000002</v>
      </c>
      <c r="D787" s="6">
        <v>0.49876337455838154</v>
      </c>
      <c r="E787" s="5">
        <v>99.775999999999996</v>
      </c>
      <c r="F787" s="6">
        <v>0.92953703703703694</v>
      </c>
      <c r="G787" s="5">
        <v>170.10400000000001</v>
      </c>
      <c r="H787" s="5">
        <v>283.702</v>
      </c>
      <c r="I787" s="5">
        <v>602.44100000000003</v>
      </c>
      <c r="J787" s="6"/>
      <c r="K787" s="6">
        <f>K$4/Q787/24</f>
        <v>0.40395317390428359</v>
      </c>
      <c r="L787" s="6">
        <f>L$4/R787/24</f>
        <v>0.28468172803226749</v>
      </c>
      <c r="M787" s="6">
        <f>M$4/S787/24</f>
        <v>0.89915877872432282</v>
      </c>
      <c r="N787" s="6">
        <f>N$4/T787/24</f>
        <v>0.39037035439160817</v>
      </c>
      <c r="P787" s="8">
        <v>320</v>
      </c>
      <c r="Q787" s="5">
        <f t="shared" si="18"/>
        <v>6.7045724809060934</v>
      </c>
      <c r="R787" s="5">
        <f t="shared" si="18"/>
        <v>8.928099053756549</v>
      </c>
      <c r="S787" s="5">
        <f t="shared" si="17"/>
        <v>4.6339609480075419</v>
      </c>
      <c r="T787" s="5">
        <f t="shared" si="17"/>
        <v>7.5035581819008002</v>
      </c>
      <c r="U787" s="33">
        <f>50/(B787*24)</f>
        <v>9.9978712808024071</v>
      </c>
      <c r="V787" s="5">
        <f>C787/6</f>
        <v>9.5836666666666677</v>
      </c>
      <c r="W787" s="5">
        <f>100/(D787*24)</f>
        <v>8.353994858495664</v>
      </c>
      <c r="X787" s="5">
        <f>E787/12</f>
        <v>8.3146666666666658</v>
      </c>
      <c r="Y787" s="5">
        <f>160.934/(F787*24)</f>
        <v>7.2138958063552154</v>
      </c>
      <c r="Z787" s="5">
        <f>G787/24</f>
        <v>7.0876666666666672</v>
      </c>
    </row>
    <row r="788" spans="1:26" x14ac:dyDescent="0.2">
      <c r="A788" s="14">
        <v>319</v>
      </c>
      <c r="B788" s="6">
        <v>0.20860030139564059</v>
      </c>
      <c r="C788" s="5">
        <v>57.454000000000001</v>
      </c>
      <c r="D788" s="6">
        <v>0.49930726409795811</v>
      </c>
      <c r="E788" s="5">
        <v>99.694000000000003</v>
      </c>
      <c r="F788" s="6">
        <v>0.93053240740740739</v>
      </c>
      <c r="G788" s="5">
        <v>169.96700000000001</v>
      </c>
      <c r="H788" s="5">
        <v>283.476</v>
      </c>
      <c r="I788" s="5">
        <v>601.98299999999995</v>
      </c>
      <c r="J788" s="6"/>
      <c r="K788" s="6">
        <f>K$4/Q788/24</f>
        <v>0.40438471788597191</v>
      </c>
      <c r="L788" s="6">
        <f>L$4/R788/24</f>
        <v>0.28498585409034888</v>
      </c>
      <c r="M788" s="6">
        <f>M$4/S788/24</f>
        <v>0.90013928988274472</v>
      </c>
      <c r="N788" s="6">
        <f>N$4/T788/24</f>
        <v>0.39079604393327189</v>
      </c>
      <c r="P788" s="8">
        <v>319</v>
      </c>
      <c r="Q788" s="5">
        <f t="shared" si="18"/>
        <v>6.6974176163032624</v>
      </c>
      <c r="R788" s="5">
        <f t="shared" si="18"/>
        <v>8.9185713262135593</v>
      </c>
      <c r="S788" s="5">
        <f t="shared" si="17"/>
        <v>4.6289132287619967</v>
      </c>
      <c r="T788" s="5">
        <f t="shared" si="17"/>
        <v>7.4953846440851368</v>
      </c>
      <c r="U788" s="33">
        <f>50/(B788*24)</f>
        <v>9.9872019330498993</v>
      </c>
      <c r="V788" s="5">
        <f>C788/6</f>
        <v>9.5756666666666668</v>
      </c>
      <c r="W788" s="5">
        <f>100/(D788*24)</f>
        <v>8.3448949499945915</v>
      </c>
      <c r="X788" s="5">
        <f>E788/12</f>
        <v>8.307833333333333</v>
      </c>
      <c r="Y788" s="5">
        <f>160.934/(F788*24)</f>
        <v>7.2061792581905015</v>
      </c>
      <c r="Z788" s="5">
        <f>G788/24</f>
        <v>7.0819583333333336</v>
      </c>
    </row>
    <row r="789" spans="1:26" x14ac:dyDescent="0.2">
      <c r="A789" s="14">
        <v>318</v>
      </c>
      <c r="B789" s="6">
        <v>0.20882338783753207</v>
      </c>
      <c r="C789" s="5">
        <v>57.405999999999999</v>
      </c>
      <c r="D789" s="6">
        <v>0.4998523411295544</v>
      </c>
      <c r="E789" s="5">
        <v>99.611999999999995</v>
      </c>
      <c r="F789" s="6">
        <v>0.93152777777777773</v>
      </c>
      <c r="G789" s="5">
        <v>169.82900000000001</v>
      </c>
      <c r="H789" s="5">
        <v>283.25</v>
      </c>
      <c r="I789" s="5">
        <v>601.52499999999998</v>
      </c>
      <c r="J789" s="6"/>
      <c r="K789" s="6">
        <f>K$4/Q789/24</f>
        <v>0.40481718489232277</v>
      </c>
      <c r="L789" s="6">
        <f>L$4/R789/24</f>
        <v>0.2852906306403013</v>
      </c>
      <c r="M789" s="6">
        <f>M$4/S789/24</f>
        <v>0.90112194182360683</v>
      </c>
      <c r="N789" s="6">
        <f>N$4/T789/24</f>
        <v>0.39122266289699065</v>
      </c>
      <c r="P789" s="8">
        <v>318</v>
      </c>
      <c r="Q789" s="5">
        <f t="shared" si="18"/>
        <v>6.6902627517004305</v>
      </c>
      <c r="R789" s="5">
        <f t="shared" si="18"/>
        <v>8.9090435986705714</v>
      </c>
      <c r="S789" s="5">
        <f t="shared" si="17"/>
        <v>4.6238655095164525</v>
      </c>
      <c r="T789" s="5">
        <f t="shared" si="17"/>
        <v>7.4872111062694735</v>
      </c>
      <c r="U789" s="33">
        <f>50/(B789*24)</f>
        <v>9.9765325852973898</v>
      </c>
      <c r="V789" s="5">
        <f>C789/6</f>
        <v>9.5676666666666659</v>
      </c>
      <c r="W789" s="5">
        <f>100/(D789*24)</f>
        <v>8.3357950414935189</v>
      </c>
      <c r="X789" s="5">
        <f>E789/12</f>
        <v>8.3010000000000002</v>
      </c>
      <c r="Y789" s="5">
        <f>160.934/(F789*24)</f>
        <v>7.1984792008349485</v>
      </c>
      <c r="Z789" s="5">
        <f>G789/24</f>
        <v>7.0762083333333337</v>
      </c>
    </row>
    <row r="790" spans="1:26" x14ac:dyDescent="0.2">
      <c r="A790" s="14">
        <v>317</v>
      </c>
      <c r="B790" s="6">
        <v>0.20904695194739276</v>
      </c>
      <c r="C790" s="5">
        <v>57.357999999999997</v>
      </c>
      <c r="D790" s="6">
        <v>0.50039860954645643</v>
      </c>
      <c r="E790" s="5">
        <v>99.53</v>
      </c>
      <c r="F790" s="6">
        <v>0.93252314814814818</v>
      </c>
      <c r="G790" s="5">
        <v>169.691</v>
      </c>
      <c r="H790" s="5">
        <v>283.024</v>
      </c>
      <c r="I790" s="5">
        <v>601.06600000000003</v>
      </c>
      <c r="J790" s="6"/>
      <c r="K790" s="6">
        <f>K$4/Q790/24</f>
        <v>0.40525057788787744</v>
      </c>
      <c r="L790" s="6">
        <f>L$4/R790/24</f>
        <v>0.28559605977135405</v>
      </c>
      <c r="M790" s="6">
        <f>M$4/S790/24</f>
        <v>0.9021067415656332</v>
      </c>
      <c r="N790" s="6">
        <f>N$4/T790/24</f>
        <v>0.39165021432994779</v>
      </c>
      <c r="P790" s="8">
        <v>317</v>
      </c>
      <c r="Q790" s="5">
        <f t="shared" si="18"/>
        <v>6.6831078870975986</v>
      </c>
      <c r="R790" s="5">
        <f t="shared" si="18"/>
        <v>8.8995158711275817</v>
      </c>
      <c r="S790" s="5">
        <f t="shared" si="17"/>
        <v>4.6188177902709073</v>
      </c>
      <c r="T790" s="5">
        <f t="shared" si="17"/>
        <v>7.4790375684538111</v>
      </c>
      <c r="U790" s="33">
        <f>50/(B790*24)</f>
        <v>9.9658632375448839</v>
      </c>
      <c r="V790" s="5">
        <f>C790/6</f>
        <v>9.5596666666666668</v>
      </c>
      <c r="W790" s="5">
        <f>100/(D790*24)</f>
        <v>8.3266951329924481</v>
      </c>
      <c r="X790" s="5">
        <f>E790/12</f>
        <v>8.2941666666666674</v>
      </c>
      <c r="Y790" s="5">
        <f>160.934/(F790*24)</f>
        <v>7.1907955814819404</v>
      </c>
      <c r="Z790" s="5">
        <f>G790/24</f>
        <v>7.0704583333333337</v>
      </c>
    </row>
    <row r="791" spans="1:26" x14ac:dyDescent="0.2">
      <c r="A791" s="14">
        <v>316</v>
      </c>
      <c r="B791" s="6">
        <v>0.20927099526102586</v>
      </c>
      <c r="C791" s="5">
        <v>57.31</v>
      </c>
      <c r="D791" s="6">
        <v>0.50094607325898821</v>
      </c>
      <c r="E791" s="5">
        <v>99.447999999999993</v>
      </c>
      <c r="F791" s="6">
        <v>0.93353009259259256</v>
      </c>
      <c r="G791" s="5">
        <v>169.553</v>
      </c>
      <c r="H791" s="5">
        <v>282.798</v>
      </c>
      <c r="I791" s="5">
        <v>600.60799999999995</v>
      </c>
      <c r="J791" s="6"/>
      <c r="K791" s="6">
        <f>K$4/Q791/24</f>
        <v>0.40568489984988604</v>
      </c>
      <c r="L791" s="6">
        <f>L$4/R791/24</f>
        <v>0.28590214358169258</v>
      </c>
      <c r="M791" s="6">
        <f>M$4/S791/24</f>
        <v>0.90309369615826318</v>
      </c>
      <c r="N791" s="6">
        <f>N$4/T791/24</f>
        <v>0.39207870129266192</v>
      </c>
      <c r="P791" s="8">
        <v>316</v>
      </c>
      <c r="Q791" s="5">
        <f t="shared" si="18"/>
        <v>6.6759530224947667</v>
      </c>
      <c r="R791" s="5">
        <f t="shared" si="18"/>
        <v>8.889988143584592</v>
      </c>
      <c r="S791" s="5">
        <f t="shared" si="17"/>
        <v>4.6137700710253622</v>
      </c>
      <c r="T791" s="5">
        <f t="shared" si="17"/>
        <v>7.4708640306381477</v>
      </c>
      <c r="U791" s="33">
        <f>50/(B791*24)</f>
        <v>9.9551938897923744</v>
      </c>
      <c r="V791" s="5">
        <f>C791/6</f>
        <v>9.5516666666666676</v>
      </c>
      <c r="W791" s="5">
        <f>100/(D791*24)</f>
        <v>8.3175952244913738</v>
      </c>
      <c r="X791" s="5">
        <f>E791/12</f>
        <v>8.2873333333333328</v>
      </c>
      <c r="Y791" s="5">
        <f>160.934/(F791*24)</f>
        <v>7.1830392898322524</v>
      </c>
      <c r="Z791" s="5">
        <f>G791/24</f>
        <v>7.0647083333333329</v>
      </c>
    </row>
    <row r="792" spans="1:26" x14ac:dyDescent="0.2">
      <c r="A792" s="14">
        <v>315</v>
      </c>
      <c r="B792" s="6">
        <v>0.20949551932082516</v>
      </c>
      <c r="C792" s="5">
        <v>57.262</v>
      </c>
      <c r="D792" s="6">
        <v>0.50149473619460494</v>
      </c>
      <c r="E792" s="5">
        <v>99.366</v>
      </c>
      <c r="F792" s="6">
        <v>0.93452546296296291</v>
      </c>
      <c r="G792" s="5">
        <v>169.41499999999999</v>
      </c>
      <c r="H792" s="5">
        <v>282.572</v>
      </c>
      <c r="I792" s="5">
        <v>600.15</v>
      </c>
      <c r="J792" s="6"/>
      <c r="K792" s="6">
        <f>K$4/Q792/24</f>
        <v>0.40612015376837568</v>
      </c>
      <c r="L792" s="6">
        <f>L$4/R792/24</f>
        <v>0.28620888417850693</v>
      </c>
      <c r="M792" s="6">
        <f>M$4/S792/24</f>
        <v>0.90408281268181934</v>
      </c>
      <c r="N792" s="6">
        <f>N$4/T792/24</f>
        <v>0.39250812685905972</v>
      </c>
      <c r="P792" s="8">
        <v>315</v>
      </c>
      <c r="Q792" s="5">
        <f t="shared" si="18"/>
        <v>6.6687981578919358</v>
      </c>
      <c r="R792" s="5">
        <f t="shared" si="18"/>
        <v>8.8804604160416023</v>
      </c>
      <c r="S792" s="5">
        <f t="shared" si="17"/>
        <v>4.6087223517798179</v>
      </c>
      <c r="T792" s="5">
        <f t="shared" si="17"/>
        <v>7.4626904928224844</v>
      </c>
      <c r="U792" s="33">
        <f>50/(B792*24)</f>
        <v>9.9445245420398702</v>
      </c>
      <c r="V792" s="5">
        <f>C792/6</f>
        <v>9.5436666666666667</v>
      </c>
      <c r="W792" s="5">
        <f>100/(D792*24)</f>
        <v>8.3084953159903012</v>
      </c>
      <c r="X792" s="5">
        <f>E792/12</f>
        <v>8.2805</v>
      </c>
      <c r="Y792" s="5">
        <f>160.934/(F792*24)</f>
        <v>7.1753885785764711</v>
      </c>
      <c r="Z792" s="5">
        <f>G792/24</f>
        <v>7.058958333333333</v>
      </c>
    </row>
    <row r="793" spans="1:26" x14ac:dyDescent="0.2">
      <c r="A793" s="14">
        <v>314</v>
      </c>
      <c r="B793" s="6">
        <v>0.20972052567581129</v>
      </c>
      <c r="C793" s="5">
        <v>57.213999999999999</v>
      </c>
      <c r="D793" s="6">
        <v>0.50204460229798664</v>
      </c>
      <c r="E793" s="5">
        <v>99.283000000000001</v>
      </c>
      <c r="F793" s="6">
        <v>0.93553240740740751</v>
      </c>
      <c r="G793" s="5">
        <v>169.27699999999999</v>
      </c>
      <c r="H793" s="5">
        <v>282.346</v>
      </c>
      <c r="I793" s="5">
        <v>599.69200000000001</v>
      </c>
      <c r="J793" s="6"/>
      <c r="K793" s="6">
        <f>K$4/Q793/24</f>
        <v>0.40655634264621915</v>
      </c>
      <c r="L793" s="6">
        <f>L$4/R793/24</f>
        <v>0.28651628367804</v>
      </c>
      <c r="M793" s="6">
        <f>M$4/S793/24</f>
        <v>0.90507409824767793</v>
      </c>
      <c r="N793" s="6">
        <f>N$4/T793/24</f>
        <v>0.39293849411654946</v>
      </c>
      <c r="P793" s="8">
        <v>314</v>
      </c>
      <c r="Q793" s="5">
        <f t="shared" si="18"/>
        <v>6.6616432932891048</v>
      </c>
      <c r="R793" s="5">
        <f t="shared" si="18"/>
        <v>8.8709326884986126</v>
      </c>
      <c r="S793" s="5">
        <f t="shared" si="17"/>
        <v>4.6036746325342728</v>
      </c>
      <c r="T793" s="5">
        <f t="shared" si="17"/>
        <v>7.454516955006822</v>
      </c>
      <c r="U793" s="33">
        <f>50/(B793*24)</f>
        <v>9.9338551942873572</v>
      </c>
      <c r="V793" s="5">
        <f>C793/6</f>
        <v>9.5356666666666658</v>
      </c>
      <c r="W793" s="5">
        <f>100/(D793*24)</f>
        <v>8.2993954074892287</v>
      </c>
      <c r="X793" s="5">
        <f>E793/12</f>
        <v>8.2735833333333328</v>
      </c>
      <c r="Y793" s="5">
        <f>160.934/(F793*24)</f>
        <v>7.1676654707410608</v>
      </c>
      <c r="Z793" s="5">
        <f>G793/24</f>
        <v>7.0532083333333331</v>
      </c>
    </row>
    <row r="794" spans="1:26" x14ac:dyDescent="0.2">
      <c r="A794" s="14">
        <v>313</v>
      </c>
      <c r="B794" s="6">
        <v>0.20994601588166636</v>
      </c>
      <c r="C794" s="5">
        <v>57.165999999999997</v>
      </c>
      <c r="D794" s="6">
        <v>0.50259567553113327</v>
      </c>
      <c r="E794" s="5">
        <v>99.200999999999993</v>
      </c>
      <c r="F794" s="6">
        <v>0.93653935185185189</v>
      </c>
      <c r="G794" s="5">
        <v>169.13900000000001</v>
      </c>
      <c r="H794" s="5">
        <v>282.12</v>
      </c>
      <c r="I794" s="5">
        <v>599.23400000000004</v>
      </c>
      <c r="J794" s="6"/>
      <c r="K794" s="6">
        <f>K$4/Q794/24</f>
        <v>0.40699346949920412</v>
      </c>
      <c r="L794" s="6">
        <f>L$4/R794/24</f>
        <v>0.28682434420563602</v>
      </c>
      <c r="M794" s="6">
        <f>M$4/S794/24</f>
        <v>0.90606755999843813</v>
      </c>
      <c r="N794" s="6">
        <f>N$4/T794/24</f>
        <v>0.39336980616609535</v>
      </c>
      <c r="P794" s="8">
        <v>313</v>
      </c>
      <c r="Q794" s="5">
        <f t="shared" si="18"/>
        <v>6.6544884286862729</v>
      </c>
      <c r="R794" s="5">
        <f t="shared" si="18"/>
        <v>8.8614049609556247</v>
      </c>
      <c r="S794" s="5">
        <f t="shared" si="17"/>
        <v>4.5986269132887276</v>
      </c>
      <c r="T794" s="5">
        <f t="shared" si="17"/>
        <v>7.4463434171911587</v>
      </c>
      <c r="U794" s="33">
        <f>50/(B794*24)</f>
        <v>9.9231858465348548</v>
      </c>
      <c r="V794" s="5">
        <f>C794/6</f>
        <v>9.5276666666666667</v>
      </c>
      <c r="W794" s="5">
        <f>100/(D794*24)</f>
        <v>8.2902954989881579</v>
      </c>
      <c r="X794" s="5">
        <f>E794/12</f>
        <v>8.26675</v>
      </c>
      <c r="Y794" s="5">
        <f>160.934/(F794*24)</f>
        <v>7.1599589703029025</v>
      </c>
      <c r="Z794" s="5">
        <f>G794/24</f>
        <v>7.047458333333334</v>
      </c>
    </row>
    <row r="795" spans="1:26" x14ac:dyDescent="0.2">
      <c r="A795" s="14">
        <v>312</v>
      </c>
      <c r="B795" s="6">
        <v>0.21017199150077082</v>
      </c>
      <c r="C795" s="5">
        <v>57.118000000000002</v>
      </c>
      <c r="D795" s="6">
        <v>0.50314795987345962</v>
      </c>
      <c r="E795" s="5">
        <v>99.119</v>
      </c>
      <c r="F795" s="6">
        <v>0.93754629629629627</v>
      </c>
      <c r="G795" s="5">
        <v>169.00200000000001</v>
      </c>
      <c r="H795" s="5">
        <v>281.89400000000001</v>
      </c>
      <c r="I795" s="5">
        <v>598.77599999999995</v>
      </c>
      <c r="J795" s="6"/>
      <c r="K795" s="6">
        <f>K$4/Q795/24</f>
        <v>0.40743153735610199</v>
      </c>
      <c r="L795" s="6">
        <f>L$4/R795/24</f>
        <v>0.28713306789578985</v>
      </c>
      <c r="M795" s="6">
        <f>M$4/S795/24</f>
        <v>0.90706320510809435</v>
      </c>
      <c r="N795" s="6">
        <f>N$4/T795/24</f>
        <v>0.39380206612229163</v>
      </c>
      <c r="P795" s="8">
        <v>312</v>
      </c>
      <c r="Q795" s="5">
        <f t="shared" si="18"/>
        <v>6.647333564083441</v>
      </c>
      <c r="R795" s="5">
        <f t="shared" si="18"/>
        <v>8.851877233412635</v>
      </c>
      <c r="S795" s="5">
        <f t="shared" si="17"/>
        <v>4.5935791940431834</v>
      </c>
      <c r="T795" s="5">
        <f t="shared" si="17"/>
        <v>7.4381698793754953</v>
      </c>
      <c r="U795" s="33">
        <f>50/(B795*24)</f>
        <v>9.9125164987823435</v>
      </c>
      <c r="V795" s="5">
        <f>C795/6</f>
        <v>9.5196666666666676</v>
      </c>
      <c r="W795" s="5">
        <f>100/(D795*24)</f>
        <v>8.2811955904870853</v>
      </c>
      <c r="X795" s="5">
        <f>E795/12</f>
        <v>8.2599166666666672</v>
      </c>
      <c r="Y795" s="5">
        <f>160.934/(F795*24)</f>
        <v>7.1522690237519138</v>
      </c>
      <c r="Z795" s="5">
        <f>G795/24</f>
        <v>7.0417500000000004</v>
      </c>
    </row>
    <row r="796" spans="1:26" x14ac:dyDescent="0.2">
      <c r="A796" s="14">
        <v>311</v>
      </c>
      <c r="B796" s="6">
        <v>0.21039845410223859</v>
      </c>
      <c r="C796" s="5">
        <v>57.07</v>
      </c>
      <c r="D796" s="6">
        <v>0.50370145932189081</v>
      </c>
      <c r="E796" s="5">
        <v>99.037000000000006</v>
      </c>
      <c r="F796" s="6">
        <v>0.93855324074074076</v>
      </c>
      <c r="G796" s="5">
        <v>168.864</v>
      </c>
      <c r="H796" s="5">
        <v>281.66800000000001</v>
      </c>
      <c r="I796" s="5">
        <v>598.31700000000001</v>
      </c>
      <c r="J796" s="6"/>
      <c r="K796" s="6">
        <f>K$4/Q796/24</f>
        <v>0.40787054925873872</v>
      </c>
      <c r="L796" s="6">
        <f>L$4/R796/24</f>
        <v>0.28744245689219605</v>
      </c>
      <c r="M796" s="6">
        <f>M$4/S796/24</f>
        <v>0.90806104078220873</v>
      </c>
      <c r="N796" s="6">
        <f>N$4/T796/24</f>
        <v>0.39423527711343742</v>
      </c>
      <c r="P796" s="8">
        <v>311</v>
      </c>
      <c r="Q796" s="5">
        <f t="shared" si="18"/>
        <v>6.6401786994806091</v>
      </c>
      <c r="R796" s="5">
        <f t="shared" si="18"/>
        <v>8.8423495058696453</v>
      </c>
      <c r="S796" s="5">
        <f t="shared" si="17"/>
        <v>4.5885314747976382</v>
      </c>
      <c r="T796" s="5">
        <f t="shared" si="17"/>
        <v>7.429996341559832</v>
      </c>
      <c r="U796" s="33">
        <f>50/(B796*24)</f>
        <v>9.9018471510298376</v>
      </c>
      <c r="V796" s="5">
        <f>C796/6</f>
        <v>9.5116666666666667</v>
      </c>
      <c r="W796" s="5">
        <f>100/(D796*24)</f>
        <v>8.2720956819860127</v>
      </c>
      <c r="X796" s="5">
        <f>E796/12</f>
        <v>8.2530833333333344</v>
      </c>
      <c r="Y796" s="5">
        <f>160.934/(F796*24)</f>
        <v>7.1445955778076486</v>
      </c>
      <c r="Z796" s="5">
        <f>G796/24</f>
        <v>7.0360000000000005</v>
      </c>
    </row>
    <row r="797" spans="1:26" x14ac:dyDescent="0.2">
      <c r="A797" s="14">
        <v>310</v>
      </c>
      <c r="B797" s="6">
        <v>0.2106254052619542</v>
      </c>
      <c r="C797" s="5">
        <v>57.021999999999998</v>
      </c>
      <c r="D797" s="6">
        <v>0.50425617789095922</v>
      </c>
      <c r="E797" s="5">
        <v>98.954999999999998</v>
      </c>
      <c r="F797" s="6">
        <v>0.93956018518518514</v>
      </c>
      <c r="G797" s="5">
        <v>168.726</v>
      </c>
      <c r="H797" s="5">
        <v>281.44200000000001</v>
      </c>
      <c r="I797" s="5">
        <v>597.85900000000004</v>
      </c>
      <c r="J797" s="6"/>
      <c r="K797" s="6">
        <f>K$4/Q797/24</f>
        <v>0.40831050826206444</v>
      </c>
      <c r="L797" s="6">
        <f>L$4/R797/24</f>
        <v>0.2877525133477985</v>
      </c>
      <c r="M797" s="6">
        <f>M$4/S797/24</f>
        <v>0.9090610742580848</v>
      </c>
      <c r="N797" s="6">
        <f>N$4/T797/24</f>
        <v>0.39466944228161277</v>
      </c>
      <c r="P797" s="8">
        <v>310</v>
      </c>
      <c r="Q797" s="5">
        <f t="shared" si="18"/>
        <v>6.6330238348777781</v>
      </c>
      <c r="R797" s="5">
        <f t="shared" si="18"/>
        <v>8.8328217783266574</v>
      </c>
      <c r="S797" s="5">
        <f t="shared" si="17"/>
        <v>4.5834837555520931</v>
      </c>
      <c r="T797" s="5">
        <f t="shared" si="17"/>
        <v>7.4218228037441687</v>
      </c>
      <c r="U797" s="33">
        <f>50/(B797*24)</f>
        <v>9.8911778032773281</v>
      </c>
      <c r="V797" s="5">
        <f>C797/6</f>
        <v>9.5036666666666658</v>
      </c>
      <c r="W797" s="5">
        <f>100/(D797*24)</f>
        <v>8.2629957734849402</v>
      </c>
      <c r="X797" s="5">
        <f>E797/12</f>
        <v>8.2462499999999999</v>
      </c>
      <c r="Y797" s="5">
        <f>160.934/(F797*24)</f>
        <v>7.1369385794180689</v>
      </c>
      <c r="Z797" s="5">
        <f>G797/24</f>
        <v>7.0302499999999997</v>
      </c>
    </row>
    <row r="798" spans="1:26" x14ac:dyDescent="0.2">
      <c r="A798" s="14">
        <v>309</v>
      </c>
      <c r="B798" s="6">
        <v>0.21085284656260869</v>
      </c>
      <c r="C798" s="5">
        <v>56.973999999999997</v>
      </c>
      <c r="D798" s="6">
        <v>0.50481211961290118</v>
      </c>
      <c r="E798" s="5">
        <v>98.873000000000005</v>
      </c>
      <c r="F798" s="6">
        <v>0.94057870370370367</v>
      </c>
      <c r="G798" s="5">
        <v>168.58799999999999</v>
      </c>
      <c r="H798" s="5">
        <v>281.21600000000001</v>
      </c>
      <c r="I798" s="5">
        <v>597.40099999999995</v>
      </c>
      <c r="J798" s="6"/>
      <c r="K798" s="6">
        <f>K$4/Q798/24</f>
        <v>0.40875141743422505</v>
      </c>
      <c r="L798" s="6">
        <f>L$4/R798/24</f>
        <v>0.28806323942484052</v>
      </c>
      <c r="M798" s="6">
        <f>M$4/S798/24</f>
        <v>0.91006331280494235</v>
      </c>
      <c r="N798" s="6">
        <f>N$4/T798/24</f>
        <v>0.39510456478275408</v>
      </c>
      <c r="P798" s="8">
        <v>309</v>
      </c>
      <c r="Q798" s="5">
        <f t="shared" si="18"/>
        <v>6.6258689702749463</v>
      </c>
      <c r="R798" s="5">
        <f t="shared" si="18"/>
        <v>8.8232940507836677</v>
      </c>
      <c r="S798" s="5">
        <f t="shared" si="17"/>
        <v>4.5784360363065488</v>
      </c>
      <c r="T798" s="5">
        <f t="shared" si="17"/>
        <v>7.4136492659285054</v>
      </c>
      <c r="U798" s="33">
        <f>50/(B798*24)</f>
        <v>9.8805084555248239</v>
      </c>
      <c r="V798" s="5">
        <f>C798/6</f>
        <v>9.4956666666666667</v>
      </c>
      <c r="W798" s="5">
        <f>100/(D798*24)</f>
        <v>8.2538958649838676</v>
      </c>
      <c r="X798" s="5">
        <f>E798/12</f>
        <v>8.2394166666666671</v>
      </c>
      <c r="Y798" s="5">
        <f>160.934/(F798*24)</f>
        <v>7.1292102478281203</v>
      </c>
      <c r="Z798" s="5">
        <f>G798/24</f>
        <v>7.0244999999999997</v>
      </c>
    </row>
    <row r="799" spans="1:26" x14ac:dyDescent="0.2">
      <c r="A799" s="14">
        <v>308</v>
      </c>
      <c r="B799" s="6">
        <v>0.21108077959373694</v>
      </c>
      <c r="C799" s="5">
        <v>56.926000000000002</v>
      </c>
      <c r="D799" s="6">
        <v>0.50536928853775465</v>
      </c>
      <c r="E799" s="5">
        <v>98.79</v>
      </c>
      <c r="F799" s="6">
        <v>0.94158564814814805</v>
      </c>
      <c r="G799" s="5">
        <v>168.45</v>
      </c>
      <c r="H799" s="5">
        <v>280.99</v>
      </c>
      <c r="I799" s="5">
        <v>596.94299999999998</v>
      </c>
      <c r="J799" s="6"/>
      <c r="K799" s="6">
        <f>K$4/Q799/24</f>
        <v>0.40919327985663284</v>
      </c>
      <c r="L799" s="6">
        <f>L$4/R799/24</f>
        <v>0.28837463729491497</v>
      </c>
      <c r="M799" s="6">
        <f>M$4/S799/24</f>
        <v>0.91106776372409415</v>
      </c>
      <c r="N799" s="6">
        <f>N$4/T799/24</f>
        <v>0.39554064778673093</v>
      </c>
      <c r="P799" s="8">
        <v>308</v>
      </c>
      <c r="Q799" s="5">
        <f t="shared" si="18"/>
        <v>6.6187141056721153</v>
      </c>
      <c r="R799" s="5">
        <f t="shared" si="18"/>
        <v>8.813766323240678</v>
      </c>
      <c r="S799" s="5">
        <f t="shared" si="17"/>
        <v>4.5733883170610037</v>
      </c>
      <c r="T799" s="5">
        <f t="shared" si="17"/>
        <v>7.405475728112842</v>
      </c>
      <c r="U799" s="33">
        <f>50/(B799*24)</f>
        <v>9.8698391077723144</v>
      </c>
      <c r="V799" s="5">
        <f>C799/6</f>
        <v>9.4876666666666676</v>
      </c>
      <c r="W799" s="5">
        <f>100/(D799*24)</f>
        <v>8.2447959564827951</v>
      </c>
      <c r="X799" s="5">
        <f>E799/12</f>
        <v>8.2324999999999999</v>
      </c>
      <c r="Y799" s="5">
        <f>160.934/(F799*24)</f>
        <v>7.1215861738350155</v>
      </c>
      <c r="Z799" s="5">
        <f>G799/24</f>
        <v>7.0187499999999998</v>
      </c>
    </row>
    <row r="800" spans="1:26" x14ac:dyDescent="0.2">
      <c r="A800" s="14">
        <v>307</v>
      </c>
      <c r="B800" s="6">
        <v>0.21130920595175426</v>
      </c>
      <c r="C800" s="5">
        <v>56.878</v>
      </c>
      <c r="D800" s="6">
        <v>0.50592768873345795</v>
      </c>
      <c r="E800" s="5">
        <v>98.707999999999998</v>
      </c>
      <c r="F800" s="6">
        <v>0.94260416666666658</v>
      </c>
      <c r="G800" s="5">
        <v>168.31200000000001</v>
      </c>
      <c r="H800" s="5">
        <v>280.76499999999999</v>
      </c>
      <c r="I800" s="5">
        <v>596.48500000000001</v>
      </c>
      <c r="J800" s="6"/>
      <c r="K800" s="6">
        <f>K$4/Q800/24</f>
        <v>0.40963609862403899</v>
      </c>
      <c r="L800" s="6">
        <f>L$4/R800/24</f>
        <v>0.28868670913901479</v>
      </c>
      <c r="M800" s="6">
        <f>M$4/S800/24</f>
        <v>0.9120744343491225</v>
      </c>
      <c r="N800" s="6">
        <f>N$4/T800/24</f>
        <v>0.39597769447742276</v>
      </c>
      <c r="P800" s="8">
        <v>307</v>
      </c>
      <c r="Q800" s="5">
        <f t="shared" si="18"/>
        <v>6.6115592410692834</v>
      </c>
      <c r="R800" s="5">
        <f t="shared" si="18"/>
        <v>8.8042385956976883</v>
      </c>
      <c r="S800" s="5">
        <f t="shared" si="17"/>
        <v>4.5683405978154585</v>
      </c>
      <c r="T800" s="5">
        <f t="shared" si="17"/>
        <v>7.3973021902971787</v>
      </c>
      <c r="U800" s="33">
        <f>50/(B800*24)</f>
        <v>9.8591697600198085</v>
      </c>
      <c r="V800" s="5">
        <f>C800/6</f>
        <v>9.4796666666666667</v>
      </c>
      <c r="W800" s="5">
        <f>100/(D800*24)</f>
        <v>8.2356960479817225</v>
      </c>
      <c r="X800" s="5">
        <f>E800/12</f>
        <v>8.2256666666666671</v>
      </c>
      <c r="Y800" s="5">
        <f>160.934/(F800*24)</f>
        <v>7.1138910376837226</v>
      </c>
      <c r="Z800" s="5">
        <f>G800/24</f>
        <v>7.0130000000000008</v>
      </c>
    </row>
    <row r="801" spans="1:26" x14ac:dyDescent="0.2">
      <c r="A801" s="14">
        <v>306</v>
      </c>
      <c r="B801" s="6">
        <v>0.21153812723999399</v>
      </c>
      <c r="C801" s="5">
        <v>56.83</v>
      </c>
      <c r="D801" s="6">
        <v>0.50648732428594823</v>
      </c>
      <c r="E801" s="5">
        <v>98.626000000000005</v>
      </c>
      <c r="F801" s="6">
        <v>0.94362268518518511</v>
      </c>
      <c r="G801" s="5">
        <v>168.17500000000001</v>
      </c>
      <c r="H801" s="5">
        <v>280.53899999999999</v>
      </c>
      <c r="I801" s="5">
        <v>596.02599999999995</v>
      </c>
      <c r="J801" s="6"/>
      <c r="K801" s="6">
        <f>K$4/Q801/24</f>
        <v>0.41007987684460506</v>
      </c>
      <c r="L801" s="6">
        <f>L$4/R801/24</f>
        <v>0.28899945714758418</v>
      </c>
      <c r="M801" s="6">
        <f>M$4/S801/24</f>
        <v>0.9130833320460584</v>
      </c>
      <c r="N801" s="6">
        <f>N$4/T801/24</f>
        <v>0.39641570805279658</v>
      </c>
      <c r="P801" s="8">
        <v>306</v>
      </c>
      <c r="Q801" s="5">
        <f t="shared" si="18"/>
        <v>6.6044043764664515</v>
      </c>
      <c r="R801" s="5">
        <f t="shared" si="18"/>
        <v>8.7947108681546986</v>
      </c>
      <c r="S801" s="5">
        <f t="shared" si="17"/>
        <v>4.5632928785699143</v>
      </c>
      <c r="T801" s="5">
        <f t="shared" si="17"/>
        <v>7.3891286524815154</v>
      </c>
      <c r="U801" s="33">
        <f>50/(B801*24)</f>
        <v>9.848500412267299</v>
      </c>
      <c r="V801" s="5">
        <f>C801/6</f>
        <v>9.4716666666666658</v>
      </c>
      <c r="W801" s="5">
        <f>100/(D801*24)</f>
        <v>8.2265961394806517</v>
      </c>
      <c r="X801" s="5">
        <f>E801/12</f>
        <v>8.2188333333333343</v>
      </c>
      <c r="Y801" s="5">
        <f>160.934/(F801*24)</f>
        <v>7.1062125133388125</v>
      </c>
      <c r="Z801" s="5">
        <f>G801/24</f>
        <v>7.0072916666666671</v>
      </c>
    </row>
    <row r="802" spans="1:26" x14ac:dyDescent="0.2">
      <c r="A802" s="14">
        <v>305</v>
      </c>
      <c r="B802" s="6">
        <v>0.21176754506874473</v>
      </c>
      <c r="C802" s="5">
        <v>56.781999999999996</v>
      </c>
      <c r="D802" s="6">
        <v>0.50704819929926193</v>
      </c>
      <c r="E802" s="5">
        <v>98.543999999999997</v>
      </c>
      <c r="F802" s="6">
        <v>0.94464120370370364</v>
      </c>
      <c r="G802" s="5">
        <v>168.03700000000001</v>
      </c>
      <c r="H802" s="5">
        <v>280.31299999999999</v>
      </c>
      <c r="I802" s="5">
        <v>595.56799999999998</v>
      </c>
      <c r="J802" s="6"/>
      <c r="K802" s="6">
        <f>K$4/Q802/24</f>
        <v>0.41052461763997639</v>
      </c>
      <c r="L802" s="6">
        <f>L$4/R802/24</f>
        <v>0.2893128835205695</v>
      </c>
      <c r="M802" s="6">
        <f>M$4/S802/24</f>
        <v>0.91409446421356089</v>
      </c>
      <c r="N802" s="6">
        <f>N$4/T802/24</f>
        <v>0.39685469172498483</v>
      </c>
      <c r="P802" s="8">
        <v>305</v>
      </c>
      <c r="Q802" s="5">
        <f t="shared" si="18"/>
        <v>6.5972495118636196</v>
      </c>
      <c r="R802" s="5">
        <f t="shared" si="18"/>
        <v>8.7851831406117107</v>
      </c>
      <c r="S802" s="5">
        <f t="shared" si="17"/>
        <v>4.5582451593243691</v>
      </c>
      <c r="T802" s="5">
        <f t="shared" si="17"/>
        <v>7.3809551146658521</v>
      </c>
      <c r="U802" s="33">
        <f>50/(B802*24)</f>
        <v>9.8378310645147931</v>
      </c>
      <c r="V802" s="5">
        <f>C802/6</f>
        <v>9.4636666666666667</v>
      </c>
      <c r="W802" s="5">
        <f>100/(D802*24)</f>
        <v>8.2174962309795774</v>
      </c>
      <c r="X802" s="5">
        <f>E802/12</f>
        <v>8.2119999999999997</v>
      </c>
      <c r="Y802" s="5">
        <f>160.934/(F802*24)</f>
        <v>7.0985505470674006</v>
      </c>
      <c r="Z802" s="5">
        <f>G802/24</f>
        <v>7.0015416666666672</v>
      </c>
    </row>
    <row r="803" spans="1:26" x14ac:dyDescent="0.2">
      <c r="A803" s="14">
        <v>304</v>
      </c>
      <c r="B803" s="6">
        <v>0.21199746105528836</v>
      </c>
      <c r="C803" s="5">
        <v>56.734000000000002</v>
      </c>
      <c r="D803" s="6">
        <v>0.50761031789563382</v>
      </c>
      <c r="E803" s="5">
        <v>98.462000000000003</v>
      </c>
      <c r="F803" s="6">
        <v>0.94567129629629632</v>
      </c>
      <c r="G803" s="5">
        <v>167.899</v>
      </c>
      <c r="H803" s="5">
        <v>280.08699999999999</v>
      </c>
      <c r="I803" s="5">
        <v>595.11</v>
      </c>
      <c r="J803" s="6"/>
      <c r="K803" s="6">
        <f>K$4/Q803/24</f>
        <v>0.41097032414535467</v>
      </c>
      <c r="L803" s="6">
        <f>L$4/R803/24</f>
        <v>0.28962699046747126</v>
      </c>
      <c r="M803" s="6">
        <f>M$4/S803/24</f>
        <v>0.91510783828309761</v>
      </c>
      <c r="N803" s="6">
        <f>N$4/T803/24</f>
        <v>0.39729464872036391</v>
      </c>
      <c r="P803" s="8">
        <v>304</v>
      </c>
      <c r="Q803" s="5">
        <f t="shared" si="18"/>
        <v>6.5900946472607886</v>
      </c>
      <c r="R803" s="5">
        <f t="shared" si="18"/>
        <v>8.775655413068721</v>
      </c>
      <c r="S803" s="5">
        <f t="shared" si="17"/>
        <v>4.553197440078824</v>
      </c>
      <c r="T803" s="5">
        <f t="shared" si="17"/>
        <v>7.3727815768501896</v>
      </c>
      <c r="U803" s="33">
        <f>50/(B803*24)</f>
        <v>9.8271617167622853</v>
      </c>
      <c r="V803" s="5">
        <f>C803/6</f>
        <v>9.4556666666666676</v>
      </c>
      <c r="W803" s="5">
        <f>100/(D803*24)</f>
        <v>8.2083963224785084</v>
      </c>
      <c r="X803" s="5">
        <f>E803/12</f>
        <v>8.2051666666666669</v>
      </c>
      <c r="Y803" s="5">
        <f>160.934/(F803*24)</f>
        <v>7.0908182997576672</v>
      </c>
      <c r="Z803" s="5">
        <f>G803/24</f>
        <v>6.9957916666666664</v>
      </c>
    </row>
    <row r="804" spans="1:26" x14ac:dyDescent="0.2">
      <c r="A804" s="14">
        <v>303</v>
      </c>
      <c r="B804" s="6">
        <v>0.21222787682393787</v>
      </c>
      <c r="C804" s="5">
        <v>56.686</v>
      </c>
      <c r="D804" s="6">
        <v>0.50817368421559961</v>
      </c>
      <c r="E804" s="5">
        <v>98.38</v>
      </c>
      <c r="F804" s="6">
        <v>0.94668981481481485</v>
      </c>
      <c r="G804" s="5">
        <v>167.761</v>
      </c>
      <c r="H804" s="5">
        <v>279.86099999999999</v>
      </c>
      <c r="I804" s="5">
        <v>594.65200000000004</v>
      </c>
      <c r="J804" s="6"/>
      <c r="K804" s="6">
        <f>K$4/Q804/24</f>
        <v>0.41141699950957239</v>
      </c>
      <c r="L804" s="6">
        <f>L$4/R804/24</f>
        <v>0.28994178020739553</v>
      </c>
      <c r="M804" s="6">
        <f>M$4/S804/24</f>
        <v>0.91612346171912729</v>
      </c>
      <c r="N804" s="6">
        <f>N$4/T804/24</f>
        <v>0.3977355822796334</v>
      </c>
      <c r="P804" s="8">
        <v>303</v>
      </c>
      <c r="Q804" s="5">
        <f t="shared" si="18"/>
        <v>6.5829397826579577</v>
      </c>
      <c r="R804" s="5">
        <f t="shared" si="18"/>
        <v>8.7661276855257313</v>
      </c>
      <c r="S804" s="5">
        <f t="shared" si="17"/>
        <v>4.5481497208332797</v>
      </c>
      <c r="T804" s="5">
        <f t="shared" si="17"/>
        <v>7.3646080390345263</v>
      </c>
      <c r="U804" s="33">
        <f>50/(B804*24)</f>
        <v>9.8164923690097776</v>
      </c>
      <c r="V804" s="5">
        <f>C804/6</f>
        <v>9.4476666666666667</v>
      </c>
      <c r="W804" s="5">
        <f>100/(D804*24)</f>
        <v>8.1992964139774323</v>
      </c>
      <c r="X804" s="5">
        <f>E804/12</f>
        <v>8.1983333333333324</v>
      </c>
      <c r="Y804" s="5">
        <f>160.934/(F804*24)</f>
        <v>7.0831894760006842</v>
      </c>
      <c r="Z804" s="5">
        <f>G804/24</f>
        <v>6.9900416666666665</v>
      </c>
    </row>
    <row r="805" spans="1:26" x14ac:dyDescent="0.2">
      <c r="A805" s="14">
        <v>302</v>
      </c>
      <c r="B805" s="6">
        <v>0.2124587940060757</v>
      </c>
      <c r="C805" s="5">
        <v>56.637999999999998</v>
      </c>
      <c r="D805" s="6">
        <v>0.50873830241809603</v>
      </c>
      <c r="E805" s="5">
        <v>98.298000000000002</v>
      </c>
      <c r="F805" s="6">
        <v>0.9477199074074073</v>
      </c>
      <c r="G805" s="5">
        <v>167.62299999999999</v>
      </c>
      <c r="H805" s="5">
        <v>279.63499999999999</v>
      </c>
      <c r="I805" s="5">
        <v>594.19399999999996</v>
      </c>
      <c r="J805" s="6"/>
      <c r="K805" s="6">
        <f>K$4/Q805/24</f>
        <v>0.41186464689516611</v>
      </c>
      <c r="L805" s="6">
        <f>L$4/R805/24</f>
        <v>0.29025725496910676</v>
      </c>
      <c r="M805" s="6">
        <f>M$4/S805/24</f>
        <v>0.91714134201928321</v>
      </c>
      <c r="N805" s="6">
        <f>N$4/T805/24</f>
        <v>0.39817749565789556</v>
      </c>
      <c r="P805" s="8">
        <v>302</v>
      </c>
      <c r="Q805" s="5">
        <f t="shared" si="18"/>
        <v>6.5757849180551258</v>
      </c>
      <c r="R805" s="5">
        <f t="shared" si="18"/>
        <v>8.7565999579827434</v>
      </c>
      <c r="S805" s="5">
        <f t="shared" si="17"/>
        <v>4.5431020015877346</v>
      </c>
      <c r="T805" s="5">
        <f t="shared" si="17"/>
        <v>7.356434501218863</v>
      </c>
      <c r="U805" s="33">
        <f>50/(B805*24)</f>
        <v>9.8058230212572699</v>
      </c>
      <c r="V805" s="5">
        <f>C805/6</f>
        <v>9.4396666666666658</v>
      </c>
      <c r="W805" s="5">
        <f>100/(D805*24)</f>
        <v>8.1901965054763615</v>
      </c>
      <c r="X805" s="5">
        <f>E805/12</f>
        <v>8.1914999999999996</v>
      </c>
      <c r="Y805" s="5">
        <f>160.934/(F805*24)</f>
        <v>7.0754906390825942</v>
      </c>
      <c r="Z805" s="5">
        <f>G805/24</f>
        <v>6.9842916666666666</v>
      </c>
    </row>
    <row r="806" spans="1:26" x14ac:dyDescent="0.2">
      <c r="A806" s="14">
        <v>301</v>
      </c>
      <c r="B806" s="6">
        <v>0.21269021424019216</v>
      </c>
      <c r="C806" s="5">
        <v>56.59</v>
      </c>
      <c r="D806" s="6">
        <v>0.50930417668056438</v>
      </c>
      <c r="E806" s="5">
        <v>98.215000000000003</v>
      </c>
      <c r="F806" s="6">
        <v>0.94874999999999998</v>
      </c>
      <c r="G806" s="5">
        <v>167.48500000000001</v>
      </c>
      <c r="H806" s="5">
        <v>279.40899999999999</v>
      </c>
      <c r="I806" s="5">
        <v>593.73500000000001</v>
      </c>
      <c r="J806" s="6"/>
      <c r="K806" s="6">
        <f>K$4/Q806/24</f>
        <v>0.41231326947845187</v>
      </c>
      <c r="L806" s="6">
        <f>L$4/R806/24</f>
        <v>0.29057341699108002</v>
      </c>
      <c r="M806" s="6">
        <f>M$4/S806/24</f>
        <v>0.918161486714557</v>
      </c>
      <c r="N806" s="6">
        <f>N$4/T806/24</f>
        <v>0.39862039212473493</v>
      </c>
      <c r="P806" s="8">
        <v>301</v>
      </c>
      <c r="Q806" s="5">
        <f t="shared" si="18"/>
        <v>6.5686300534522939</v>
      </c>
      <c r="R806" s="5">
        <f t="shared" si="18"/>
        <v>8.7470722304397537</v>
      </c>
      <c r="S806" s="5">
        <f t="shared" si="17"/>
        <v>4.5380542823421894</v>
      </c>
      <c r="T806" s="5">
        <f t="shared" si="17"/>
        <v>7.3482609634032006</v>
      </c>
      <c r="U806" s="33">
        <f>50/(B806*24)</f>
        <v>9.795153673504764</v>
      </c>
      <c r="V806" s="5">
        <f>C806/6</f>
        <v>9.4316666666666666</v>
      </c>
      <c r="W806" s="5">
        <f>100/(D806*24)</f>
        <v>8.1810965969752889</v>
      </c>
      <c r="X806" s="5">
        <f>E806/12</f>
        <v>8.1845833333333342</v>
      </c>
      <c r="Y806" s="5">
        <f>160.934/(F806*24)</f>
        <v>7.0678085199824334</v>
      </c>
      <c r="Z806" s="5">
        <f>G806/24</f>
        <v>6.9785416666666675</v>
      </c>
    </row>
    <row r="807" spans="1:26" x14ac:dyDescent="0.2">
      <c r="A807" s="14">
        <v>300</v>
      </c>
      <c r="B807" s="6">
        <v>0.21292213917192426</v>
      </c>
      <c r="C807" s="5">
        <v>56.542000000000002</v>
      </c>
      <c r="D807" s="6">
        <v>0.50987131119905282</v>
      </c>
      <c r="E807" s="5">
        <v>98.132999999999996</v>
      </c>
      <c r="F807" s="6">
        <v>0.94978009259259266</v>
      </c>
      <c r="G807" s="5">
        <v>167.34700000000001</v>
      </c>
      <c r="H807" s="5">
        <v>279.18299999999999</v>
      </c>
      <c r="I807" s="5">
        <v>593.27700000000004</v>
      </c>
      <c r="J807" s="6"/>
      <c r="K807" s="6">
        <f>K$4/Q807/24</f>
        <v>0.41276287044959975</v>
      </c>
      <c r="L807" s="6">
        <f>L$4/R807/24</f>
        <v>0.29089026852155386</v>
      </c>
      <c r="M807" s="6">
        <f>M$4/S807/24</f>
        <v>0.91918390336948474</v>
      </c>
      <c r="N807" s="6">
        <f>N$4/T807/24</f>
        <v>0.39906427496430008</v>
      </c>
      <c r="P807" s="8">
        <v>300</v>
      </c>
      <c r="Q807" s="5">
        <f t="shared" si="18"/>
        <v>6.561475188849462</v>
      </c>
      <c r="R807" s="5">
        <f t="shared" si="18"/>
        <v>8.737544502896764</v>
      </c>
      <c r="S807" s="5">
        <f t="shared" si="17"/>
        <v>4.5330065630966452</v>
      </c>
      <c r="T807" s="5">
        <f t="shared" si="17"/>
        <v>7.3400874255875372</v>
      </c>
      <c r="U807" s="33">
        <f>50/(B807*24)</f>
        <v>9.7844843257522562</v>
      </c>
      <c r="V807" s="5">
        <f>C807/6</f>
        <v>9.4236666666666675</v>
      </c>
      <c r="W807" s="5">
        <f>100/(D807*24)</f>
        <v>8.1719966884742163</v>
      </c>
      <c r="X807" s="5">
        <f>E807/12</f>
        <v>8.1777499999999996</v>
      </c>
      <c r="Y807" s="5">
        <f>160.934/(F807*24)</f>
        <v>7.0601430643058212</v>
      </c>
      <c r="Z807" s="5">
        <f>G807/24</f>
        <v>6.9727916666666667</v>
      </c>
    </row>
    <row r="808" spans="1:26" x14ac:dyDescent="0.2">
      <c r="A808" s="14">
        <v>299</v>
      </c>
      <c r="B808" s="6">
        <v>0.21315457045409469</v>
      </c>
      <c r="C808" s="5">
        <v>56.494</v>
      </c>
      <c r="D808" s="6">
        <v>0.51043971018832057</v>
      </c>
      <c r="E808" s="5">
        <v>98.051000000000002</v>
      </c>
      <c r="F808" s="6">
        <v>0.95081018518518512</v>
      </c>
      <c r="G808" s="5">
        <v>167.21</v>
      </c>
      <c r="H808" s="5">
        <v>278.95699999999999</v>
      </c>
      <c r="I808" s="5">
        <v>592.81899999999996</v>
      </c>
      <c r="J808" s="6"/>
      <c r="K808" s="6">
        <f>K$4/Q808/24</f>
        <v>0.41321345301270979</v>
      </c>
      <c r="L808" s="6">
        <f>L$4/R808/24</f>
        <v>0.29120781181858407</v>
      </c>
      <c r="M808" s="6">
        <f>M$4/S808/24</f>
        <v>0.92020859958233447</v>
      </c>
      <c r="N808" s="6">
        <f>N$4/T808/24</f>
        <v>0.39950914747538357</v>
      </c>
      <c r="P808" s="8">
        <v>299</v>
      </c>
      <c r="Q808" s="5">
        <f t="shared" si="18"/>
        <v>6.5543203242466301</v>
      </c>
      <c r="R808" s="5">
        <f t="shared" si="18"/>
        <v>8.7280167753537743</v>
      </c>
      <c r="S808" s="5">
        <f t="shared" si="17"/>
        <v>4.5279588438511</v>
      </c>
      <c r="T808" s="5">
        <f t="shared" si="17"/>
        <v>7.3319138877718739</v>
      </c>
      <c r="U808" s="33">
        <f>50/(B808*24)</f>
        <v>9.7738149779997485</v>
      </c>
      <c r="V808" s="5">
        <f>C808/6</f>
        <v>9.4156666666666666</v>
      </c>
      <c r="W808" s="5">
        <f>100/(D808*24)</f>
        <v>8.1628967799731438</v>
      </c>
      <c r="X808" s="5">
        <f>E808/12</f>
        <v>8.1709166666666668</v>
      </c>
      <c r="Y808" s="5">
        <f>160.934/(F808*24)</f>
        <v>7.0524942178940968</v>
      </c>
      <c r="Z808" s="5">
        <f>G808/24</f>
        <v>6.967083333333334</v>
      </c>
    </row>
    <row r="809" spans="1:26" x14ac:dyDescent="0.2">
      <c r="A809" s="14">
        <v>298</v>
      </c>
      <c r="B809" s="6">
        <v>0.21338750974675108</v>
      </c>
      <c r="C809" s="5">
        <v>56.445999999999998</v>
      </c>
      <c r="D809" s="6">
        <v>0.5110093778819419</v>
      </c>
      <c r="E809" s="5">
        <v>97.968999999999994</v>
      </c>
      <c r="F809" s="6">
        <v>0.9518402777777778</v>
      </c>
      <c r="G809" s="5">
        <v>167.072</v>
      </c>
      <c r="H809" s="5">
        <v>278.73099999999999</v>
      </c>
      <c r="I809" s="5">
        <v>592.36099999999999</v>
      </c>
      <c r="J809" s="6"/>
      <c r="K809" s="6">
        <f>K$4/Q809/24</f>
        <v>0.41366502038588787</v>
      </c>
      <c r="L809" s="6">
        <f>L$4/R809/24</f>
        <v>0.29152604915009672</v>
      </c>
      <c r="M809" s="6">
        <f>M$4/S809/24</f>
        <v>0.92123558298529307</v>
      </c>
      <c r="N809" s="6">
        <f>N$4/T809/24</f>
        <v>0.39995501297150443</v>
      </c>
      <c r="P809" s="8">
        <v>298</v>
      </c>
      <c r="Q809" s="5">
        <f t="shared" si="18"/>
        <v>6.5471654596437991</v>
      </c>
      <c r="R809" s="5">
        <f t="shared" si="18"/>
        <v>8.7184890478107846</v>
      </c>
      <c r="S809" s="5">
        <f t="shared" si="17"/>
        <v>4.5229111246055558</v>
      </c>
      <c r="T809" s="5">
        <f t="shared" si="17"/>
        <v>7.3237403499562106</v>
      </c>
      <c r="U809" s="33">
        <f>50/(B809*24)</f>
        <v>9.7631456302472408</v>
      </c>
      <c r="V809" s="5">
        <f>C809/6</f>
        <v>9.4076666666666657</v>
      </c>
      <c r="W809" s="5">
        <f>100/(D809*24)</f>
        <v>8.1537968714720694</v>
      </c>
      <c r="X809" s="5">
        <f>E809/12</f>
        <v>8.1640833333333322</v>
      </c>
      <c r="Y809" s="5">
        <f>160.934/(F809*24)</f>
        <v>7.0448619268230406</v>
      </c>
      <c r="Z809" s="5">
        <f>G809/24</f>
        <v>6.9613333333333332</v>
      </c>
    </row>
    <row r="810" spans="1:26" x14ac:dyDescent="0.2">
      <c r="A810" s="14">
        <v>297</v>
      </c>
      <c r="B810" s="6">
        <v>0.21362095871720554</v>
      </c>
      <c r="C810" s="5">
        <v>56.398000000000003</v>
      </c>
      <c r="D810" s="6">
        <v>0.51158031853241115</v>
      </c>
      <c r="E810" s="5">
        <v>97.887</v>
      </c>
      <c r="F810" s="6">
        <v>0.95288194444444441</v>
      </c>
      <c r="G810" s="5">
        <v>166.934</v>
      </c>
      <c r="H810" s="5">
        <v>278.505</v>
      </c>
      <c r="I810" s="5">
        <v>591.90300000000002</v>
      </c>
      <c r="J810" s="6"/>
      <c r="K810" s="6">
        <f>K$4/Q810/24</f>
        <v>0.41411757580132291</v>
      </c>
      <c r="L810" s="6">
        <f>L$4/R810/24</f>
        <v>0.29184498279394261</v>
      </c>
      <c r="M810" s="6">
        <f>M$4/S810/24</f>
        <v>0.92226486124465767</v>
      </c>
      <c r="N810" s="6">
        <f>N$4/T810/24</f>
        <v>0.4004018747809901</v>
      </c>
      <c r="P810" s="8">
        <v>297</v>
      </c>
      <c r="Q810" s="5">
        <f t="shared" si="18"/>
        <v>6.5400105950409682</v>
      </c>
      <c r="R810" s="5">
        <f t="shared" si="18"/>
        <v>8.7089613202677967</v>
      </c>
      <c r="S810" s="5">
        <f>S$3*$P810+S$4</f>
        <v>4.5178634053600106</v>
      </c>
      <c r="T810" s="5">
        <f>T$3*$P810+T$4</f>
        <v>7.3155668121405473</v>
      </c>
      <c r="U810" s="33">
        <f>50/(B810*24)</f>
        <v>9.7524762824947313</v>
      </c>
      <c r="V810" s="5">
        <f>C810/6</f>
        <v>9.3996666666666666</v>
      </c>
      <c r="W810" s="5">
        <f>100/(D810*24)</f>
        <v>8.1446969629710004</v>
      </c>
      <c r="X810" s="5">
        <f>E810/12</f>
        <v>8.1572499999999994</v>
      </c>
      <c r="Y810" s="5">
        <f>160.934/(F810*24)</f>
        <v>7.0371606602776673</v>
      </c>
      <c r="Z810" s="5">
        <f>G810/24</f>
        <v>6.9555833333333332</v>
      </c>
    </row>
    <row r="811" spans="1:26" x14ac:dyDescent="0.2">
      <c r="A811" s="14">
        <v>296</v>
      </c>
      <c r="B811" s="6">
        <v>0.21385491904007436</v>
      </c>
      <c r="C811" s="5">
        <v>56.35</v>
      </c>
      <c r="D811" s="6">
        <v>0.5121525364112498</v>
      </c>
      <c r="E811" s="5">
        <v>97.805000000000007</v>
      </c>
      <c r="F811" s="6">
        <v>0.95391203703703698</v>
      </c>
      <c r="G811" s="5">
        <v>166.79599999999999</v>
      </c>
      <c r="H811" s="5">
        <v>278.279</v>
      </c>
      <c r="I811" s="5">
        <v>591.44500000000005</v>
      </c>
      <c r="J811" s="6"/>
      <c r="K811" s="6">
        <f>K$4/Q811/24</f>
        <v>0.41457112250536327</v>
      </c>
      <c r="L811" s="6">
        <f>L$4/R811/24</f>
        <v>0.29216461503795149</v>
      </c>
      <c r="M811" s="6">
        <f>M$4/S811/24</f>
        <v>0.92329644206102435</v>
      </c>
      <c r="N811" s="6">
        <f>N$4/T811/24</f>
        <v>0.40084973624705955</v>
      </c>
      <c r="P811" s="8">
        <v>296</v>
      </c>
      <c r="Q811" s="5">
        <f>Q$3*$P811+Q$4</f>
        <v>6.5328557304381363</v>
      </c>
      <c r="R811" s="5">
        <f>R$3*$P811+R$4</f>
        <v>8.699433592724807</v>
      </c>
      <c r="S811" s="5">
        <f>S$3*$P811+S$4</f>
        <v>4.5128156861144655</v>
      </c>
      <c r="T811" s="5">
        <f>T$3*$P811+T$4</f>
        <v>7.3073932743248839</v>
      </c>
      <c r="U811" s="33">
        <f>50/(B811*24)</f>
        <v>9.7418069347422236</v>
      </c>
      <c r="V811" s="5">
        <f>C811/6</f>
        <v>9.3916666666666675</v>
      </c>
      <c r="W811" s="5">
        <f>100/(D811*24)</f>
        <v>8.1355970544699279</v>
      </c>
      <c r="X811" s="5">
        <f>E811/12</f>
        <v>8.1504166666666666</v>
      </c>
      <c r="Y811" s="5">
        <f>160.934/(F811*24)</f>
        <v>7.0295615035550485</v>
      </c>
      <c r="Z811" s="5">
        <f>G811/24</f>
        <v>6.9498333333333333</v>
      </c>
    </row>
    <row r="812" spans="1:26" x14ac:dyDescent="0.2">
      <c r="A812" s="14">
        <v>295</v>
      </c>
      <c r="B812" s="6">
        <v>0.21408939239731817</v>
      </c>
      <c r="C812" s="5">
        <v>56.302</v>
      </c>
      <c r="D812" s="6">
        <v>0.51272603580911114</v>
      </c>
      <c r="E812" s="5">
        <v>97.722999999999999</v>
      </c>
      <c r="F812" s="6">
        <v>0.9549537037037038</v>
      </c>
      <c r="G812" s="5">
        <v>166.65799999999999</v>
      </c>
      <c r="H812" s="5">
        <v>278.053</v>
      </c>
      <c r="I812" s="5">
        <v>590.98599999999999</v>
      </c>
      <c r="J812" s="6"/>
      <c r="K812" s="6">
        <f>K$4/Q812/24</f>
        <v>0.41502566375859473</v>
      </c>
      <c r="L812" s="6">
        <f>L$4/R812/24</f>
        <v>0.29248494817998677</v>
      </c>
      <c r="M812" s="6">
        <f>M$4/S812/24</f>
        <v>0.92433033316948165</v>
      </c>
      <c r="N812" s="6">
        <f>N$4/T812/24</f>
        <v>0.40129860072790624</v>
      </c>
      <c r="P812" s="8">
        <v>295</v>
      </c>
      <c r="Q812" s="5">
        <f>Q$3*$P812+Q$4</f>
        <v>6.5257008658353044</v>
      </c>
      <c r="R812" s="5">
        <f>R$3*$P812+R$4</f>
        <v>8.6899058651818173</v>
      </c>
      <c r="S812" s="5">
        <f>S$3*$P812+S$4</f>
        <v>4.5077679668689212</v>
      </c>
      <c r="T812" s="5">
        <f>T$3*$P812+T$4</f>
        <v>7.2992197365092206</v>
      </c>
      <c r="U812" s="33">
        <f>50/(B812*24)</f>
        <v>9.7311375869897176</v>
      </c>
      <c r="V812" s="5">
        <f>C812/6</f>
        <v>9.3836666666666666</v>
      </c>
      <c r="W812" s="5">
        <f>100/(D812*24)</f>
        <v>8.1264971459688553</v>
      </c>
      <c r="X812" s="5">
        <f>E812/12</f>
        <v>8.1435833333333338</v>
      </c>
      <c r="Y812" s="5">
        <f>160.934/(F812*24)</f>
        <v>7.0218936345566485</v>
      </c>
      <c r="Z812" s="5">
        <f>G812/24</f>
        <v>6.9440833333333325</v>
      </c>
    </row>
    <row r="813" spans="1:26" x14ac:dyDescent="0.2">
      <c r="A813" s="14">
        <v>294</v>
      </c>
      <c r="B813" s="6">
        <v>0.21432438047828217</v>
      </c>
      <c r="C813" s="5">
        <v>56.253999999999998</v>
      </c>
      <c r="D813" s="6">
        <v>0.51330082103588859</v>
      </c>
      <c r="E813" s="5">
        <v>97.64</v>
      </c>
      <c r="F813" s="6">
        <v>0.95599537037037041</v>
      </c>
      <c r="G813" s="5">
        <v>166.52</v>
      </c>
      <c r="H813" s="5">
        <v>277.82799999999997</v>
      </c>
      <c r="I813" s="5">
        <v>590.52800000000002</v>
      </c>
      <c r="J813" s="6"/>
      <c r="K813" s="6">
        <f>K$4/Q813/24</f>
        <v>0.41548120283591833</v>
      </c>
      <c r="L813" s="6">
        <f>L$4/R813/24</f>
        <v>0.29280598452800027</v>
      </c>
      <c r="M813" s="6">
        <f>M$4/S813/24</f>
        <v>0.92536654233980331</v>
      </c>
      <c r="N813" s="6">
        <f>N$4/T813/24</f>
        <v>0.40174847159678234</v>
      </c>
      <c r="P813" s="8">
        <v>294</v>
      </c>
      <c r="Q813" s="5">
        <f>Q$3*$P813+Q$4</f>
        <v>6.5185460012324725</v>
      </c>
      <c r="R813" s="5">
        <f>R$3*$P813+R$4</f>
        <v>8.6803781376388294</v>
      </c>
      <c r="S813" s="5">
        <f>S$3*$P813+S$4</f>
        <v>4.5027202476233761</v>
      </c>
      <c r="T813" s="5">
        <f>T$3*$P813+T$4</f>
        <v>7.2910461986935573</v>
      </c>
      <c r="U813" s="33">
        <f>50/(B813*24)</f>
        <v>9.7204682392372099</v>
      </c>
      <c r="V813" s="5">
        <f>C813/6</f>
        <v>9.3756666666666657</v>
      </c>
      <c r="W813" s="5">
        <f>100/(D813*24)</f>
        <v>8.1173972374677827</v>
      </c>
      <c r="X813" s="5">
        <f>E813/12</f>
        <v>8.1366666666666667</v>
      </c>
      <c r="Y813" s="5">
        <f>160.934/(F813*24)</f>
        <v>7.0142424756047363</v>
      </c>
      <c r="Z813" s="5">
        <f>G813/24</f>
        <v>6.9383333333333335</v>
      </c>
    </row>
    <row r="814" spans="1:26" x14ac:dyDescent="0.2">
      <c r="A814" s="14">
        <v>293</v>
      </c>
      <c r="B814" s="6">
        <v>0.21455988497973677</v>
      </c>
      <c r="C814" s="5">
        <v>56.206000000000003</v>
      </c>
      <c r="D814" s="6">
        <v>0.51387689642082357</v>
      </c>
      <c r="E814" s="5">
        <v>97.558000000000007</v>
      </c>
      <c r="F814" s="6">
        <v>0.95703703703703702</v>
      </c>
      <c r="G814" s="5">
        <v>166.38300000000001</v>
      </c>
      <c r="H814" s="5">
        <v>277.60199999999998</v>
      </c>
      <c r="I814" s="5">
        <v>590.07000000000005</v>
      </c>
      <c r="J814" s="6"/>
      <c r="K814" s="6">
        <f>K$4/Q814/24</f>
        <v>0.41593774302662956</v>
      </c>
      <c r="L814" s="6">
        <f>L$4/R814/24</f>
        <v>0.29312772640008827</v>
      </c>
      <c r="M814" s="6">
        <f>M$4/S814/24</f>
        <v>0.9264050773766429</v>
      </c>
      <c r="N814" s="6">
        <f>N$4/T814/24</f>
        <v>0.40219935224208331</v>
      </c>
      <c r="P814" s="8">
        <v>293</v>
      </c>
      <c r="Q814" s="5">
        <f>Q$3*$P814+Q$4</f>
        <v>6.5113911366296415</v>
      </c>
      <c r="R814" s="5">
        <f>R$3*$P814+R$4</f>
        <v>8.6708504100958397</v>
      </c>
      <c r="S814" s="5">
        <f>S$3*$P814+S$4</f>
        <v>4.4976725283778318</v>
      </c>
      <c r="T814" s="5">
        <f>T$3*$P814+T$4</f>
        <v>7.282872660877894</v>
      </c>
      <c r="U814" s="33">
        <f>50/(B814*24)</f>
        <v>9.7097988914847022</v>
      </c>
      <c r="V814" s="5">
        <f>C814/6</f>
        <v>9.3676666666666666</v>
      </c>
      <c r="W814" s="5">
        <f>100/(D814*24)</f>
        <v>8.1082973289667102</v>
      </c>
      <c r="X814" s="5">
        <f>E814/12</f>
        <v>8.1298333333333339</v>
      </c>
      <c r="Y814" s="5">
        <f>160.934/(F814*24)</f>
        <v>7.0066079721362229</v>
      </c>
      <c r="Z814" s="5">
        <f>G814/24</f>
        <v>6.9326250000000007</v>
      </c>
    </row>
    <row r="815" spans="1:26" x14ac:dyDescent="0.2">
      <c r="A815" s="14">
        <v>292</v>
      </c>
      <c r="B815" s="6">
        <v>0.21479590760591835</v>
      </c>
      <c r="C815" s="5">
        <v>56.158000000000001</v>
      </c>
      <c r="D815" s="6">
        <v>0.51445426631261415</v>
      </c>
      <c r="E815" s="5">
        <v>97.475999999999999</v>
      </c>
      <c r="F815" s="6">
        <v>0.95809027777777767</v>
      </c>
      <c r="G815" s="5">
        <v>166.245</v>
      </c>
      <c r="H815" s="5">
        <v>277.37599999999998</v>
      </c>
      <c r="I815" s="5">
        <v>589.61199999999997</v>
      </c>
      <c r="J815" s="6"/>
      <c r="K815" s="6">
        <f>K$4/Q815/24</f>
        <v>0.41639528763449724</v>
      </c>
      <c r="L815" s="6">
        <f>L$4/R815/24</f>
        <v>0.29345017612454688</v>
      </c>
      <c r="M815" s="6">
        <f>M$4/S815/24</f>
        <v>0.9274459461197303</v>
      </c>
      <c r="N815" s="6">
        <f>N$4/T815/24</f>
        <v>0.40265124606743258</v>
      </c>
      <c r="P815" s="8">
        <v>292</v>
      </c>
      <c r="Q815" s="5">
        <f>Q$3*$P815+Q$4</f>
        <v>6.5042362720268097</v>
      </c>
      <c r="R815" s="5">
        <f>R$3*$P815+R$4</f>
        <v>8.66132268255285</v>
      </c>
      <c r="S815" s="5">
        <f>S$3*$P815+S$4</f>
        <v>4.4926248091322867</v>
      </c>
      <c r="T815" s="5">
        <f>T$3*$P815+T$4</f>
        <v>7.2746991230622315</v>
      </c>
      <c r="U815" s="33">
        <f>50/(B815*24)</f>
        <v>9.6991295437321945</v>
      </c>
      <c r="V815" s="5">
        <f>C815/6</f>
        <v>9.3596666666666675</v>
      </c>
      <c r="W815" s="5">
        <f>100/(D815*24)</f>
        <v>8.0991974204656376</v>
      </c>
      <c r="X815" s="5">
        <f>E815/12</f>
        <v>8.1229999999999993</v>
      </c>
      <c r="Y815" s="5">
        <f>160.934/(F815*24)</f>
        <v>6.9989055195158194</v>
      </c>
      <c r="Z815" s="5">
        <f>G815/24</f>
        <v>6.9268749999999999</v>
      </c>
    </row>
    <row r="816" spans="1:26" x14ac:dyDescent="0.2">
      <c r="A816" s="14">
        <v>291</v>
      </c>
      <c r="B816" s="6">
        <v>0.21503245006857036</v>
      </c>
      <c r="C816" s="5">
        <v>56.11</v>
      </c>
      <c r="D816" s="6">
        <v>0.5150329350795243</v>
      </c>
      <c r="E816" s="5">
        <v>97.394000000000005</v>
      </c>
      <c r="F816" s="6">
        <v>0.9591319444444445</v>
      </c>
      <c r="G816" s="5">
        <v>166.107</v>
      </c>
      <c r="H816" s="5">
        <v>277.14999999999998</v>
      </c>
      <c r="I816" s="5">
        <v>589.154</v>
      </c>
      <c r="J816" s="6"/>
      <c r="K816" s="6">
        <f>K$4/Q816/24</f>
        <v>0.41685383997784292</v>
      </c>
      <c r="L816" s="6">
        <f>L$4/R816/24</f>
        <v>0.29377333603992811</v>
      </c>
      <c r="M816" s="6">
        <f>M$4/S816/24</f>
        <v>0.92848915644406815</v>
      </c>
      <c r="N816" s="6">
        <f>N$4/T816/24</f>
        <v>0.40310415649176767</v>
      </c>
      <c r="P816" s="8">
        <v>291</v>
      </c>
      <c r="Q816" s="5">
        <f>Q$3*$P816+Q$4</f>
        <v>6.4970814074239787</v>
      </c>
      <c r="R816" s="5">
        <f>R$3*$P816+R$4</f>
        <v>8.6517949550098603</v>
      </c>
      <c r="S816" s="5">
        <f>S$3*$P816+S$4</f>
        <v>4.4875770898867415</v>
      </c>
      <c r="T816" s="5">
        <f>T$3*$P816+T$4</f>
        <v>7.2665255852465682</v>
      </c>
      <c r="U816" s="33">
        <f>50/(B816*24)</f>
        <v>9.688460195979685</v>
      </c>
      <c r="V816" s="5">
        <f>C816/6</f>
        <v>9.3516666666666666</v>
      </c>
      <c r="W816" s="5">
        <f>100/(D816*24)</f>
        <v>8.0900975119645633</v>
      </c>
      <c r="X816" s="5">
        <f>E816/12</f>
        <v>8.1161666666666665</v>
      </c>
      <c r="Y816" s="5">
        <f>160.934/(F816*24)</f>
        <v>6.9913043478260866</v>
      </c>
      <c r="Z816" s="5">
        <f>G816/24</f>
        <v>6.921125</v>
      </c>
    </row>
    <row r="817" spans="1:26" x14ac:dyDescent="0.2">
      <c r="A817" s="14">
        <v>290</v>
      </c>
      <c r="B817" s="6">
        <v>0.2152695140869848</v>
      </c>
      <c r="C817" s="5">
        <v>56.061999999999998</v>
      </c>
      <c r="D817" s="6">
        <v>0.51561290710949403</v>
      </c>
      <c r="E817" s="5">
        <v>97.311999999999998</v>
      </c>
      <c r="F817" s="6">
        <v>0.96018518518518514</v>
      </c>
      <c r="G817" s="5">
        <v>165.96899999999999</v>
      </c>
      <c r="H817" s="5">
        <v>276.92399999999998</v>
      </c>
      <c r="I817" s="5">
        <v>588.69500000000005</v>
      </c>
      <c r="J817" s="6"/>
      <c r="K817" s="6">
        <f>K$4/Q817/24</f>
        <v>0.41731340338962158</v>
      </c>
      <c r="L817" s="6">
        <f>L$4/R817/24</f>
        <v>0.29409720849509685</v>
      </c>
      <c r="M817" s="6">
        <f>M$4/S817/24</f>
        <v>0.92953471626013051</v>
      </c>
      <c r="N817" s="6">
        <f>N$4/T817/24</f>
        <v>0.40355808694942619</v>
      </c>
      <c r="P817" s="8">
        <v>290</v>
      </c>
      <c r="Q817" s="5">
        <f>Q$3*$P817+Q$4</f>
        <v>6.4899265428211468</v>
      </c>
      <c r="R817" s="5">
        <f>R$3*$P817+R$4</f>
        <v>8.6422672274668706</v>
      </c>
      <c r="S817" s="5">
        <f>S$3*$P817+S$4</f>
        <v>4.4825293706411973</v>
      </c>
      <c r="T817" s="5">
        <f>T$3*$P817+T$4</f>
        <v>7.2583520474309049</v>
      </c>
      <c r="U817" s="33">
        <f>50/(B817*24)</f>
        <v>9.6777908482271791</v>
      </c>
      <c r="V817" s="5">
        <f>C817/6</f>
        <v>9.3436666666666657</v>
      </c>
      <c r="W817" s="5">
        <f>100/(D817*24)</f>
        <v>8.0809976034634943</v>
      </c>
      <c r="X817" s="5">
        <f>E817/12</f>
        <v>8.1093333333333337</v>
      </c>
      <c r="Y817" s="5">
        <f>160.934/(F817*24)</f>
        <v>6.9836354869816777</v>
      </c>
      <c r="Z817" s="5">
        <f>G817/24</f>
        <v>6.915375</v>
      </c>
    </row>
    <row r="818" spans="1:26" x14ac:dyDescent="0.2">
      <c r="A818" s="14">
        <v>289</v>
      </c>
      <c r="B818" s="6">
        <v>0.2155071013880438</v>
      </c>
      <c r="C818" s="5">
        <v>56.014000000000003</v>
      </c>
      <c r="D818" s="6">
        <v>0.51619418681025109</v>
      </c>
      <c r="E818" s="5">
        <v>97.23</v>
      </c>
      <c r="F818" s="6">
        <v>0.9612384259259259</v>
      </c>
      <c r="G818" s="5">
        <v>165.83099999999999</v>
      </c>
      <c r="H818" s="5">
        <v>276.69799999999998</v>
      </c>
      <c r="I818" s="5">
        <v>588.23699999999997</v>
      </c>
      <c r="J818" s="6"/>
      <c r="K818" s="6">
        <f>K$4/Q818/24</f>
        <v>0.41777398121750214</v>
      </c>
      <c r="L818" s="6">
        <f>L$4/R818/24</f>
        <v>0.29442179584928713</v>
      </c>
      <c r="M818" s="6">
        <f>M$4/S818/24</f>
        <v>0.93058263351406412</v>
      </c>
      <c r="N818" s="6">
        <f>N$4/T818/24</f>
        <v>0.40401304089023232</v>
      </c>
      <c r="P818" s="8">
        <v>289</v>
      </c>
      <c r="Q818" s="5">
        <f>Q$3*$P818+Q$4</f>
        <v>6.4827716782183149</v>
      </c>
      <c r="R818" s="5">
        <f>R$3*$P818+R$4</f>
        <v>8.6327394999238827</v>
      </c>
      <c r="S818" s="5">
        <f>S$3*$P818+S$4</f>
        <v>4.4774816513956521</v>
      </c>
      <c r="T818" s="5">
        <f>T$3*$P818+T$4</f>
        <v>7.2501785096152425</v>
      </c>
      <c r="U818" s="33">
        <f>50/(B818*24)</f>
        <v>9.6671215004746731</v>
      </c>
      <c r="V818" s="5">
        <f>C818/6</f>
        <v>9.3356666666666666</v>
      </c>
      <c r="W818" s="5">
        <f>100/(D818*24)</f>
        <v>8.0718976949624199</v>
      </c>
      <c r="X818" s="5">
        <f>E818/12</f>
        <v>8.1025000000000009</v>
      </c>
      <c r="Y818" s="5">
        <f>160.934/(F818*24)</f>
        <v>6.9759834318671663</v>
      </c>
      <c r="Z818" s="5">
        <f>G818/24</f>
        <v>6.9096249999999992</v>
      </c>
    </row>
    <row r="819" spans="1:26" x14ac:dyDescent="0.2">
      <c r="A819" s="14">
        <v>288</v>
      </c>
      <c r="B819" s="6">
        <v>0.2157452137062616</v>
      </c>
      <c r="C819" s="5">
        <v>55.966000000000001</v>
      </c>
      <c r="D819" s="6">
        <v>0.51677677860942106</v>
      </c>
      <c r="E819" s="5">
        <v>97.147000000000006</v>
      </c>
      <c r="F819" s="6">
        <v>0.96229166666666666</v>
      </c>
      <c r="G819" s="5">
        <v>165.69300000000001</v>
      </c>
      <c r="H819" s="5">
        <v>276.47199999999998</v>
      </c>
      <c r="I819" s="5">
        <v>587.779</v>
      </c>
      <c r="J819" s="6"/>
      <c r="K819" s="6">
        <f>K$4/Q819/24</f>
        <v>0.41823557682394891</v>
      </c>
      <c r="L819" s="6">
        <f>L$4/R819/24</f>
        <v>0.29474710047216029</v>
      </c>
      <c r="M819" s="6">
        <f>M$4/S819/24</f>
        <v>0.93163291618788791</v>
      </c>
      <c r="N819" s="6">
        <f>N$4/T819/24</f>
        <v>0.40446902177958499</v>
      </c>
      <c r="P819" s="8">
        <v>288</v>
      </c>
      <c r="Q819" s="5">
        <f>Q$3*$P819+Q$4</f>
        <v>6.475616813615483</v>
      </c>
      <c r="R819" s="5">
        <f>R$3*$P819+R$4</f>
        <v>8.623211772380893</v>
      </c>
      <c r="S819" s="5">
        <f>S$3*$P819+S$4</f>
        <v>4.472433932150107</v>
      </c>
      <c r="T819" s="5">
        <f>T$3*$P819+T$4</f>
        <v>7.2420049717995791</v>
      </c>
      <c r="U819" s="33">
        <f>50/(B819*24)</f>
        <v>9.6564521527221654</v>
      </c>
      <c r="V819" s="5">
        <f>C819/6</f>
        <v>9.3276666666666674</v>
      </c>
      <c r="W819" s="5">
        <f>100/(D819*24)</f>
        <v>8.0627977864613491</v>
      </c>
      <c r="X819" s="5">
        <f>E819/12</f>
        <v>8.0955833333333338</v>
      </c>
      <c r="Y819" s="5">
        <f>160.934/(F819*24)</f>
        <v>6.9683481273002821</v>
      </c>
      <c r="Z819" s="5">
        <f>G819/24</f>
        <v>6.9038750000000002</v>
      </c>
    </row>
    <row r="820" spans="1:26" x14ac:dyDescent="0.2">
      <c r="A820" s="14">
        <v>287</v>
      </c>
      <c r="B820" s="6">
        <v>0.21598385278382667</v>
      </c>
      <c r="C820" s="5">
        <v>55.917999999999999</v>
      </c>
      <c r="D820" s="6">
        <v>0.51736068695464144</v>
      </c>
      <c r="E820" s="5">
        <v>97.064999999999998</v>
      </c>
      <c r="F820" s="6">
        <v>0.96335648148148145</v>
      </c>
      <c r="G820" s="5">
        <v>165.55500000000001</v>
      </c>
      <c r="H820" s="5">
        <v>276.24599999999998</v>
      </c>
      <c r="I820" s="5">
        <v>587.32100000000003</v>
      </c>
      <c r="J820" s="6"/>
      <c r="K820" s="6">
        <f>K$4/Q820/24</f>
        <v>0.41869819358630284</v>
      </c>
      <c r="L820" s="6">
        <f>L$4/R820/24</f>
        <v>0.29507312474386177</v>
      </c>
      <c r="M820" s="6">
        <f>M$4/S820/24</f>
        <v>0.93268557229969673</v>
      </c>
      <c r="N820" s="6">
        <f>N$4/T820/24</f>
        <v>0.40492603309854508</v>
      </c>
      <c r="P820" s="8">
        <v>287</v>
      </c>
      <c r="Q820" s="5">
        <f>Q$3*$P820+Q$4</f>
        <v>6.468461949012652</v>
      </c>
      <c r="R820" s="5">
        <f>R$3*$P820+R$4</f>
        <v>8.6136840448379033</v>
      </c>
      <c r="S820" s="5">
        <f>S$3*$P820+S$4</f>
        <v>4.4673862129045627</v>
      </c>
      <c r="T820" s="5">
        <f>T$3*$P820+T$4</f>
        <v>7.2338314339839158</v>
      </c>
      <c r="U820" s="33">
        <f>50/(B820*24)</f>
        <v>9.6457828049696577</v>
      </c>
      <c r="V820" s="5">
        <f>C820/6</f>
        <v>9.3196666666666665</v>
      </c>
      <c r="W820" s="5">
        <f>100/(D820*24)</f>
        <v>8.0536978779602766</v>
      </c>
      <c r="X820" s="5">
        <f>E820/12</f>
        <v>8.0887499999999992</v>
      </c>
      <c r="Y820" s="5">
        <f>160.934/(F820*24)</f>
        <v>6.9606458899007615</v>
      </c>
      <c r="Z820" s="5">
        <f>G820/24</f>
        <v>6.8981250000000003</v>
      </c>
    </row>
    <row r="821" spans="1:26" x14ac:dyDescent="0.2">
      <c r="A821" s="14">
        <v>286</v>
      </c>
      <c r="B821" s="6">
        <v>0.21622302037064434</v>
      </c>
      <c r="C821" s="5">
        <v>55.87</v>
      </c>
      <c r="D821" s="6">
        <v>0.51794591631367382</v>
      </c>
      <c r="E821" s="5">
        <v>96.983000000000004</v>
      </c>
      <c r="F821" s="6">
        <v>0.96440972222222221</v>
      </c>
      <c r="G821" s="5">
        <v>165.41800000000001</v>
      </c>
      <c r="H821" s="5">
        <v>276.02</v>
      </c>
      <c r="I821" s="5">
        <v>586.86300000000006</v>
      </c>
      <c r="J821" s="6"/>
      <c r="K821" s="6">
        <f>K$4/Q821/24</f>
        <v>0.41916183489686493</v>
      </c>
      <c r="L821" s="6">
        <f>L$4/R821/24</f>
        <v>0.29539987105507964</v>
      </c>
      <c r="M821" s="6">
        <f>M$4/S821/24</f>
        <v>0.93374060990386532</v>
      </c>
      <c r="N821" s="6">
        <f>N$4/T821/24</f>
        <v>0.40538407834392437</v>
      </c>
      <c r="P821" s="8">
        <v>286</v>
      </c>
      <c r="Q821" s="5">
        <f>Q$3*$P821+Q$4</f>
        <v>6.461307084409821</v>
      </c>
      <c r="R821" s="5">
        <f>R$3*$P821+R$4</f>
        <v>8.6041563172949154</v>
      </c>
      <c r="S821" s="5">
        <f>S$3*$P821+S$4</f>
        <v>4.4623384936590176</v>
      </c>
      <c r="T821" s="5">
        <f>T$3*$P821+T$4</f>
        <v>7.2256578961682525</v>
      </c>
      <c r="U821" s="33">
        <f>50/(B821*24)</f>
        <v>9.63511345721715</v>
      </c>
      <c r="V821" s="5">
        <f>C821/6</f>
        <v>9.3116666666666656</v>
      </c>
      <c r="W821" s="5">
        <f>100/(D821*24)</f>
        <v>8.044597969459204</v>
      </c>
      <c r="X821" s="5">
        <f>E821/12</f>
        <v>8.0819166666666664</v>
      </c>
      <c r="Y821" s="5">
        <f>160.934/(F821*24)</f>
        <v>6.9530441044104414</v>
      </c>
      <c r="Z821" s="5">
        <f>G821/24</f>
        <v>6.8924166666666666</v>
      </c>
    </row>
    <row r="822" spans="1:26" x14ac:dyDescent="0.2">
      <c r="A822" s="14">
        <v>285</v>
      </c>
      <c r="B822" s="6">
        <v>0.21646271822437943</v>
      </c>
      <c r="C822" s="5">
        <v>55.822000000000003</v>
      </c>
      <c r="D822" s="6">
        <v>0.51853247117451795</v>
      </c>
      <c r="E822" s="5">
        <v>96.900999999999996</v>
      </c>
      <c r="F822" s="6">
        <v>0.96547453703703701</v>
      </c>
      <c r="G822" s="5">
        <v>165.28</v>
      </c>
      <c r="H822" s="5">
        <v>275.79399999999998</v>
      </c>
      <c r="I822" s="5">
        <v>586.404</v>
      </c>
      <c r="J822" s="6"/>
      <c r="K822" s="6">
        <f>K$4/Q822/24</f>
        <v>0.41962650416297831</v>
      </c>
      <c r="L822" s="6">
        <f>L$4/R822/24</f>
        <v>0.29572734180710292</v>
      </c>
      <c r="M822" s="6">
        <f>M$4/S822/24</f>
        <v>0.93479803709125342</v>
      </c>
      <c r="N822" s="6">
        <f>N$4/T822/24</f>
        <v>0.40584316102837481</v>
      </c>
      <c r="P822" s="8">
        <v>285</v>
      </c>
      <c r="Q822" s="5">
        <f>Q$3*$P822+Q$4</f>
        <v>6.4541522198069892</v>
      </c>
      <c r="R822" s="5">
        <f>R$3*$P822+R$4</f>
        <v>8.5946285897519257</v>
      </c>
      <c r="S822" s="5">
        <f>S$3*$P822+S$4</f>
        <v>4.4572907744134724</v>
      </c>
      <c r="T822" s="5">
        <f>T$3*$P822+T$4</f>
        <v>7.2174843583525892</v>
      </c>
      <c r="U822" s="33">
        <f>50/(B822*24)</f>
        <v>9.6244441094646422</v>
      </c>
      <c r="V822" s="5">
        <f>C822/6</f>
        <v>9.3036666666666665</v>
      </c>
      <c r="W822" s="5">
        <f>100/(D822*24)</f>
        <v>8.0354980609581315</v>
      </c>
      <c r="X822" s="5">
        <f>E822/12</f>
        <v>8.0750833333333336</v>
      </c>
      <c r="Y822" s="5">
        <f>160.934/(F822*24)</f>
        <v>6.9453756428545743</v>
      </c>
      <c r="Z822" s="5">
        <f>G822/24</f>
        <v>6.8866666666666667</v>
      </c>
    </row>
    <row r="823" spans="1:26" x14ac:dyDescent="0.2">
      <c r="A823" s="14">
        <v>284</v>
      </c>
      <c r="B823" s="6">
        <v>0.21670294811049939</v>
      </c>
      <c r="C823" s="5">
        <v>55.774000000000001</v>
      </c>
      <c r="D823" s="6">
        <v>0.51912035604552675</v>
      </c>
      <c r="E823" s="5">
        <v>96.819000000000003</v>
      </c>
      <c r="F823" s="6">
        <v>0.96652777777777776</v>
      </c>
      <c r="G823" s="5">
        <v>165.142</v>
      </c>
      <c r="H823" s="5">
        <v>275.56799999999998</v>
      </c>
      <c r="I823" s="5">
        <v>585.94600000000003</v>
      </c>
      <c r="J823" s="6"/>
      <c r="K823" s="6">
        <f>K$4/Q823/24</f>
        <v>0.42009220480711185</v>
      </c>
      <c r="L823" s="6">
        <f>L$4/R823/24</f>
        <v>0.29605553941188051</v>
      </c>
      <c r="M823" s="6">
        <f>M$4/S823/24</f>
        <v>0.93585786198941234</v>
      </c>
      <c r="N823" s="6">
        <f>N$4/T823/24</f>
        <v>0.40630328468047822</v>
      </c>
      <c r="P823" s="8">
        <v>284</v>
      </c>
      <c r="Q823" s="5">
        <f>Q$3*$P823+Q$4</f>
        <v>6.4469973552041573</v>
      </c>
      <c r="R823" s="5">
        <f>R$3*$P823+R$4</f>
        <v>8.585100862208936</v>
      </c>
      <c r="S823" s="5">
        <f>S$3*$P823+S$4</f>
        <v>4.4522430551679282</v>
      </c>
      <c r="T823" s="5">
        <f>T$3*$P823+T$4</f>
        <v>7.2093108205369258</v>
      </c>
      <c r="U823" s="33">
        <f>50/(B823*24)</f>
        <v>9.6137747617121345</v>
      </c>
      <c r="V823" s="5">
        <f>C823/6</f>
        <v>9.2956666666666674</v>
      </c>
      <c r="W823" s="5">
        <f>100/(D823*24)</f>
        <v>8.0263981524570589</v>
      </c>
      <c r="X823" s="5">
        <f>E823/12</f>
        <v>8.0682500000000008</v>
      </c>
      <c r="Y823" s="5">
        <f>160.934/(F823*24)</f>
        <v>6.9378071562006038</v>
      </c>
      <c r="Z823" s="5">
        <f>G823/24</f>
        <v>6.8809166666666668</v>
      </c>
    </row>
    <row r="824" spans="1:26" x14ac:dyDescent="0.2">
      <c r="A824" s="14">
        <v>283</v>
      </c>
      <c r="B824" s="6">
        <v>0.21694371180231761</v>
      </c>
      <c r="C824" s="5">
        <v>55.725999999999999</v>
      </c>
      <c r="D824" s="6">
        <v>0.51970957545552188</v>
      </c>
      <c r="E824" s="5">
        <v>96.736999999999995</v>
      </c>
      <c r="F824" s="6">
        <v>0.96759259259259256</v>
      </c>
      <c r="G824" s="5">
        <v>165.00399999999999</v>
      </c>
      <c r="H824" s="5">
        <v>275.34199999999998</v>
      </c>
      <c r="I824" s="5">
        <v>585.48800000000006</v>
      </c>
      <c r="J824" s="6"/>
      <c r="K824" s="6">
        <f>K$4/Q824/24</f>
        <v>0.42055894026694446</v>
      </c>
      <c r="L824" s="6">
        <f>L$4/R824/24</f>
        <v>0.2963844662920801</v>
      </c>
      <c r="M824" s="6">
        <f>M$4/S824/24</f>
        <v>0.93692009276279464</v>
      </c>
      <c r="N824" s="6">
        <f>N$4/T824/24</f>
        <v>0.40676445284483642</v>
      </c>
      <c r="P824" s="8">
        <v>283</v>
      </c>
      <c r="Q824" s="5">
        <f>Q$3*$P824+Q$4</f>
        <v>6.4398424906013254</v>
      </c>
      <c r="R824" s="5">
        <f>R$3*$P824+R$4</f>
        <v>8.5755731346659463</v>
      </c>
      <c r="S824" s="5">
        <f>S$3*$P824+S$4</f>
        <v>4.447195335922383</v>
      </c>
      <c r="T824" s="5">
        <f>T$3*$P824+T$4</f>
        <v>7.2011372827212625</v>
      </c>
      <c r="U824" s="33">
        <f>50/(B824*24)</f>
        <v>9.6031054139596268</v>
      </c>
      <c r="V824" s="5">
        <f>C824/6</f>
        <v>9.2876666666666665</v>
      </c>
      <c r="W824" s="5">
        <f>100/(D824*24)</f>
        <v>8.0172982439559863</v>
      </c>
      <c r="X824" s="5">
        <f>E824/12</f>
        <v>8.0614166666666662</v>
      </c>
      <c r="Y824" s="5">
        <f>160.934/(F824*24)</f>
        <v>6.930172248803828</v>
      </c>
      <c r="Z824" s="5">
        <f>G824/24</f>
        <v>6.875166666666666</v>
      </c>
    </row>
    <row r="825" spans="1:26" x14ac:dyDescent="0.2">
      <c r="A825" s="14">
        <v>282</v>
      </c>
      <c r="B825" s="6">
        <v>0.21718501108103713</v>
      </c>
      <c r="C825" s="5">
        <v>55.677999999999997</v>
      </c>
      <c r="D825" s="6">
        <v>0.5203001339539095</v>
      </c>
      <c r="E825" s="5">
        <v>96.655000000000001</v>
      </c>
      <c r="F825" s="6">
        <v>0.96866898148148151</v>
      </c>
      <c r="G825" s="5">
        <v>164.86600000000001</v>
      </c>
      <c r="H825" s="5">
        <v>275.11599999999999</v>
      </c>
      <c r="I825" s="5">
        <v>585.03</v>
      </c>
      <c r="J825" s="6"/>
      <c r="K825" s="6">
        <f>K$4/Q825/24</f>
        <v>0.42102671399544928</v>
      </c>
      <c r="L825" s="6">
        <f>L$4/R825/24</f>
        <v>0.29671412488114818</v>
      </c>
      <c r="M825" s="6">
        <f>M$4/S825/24</f>
        <v>0.93798473761296164</v>
      </c>
      <c r="N825" s="6">
        <f>N$4/T825/24</f>
        <v>0.40722666908216271</v>
      </c>
      <c r="P825" s="8">
        <v>282</v>
      </c>
      <c r="Q825" s="5">
        <f>Q$3*$P825+Q$4</f>
        <v>6.4326876259984944</v>
      </c>
      <c r="R825" s="5">
        <f>R$3*$P825+R$4</f>
        <v>8.5660454071229566</v>
      </c>
      <c r="S825" s="5">
        <f>S$3*$P825+S$4</f>
        <v>4.4421476166768379</v>
      </c>
      <c r="T825" s="5">
        <f>T$3*$P825+T$4</f>
        <v>7.1929637449055992</v>
      </c>
      <c r="U825" s="33">
        <f>50/(B825*24)</f>
        <v>9.5924360662071191</v>
      </c>
      <c r="V825" s="5">
        <f>C825/6</f>
        <v>9.2796666666666656</v>
      </c>
      <c r="W825" s="5">
        <f>100/(D825*24)</f>
        <v>8.0081983354549138</v>
      </c>
      <c r="X825" s="5">
        <f>E825/12</f>
        <v>8.0545833333333334</v>
      </c>
      <c r="Y825" s="5">
        <f>160.934/(F825*24)</f>
        <v>6.9224714133798519</v>
      </c>
      <c r="Z825" s="5">
        <f>G825/24</f>
        <v>6.8694166666666669</v>
      </c>
    </row>
    <row r="826" spans="1:26" x14ac:dyDescent="0.2">
      <c r="A826" s="14">
        <v>281</v>
      </c>
      <c r="B826" s="6">
        <v>0.21742684773579443</v>
      </c>
      <c r="C826" s="5">
        <v>55.63</v>
      </c>
      <c r="D826" s="6">
        <v>0.52089203611079782</v>
      </c>
      <c r="E826" s="5">
        <v>96.572000000000003</v>
      </c>
      <c r="F826" s="6">
        <v>0.9697337962962963</v>
      </c>
      <c r="G826" s="5">
        <v>164.72800000000001</v>
      </c>
      <c r="H826" s="5">
        <v>274.89</v>
      </c>
      <c r="I826" s="5">
        <v>584.572</v>
      </c>
      <c r="J826" s="6"/>
      <c r="K826" s="6">
        <f>K$4/Q826/24</f>
        <v>0.42149552946097929</v>
      </c>
      <c r="L826" s="6">
        <f>L$4/R826/24</f>
        <v>0.29704451762336975</v>
      </c>
      <c r="M826" s="6">
        <f>M$4/S826/24</f>
        <v>0.93905180477879602</v>
      </c>
      <c r="N826" s="6">
        <f>N$4/T826/24</f>
        <v>0.40768993696937333</v>
      </c>
      <c r="P826" s="8">
        <v>281</v>
      </c>
      <c r="Q826" s="5">
        <f>Q$3*$P826+Q$4</f>
        <v>6.4255327613956625</v>
      </c>
      <c r="R826" s="5">
        <f>R$3*$P826+R$4</f>
        <v>8.5565176795799687</v>
      </c>
      <c r="S826" s="5">
        <f>S$3*$P826+S$4</f>
        <v>4.4370998974312936</v>
      </c>
      <c r="T826" s="5">
        <f>T$3*$P826+T$4</f>
        <v>7.1847902070899359</v>
      </c>
      <c r="U826" s="33">
        <f>50/(B826*24)</f>
        <v>9.5817667184546114</v>
      </c>
      <c r="V826" s="5">
        <f>C826/6</f>
        <v>9.2716666666666665</v>
      </c>
      <c r="W826" s="5">
        <f>100/(D826*24)</f>
        <v>7.9990984269538421</v>
      </c>
      <c r="X826" s="5">
        <f>E826/12</f>
        <v>8.0476666666666663</v>
      </c>
      <c r="Y826" s="5">
        <f>160.934/(F826*24)</f>
        <v>6.9148702034970455</v>
      </c>
      <c r="Z826" s="5">
        <f>G826/24</f>
        <v>6.863666666666667</v>
      </c>
    </row>
    <row r="827" spans="1:26" x14ac:dyDescent="0.2">
      <c r="A827" s="14">
        <v>280</v>
      </c>
      <c r="B827" s="6">
        <v>0.21766922356370375</v>
      </c>
      <c r="C827" s="5">
        <v>55.582000000000001</v>
      </c>
      <c r="D827" s="6">
        <v>0.5214852865171149</v>
      </c>
      <c r="E827" s="5">
        <v>96.49</v>
      </c>
      <c r="F827" s="6">
        <v>0.97079861111111121</v>
      </c>
      <c r="G827" s="5">
        <v>164.59100000000001</v>
      </c>
      <c r="H827" s="5">
        <v>274.66399999999999</v>
      </c>
      <c r="I827" s="5">
        <v>584.11400000000003</v>
      </c>
      <c r="J827" s="6"/>
      <c r="K827" s="6">
        <f>K$4/Q827/24</f>
        <v>0.42196539014735285</v>
      </c>
      <c r="L827" s="6">
        <f>L$4/R827/24</f>
        <v>0.29737564697392899</v>
      </c>
      <c r="M827" s="6">
        <f>M$4/S827/24</f>
        <v>0.940121302536714</v>
      </c>
      <c r="N827" s="6">
        <f>N$4/T827/24</f>
        <v>0.40815426009967942</v>
      </c>
      <c r="P827" s="8">
        <v>280</v>
      </c>
      <c r="Q827" s="5">
        <f>Q$3*$P827+Q$4</f>
        <v>6.4183778967928315</v>
      </c>
      <c r="R827" s="5">
        <f>R$3*$P827+R$4</f>
        <v>8.546989952036979</v>
      </c>
      <c r="S827" s="5">
        <f>S$3*$P827+S$4</f>
        <v>4.4320521781857485</v>
      </c>
      <c r="T827" s="5">
        <f>T$3*$P827+T$4</f>
        <v>7.1766166692742726</v>
      </c>
      <c r="U827" s="33">
        <f>50/(B827*24)</f>
        <v>9.5710973707021036</v>
      </c>
      <c r="V827" s="5">
        <f>C827/6</f>
        <v>9.2636666666666674</v>
      </c>
      <c r="W827" s="5">
        <f>100/(D827*24)</f>
        <v>7.9899985184527704</v>
      </c>
      <c r="X827" s="5">
        <f>E827/12</f>
        <v>8.0408333333333335</v>
      </c>
      <c r="Y827" s="5">
        <f>160.934/(F827*24)</f>
        <v>6.9072856683000099</v>
      </c>
      <c r="Z827" s="5">
        <f>G827/24</f>
        <v>6.8579583333333334</v>
      </c>
    </row>
    <row r="828" spans="1:26" x14ac:dyDescent="0.2">
      <c r="A828" s="14">
        <v>279</v>
      </c>
      <c r="B828" s="6">
        <v>0.21791214036990161</v>
      </c>
      <c r="C828" s="5">
        <v>55.533999999999999</v>
      </c>
      <c r="D828" s="6">
        <v>0.52207988978472741</v>
      </c>
      <c r="E828" s="5">
        <v>96.408000000000001</v>
      </c>
      <c r="F828" s="6">
        <v>0.97187499999999993</v>
      </c>
      <c r="G828" s="5">
        <v>164.453</v>
      </c>
      <c r="H828" s="5">
        <v>274.43900000000002</v>
      </c>
      <c r="I828" s="5">
        <v>583.65599999999995</v>
      </c>
      <c r="J828" s="6"/>
      <c r="K828" s="6">
        <f>K$4/Q828/24</f>
        <v>0.42243629955393985</v>
      </c>
      <c r="L828" s="6">
        <f>L$4/R828/24</f>
        <v>0.29770751539896972</v>
      </c>
      <c r="M828" s="6">
        <f>M$4/S828/24</f>
        <v>0.94119323920087938</v>
      </c>
      <c r="N828" s="6">
        <f>N$4/T828/24</f>
        <v>0.40861964208268048</v>
      </c>
      <c r="P828" s="8">
        <v>279</v>
      </c>
      <c r="Q828" s="5">
        <f>Q$3*$P828+Q$4</f>
        <v>6.4112230321899997</v>
      </c>
      <c r="R828" s="5">
        <f>R$3*$P828+R$4</f>
        <v>8.5374622244939893</v>
      </c>
      <c r="S828" s="5">
        <f>S$3*$P828+S$4</f>
        <v>4.4270044589402033</v>
      </c>
      <c r="T828" s="5">
        <f>T$3*$P828+T$4</f>
        <v>7.1684431314586101</v>
      </c>
      <c r="U828" s="33">
        <f>50/(B828*24)</f>
        <v>9.5604280229495959</v>
      </c>
      <c r="V828" s="5">
        <f>C828/6</f>
        <v>9.2556666666666665</v>
      </c>
      <c r="W828" s="5">
        <f>100/(D828*24)</f>
        <v>7.9808986099516979</v>
      </c>
      <c r="X828" s="5">
        <f>E828/12</f>
        <v>8.0340000000000007</v>
      </c>
      <c r="Y828" s="5">
        <f>160.934/(F828*24)</f>
        <v>6.8996355841371919</v>
      </c>
      <c r="Z828" s="5">
        <f>G828/24</f>
        <v>6.8522083333333335</v>
      </c>
    </row>
    <row r="829" spans="1:26" x14ac:dyDescent="0.2">
      <c r="A829" s="14">
        <v>278</v>
      </c>
      <c r="B829" s="6">
        <v>0.21815559996759154</v>
      </c>
      <c r="C829" s="5">
        <v>55.485999999999997</v>
      </c>
      <c r="D829" s="6">
        <v>0.52267585054655985</v>
      </c>
      <c r="E829" s="5">
        <v>96.325999999999993</v>
      </c>
      <c r="F829" s="6">
        <v>0.97295138888888888</v>
      </c>
      <c r="G829" s="5">
        <v>164.315</v>
      </c>
      <c r="H829" s="5">
        <v>274.21300000000002</v>
      </c>
      <c r="I829" s="5">
        <v>583.197</v>
      </c>
      <c r="J829" s="6"/>
      <c r="K829" s="6">
        <f>K$4/Q829/24</f>
        <v>0.42290826119574865</v>
      </c>
      <c r="L829" s="6">
        <f>L$4/R829/24</f>
        <v>0.29804012537565699</v>
      </c>
      <c r="M829" s="6">
        <f>M$4/S829/24</f>
        <v>0.94226762312341839</v>
      </c>
      <c r="N829" s="6">
        <f>N$4/T829/24</f>
        <v>0.40908608654445761</v>
      </c>
      <c r="P829" s="8">
        <v>278</v>
      </c>
      <c r="Q829" s="5">
        <f>Q$3*$P829+Q$4</f>
        <v>6.4040681675871678</v>
      </c>
      <c r="R829" s="5">
        <f>R$3*$P829+R$4</f>
        <v>8.5279344969510014</v>
      </c>
      <c r="S829" s="5">
        <f>S$3*$P829+S$4</f>
        <v>4.4219567396946591</v>
      </c>
      <c r="T829" s="5">
        <f>T$3*$P829+T$4</f>
        <v>7.1602695936429468</v>
      </c>
      <c r="U829" s="33">
        <f>50/(B829*24)</f>
        <v>9.54975867519709</v>
      </c>
      <c r="V829" s="5">
        <f>C829/6</f>
        <v>9.2476666666666656</v>
      </c>
      <c r="W829" s="5">
        <f>100/(D829*24)</f>
        <v>7.9717987014506244</v>
      </c>
      <c r="X829" s="5">
        <f>E829/12</f>
        <v>8.0271666666666661</v>
      </c>
      <c r="Y829" s="5">
        <f>160.934/(F829*24)</f>
        <v>6.8920024267513647</v>
      </c>
      <c r="Z829" s="5">
        <f>G829/24</f>
        <v>6.8464583333333335</v>
      </c>
    </row>
    <row r="830" spans="1:26" x14ac:dyDescent="0.2">
      <c r="A830" s="14">
        <v>277</v>
      </c>
      <c r="B830" s="6">
        <v>0.21839960417808937</v>
      </c>
      <c r="C830" s="5">
        <v>55.438000000000002</v>
      </c>
      <c r="D830" s="6">
        <v>0.52327317345671498</v>
      </c>
      <c r="E830" s="5">
        <v>96.244</v>
      </c>
      <c r="F830" s="6">
        <v>0.97402777777777771</v>
      </c>
      <c r="G830" s="5">
        <v>164.17699999999999</v>
      </c>
      <c r="H830" s="5">
        <v>273.98700000000002</v>
      </c>
      <c r="I830" s="5">
        <v>582.73900000000003</v>
      </c>
      <c r="J830" s="6"/>
      <c r="K830" s="6">
        <f>K$4/Q830/24</f>
        <v>0.4233812786035136</v>
      </c>
      <c r="L830" s="6">
        <f>L$4/R830/24</f>
        <v>0.29837347939223852</v>
      </c>
      <c r="M830" s="6">
        <f>M$4/S830/24</f>
        <v>0.94334446269463745</v>
      </c>
      <c r="N830" s="6">
        <f>N$4/T830/24</f>
        <v>0.40955359712766742</v>
      </c>
      <c r="P830" s="8">
        <v>277</v>
      </c>
      <c r="Q830" s="5">
        <f>Q$3*$P830+Q$4</f>
        <v>6.3969133029843359</v>
      </c>
      <c r="R830" s="5">
        <f>R$3*$P830+R$4</f>
        <v>8.5184067694080117</v>
      </c>
      <c r="S830" s="5">
        <f>S$3*$P830+S$4</f>
        <v>4.4169090204491139</v>
      </c>
      <c r="T830" s="5">
        <f>T$3*$P830+T$4</f>
        <v>7.1520960558272835</v>
      </c>
      <c r="U830" s="33">
        <f>50/(B830*24)</f>
        <v>9.5390893274445805</v>
      </c>
      <c r="V830" s="5">
        <f>C830/6</f>
        <v>9.2396666666666665</v>
      </c>
      <c r="W830" s="5">
        <f>100/(D830*24)</f>
        <v>7.9626987929495527</v>
      </c>
      <c r="X830" s="5">
        <f>E830/12</f>
        <v>8.0203333333333333</v>
      </c>
      <c r="Y830" s="5">
        <f>160.934/(F830*24)</f>
        <v>6.8843861400256667</v>
      </c>
      <c r="Z830" s="5">
        <f>G830/24</f>
        <v>6.8407083333333327</v>
      </c>
    </row>
    <row r="831" spans="1:26" x14ac:dyDescent="0.2">
      <c r="A831" s="14">
        <v>276</v>
      </c>
      <c r="B831" s="6">
        <v>0.21864415483086835</v>
      </c>
      <c r="C831" s="5">
        <v>55.39</v>
      </c>
      <c r="D831" s="6">
        <v>0.52387186319059542</v>
      </c>
      <c r="E831" s="5">
        <v>96.162000000000006</v>
      </c>
      <c r="F831" s="6">
        <v>0.97510416666666666</v>
      </c>
      <c r="G831" s="5">
        <v>164.03899999999999</v>
      </c>
      <c r="H831" s="5">
        <v>273.76100000000002</v>
      </c>
      <c r="I831" s="5">
        <v>582.28099999999995</v>
      </c>
      <c r="J831" s="6"/>
      <c r="K831" s="6">
        <f>K$4/Q831/24</f>
        <v>0.42385535532378293</v>
      </c>
      <c r="L831" s="6">
        <f>L$4/R831/24</f>
        <v>0.29870757994810682</v>
      </c>
      <c r="M831" s="6">
        <f>M$4/S831/24</f>
        <v>0.94442376634324099</v>
      </c>
      <c r="N831" s="6">
        <f>N$4/T831/24</f>
        <v>0.4100221774916375</v>
      </c>
      <c r="P831" s="8">
        <v>276</v>
      </c>
      <c r="Q831" s="5">
        <f>Q$3*$P831+Q$4</f>
        <v>6.3897584383815049</v>
      </c>
      <c r="R831" s="5">
        <f>R$3*$P831+R$4</f>
        <v>8.508879041865022</v>
      </c>
      <c r="S831" s="5">
        <f>S$3*$P831+S$4</f>
        <v>4.4118613012035688</v>
      </c>
      <c r="T831" s="5">
        <f>T$3*$P831+T$4</f>
        <v>7.143922518011621</v>
      </c>
      <c r="U831" s="33">
        <f>50/(B831*24)</f>
        <v>9.5284199796920745</v>
      </c>
      <c r="V831" s="5">
        <f>C831/6</f>
        <v>9.2316666666666674</v>
      </c>
      <c r="W831" s="5">
        <f>100/(D831*24)</f>
        <v>7.9535988844484802</v>
      </c>
      <c r="X831" s="5">
        <f>E831/12</f>
        <v>8.0135000000000005</v>
      </c>
      <c r="Y831" s="5">
        <f>160.934/(F831*24)</f>
        <v>6.8767866680910155</v>
      </c>
      <c r="Z831" s="5">
        <f>G831/24</f>
        <v>6.8349583333333328</v>
      </c>
    </row>
    <row r="832" spans="1:26" x14ac:dyDescent="0.2">
      <c r="A832" s="14">
        <v>275</v>
      </c>
      <c r="B832" s="6">
        <v>0.21888925376360518</v>
      </c>
      <c r="C832" s="5">
        <v>55.341999999999999</v>
      </c>
      <c r="D832" s="6">
        <v>0.524471924445025</v>
      </c>
      <c r="E832" s="5">
        <v>96.08</v>
      </c>
      <c r="F832" s="6">
        <v>0.97619212962962953</v>
      </c>
      <c r="G832" s="5">
        <v>163.90100000000001</v>
      </c>
      <c r="H832" s="5">
        <v>273.53500000000003</v>
      </c>
      <c r="I832" s="5">
        <v>581.82299999999998</v>
      </c>
      <c r="J832" s="6"/>
      <c r="K832" s="6">
        <f>K$4/Q832/24</f>
        <v>0.42433049491900793</v>
      </c>
      <c r="L832" s="6">
        <f>L$4/R832/24</f>
        <v>0.29904242955386146</v>
      </c>
      <c r="M832" s="6">
        <f>M$4/S832/24</f>
        <v>0.94550554253655161</v>
      </c>
      <c r="N832" s="6">
        <f>N$4/T832/24</f>
        <v>0.41049183131246125</v>
      </c>
      <c r="P832" s="8">
        <v>275</v>
      </c>
      <c r="Q832" s="5">
        <f>Q$3*$P832+Q$4</f>
        <v>6.382603573778673</v>
      </c>
      <c r="R832" s="5">
        <f>R$3*$P832+R$4</f>
        <v>8.4993513143220341</v>
      </c>
      <c r="S832" s="5">
        <f>S$3*$P832+S$4</f>
        <v>4.4068135819580245</v>
      </c>
      <c r="T832" s="5">
        <f>T$3*$P832+T$4</f>
        <v>7.1357489801959577</v>
      </c>
      <c r="U832" s="33">
        <f>50/(B832*24)</f>
        <v>9.5177506319395651</v>
      </c>
      <c r="V832" s="5">
        <f>C832/6</f>
        <v>9.2236666666666665</v>
      </c>
      <c r="W832" s="5">
        <f>100/(D832*24)</f>
        <v>7.9444989759474067</v>
      </c>
      <c r="X832" s="5">
        <f>E832/12</f>
        <v>8.0066666666666659</v>
      </c>
      <c r="Y832" s="5">
        <f>160.934/(F832*24)</f>
        <v>6.8691225116488628</v>
      </c>
      <c r="Z832" s="5">
        <f>G832/24</f>
        <v>6.8292083333333338</v>
      </c>
    </row>
    <row r="833" spans="1:26" x14ac:dyDescent="0.2">
      <c r="A833" s="14">
        <v>274</v>
      </c>
      <c r="B833" s="6">
        <v>0.21913490282222584</v>
      </c>
      <c r="C833" s="5">
        <v>55.293999999999997</v>
      </c>
      <c r="D833" s="6">
        <v>0.52507336193837162</v>
      </c>
      <c r="E833" s="5">
        <v>95.997</v>
      </c>
      <c r="F833" s="6">
        <v>0.97726851851851848</v>
      </c>
      <c r="G833" s="5">
        <v>163.76300000000001</v>
      </c>
      <c r="H833" s="5">
        <v>273.30900000000003</v>
      </c>
      <c r="I833" s="5">
        <v>581.36400000000003</v>
      </c>
      <c r="J833" s="6"/>
      <c r="K833" s="6">
        <f>K$4/Q833/24</f>
        <v>0.42480670096763135</v>
      </c>
      <c r="L833" s="6">
        <f>L$4/R833/24</f>
        <v>0.29937803073137237</v>
      </c>
      <c r="M833" s="6">
        <f>M$4/S833/24</f>
        <v>0.94658979978073188</v>
      </c>
      <c r="N833" s="6">
        <f>N$4/T833/24</f>
        <v>0.41096256228309452</v>
      </c>
      <c r="P833" s="8">
        <v>274</v>
      </c>
      <c r="Q833" s="5">
        <f>Q$3*$P833+Q$4</f>
        <v>6.3754487091758421</v>
      </c>
      <c r="R833" s="5">
        <f>R$3*$P833+R$4</f>
        <v>8.4898235867790444</v>
      </c>
      <c r="S833" s="5">
        <f>S$3*$P833+S$4</f>
        <v>4.4017658627124794</v>
      </c>
      <c r="T833" s="5">
        <f>T$3*$P833+T$4</f>
        <v>7.1275754423802944</v>
      </c>
      <c r="U833" s="33">
        <f>50/(B833*24)</f>
        <v>9.5070812841870591</v>
      </c>
      <c r="V833" s="5">
        <f>C833/6</f>
        <v>9.2156666666666656</v>
      </c>
      <c r="W833" s="5">
        <f>100/(D833*24)</f>
        <v>7.9353990674463359</v>
      </c>
      <c r="X833" s="5">
        <f>E833/12</f>
        <v>7.9997499999999997</v>
      </c>
      <c r="Y833" s="5">
        <f>160.934/(F833*24)</f>
        <v>6.8615566819839877</v>
      </c>
      <c r="Z833" s="5">
        <f>G833/24</f>
        <v>6.8234583333333338</v>
      </c>
    </row>
    <row r="834" spans="1:26" x14ac:dyDescent="0.2">
      <c r="A834" s="14">
        <v>273</v>
      </c>
      <c r="B834" s="6">
        <v>0.21938110386095211</v>
      </c>
      <c r="C834" s="5">
        <v>55.246000000000002</v>
      </c>
      <c r="D834" s="6">
        <v>0.52567618041067188</v>
      </c>
      <c r="E834" s="5">
        <v>95.915000000000006</v>
      </c>
      <c r="F834" s="6">
        <v>0.97835648148148147</v>
      </c>
      <c r="G834" s="5">
        <v>163.626</v>
      </c>
      <c r="H834" s="5">
        <v>273.08300000000003</v>
      </c>
      <c r="I834" s="5">
        <v>580.90599999999995</v>
      </c>
      <c r="J834" s="6"/>
      <c r="K834" s="6">
        <f>K$4/Q834/24</f>
        <v>0.42528397706417786</v>
      </c>
      <c r="L834" s="6">
        <f>L$4/R834/24</f>
        <v>0.2997143860138427</v>
      </c>
      <c r="M834" s="6">
        <f>M$4/S834/24</f>
        <v>0.94767654662100631</v>
      </c>
      <c r="N834" s="6">
        <f>N$4/T834/24</f>
        <v>0.41143437411345191</v>
      </c>
      <c r="P834" s="8">
        <v>273</v>
      </c>
      <c r="Q834" s="5">
        <f>Q$3*$P834+Q$4</f>
        <v>6.3682938445730102</v>
      </c>
      <c r="R834" s="5">
        <f>R$3*$P834+R$4</f>
        <v>8.4802958592360547</v>
      </c>
      <c r="S834" s="5">
        <f>S$3*$P834+S$4</f>
        <v>4.3967181434669342</v>
      </c>
      <c r="T834" s="5">
        <f>T$3*$P834+T$4</f>
        <v>7.1194019045646311</v>
      </c>
      <c r="U834" s="33">
        <f>50/(B834*24)</f>
        <v>9.4964119364345496</v>
      </c>
      <c r="V834" s="5">
        <f>C834/6</f>
        <v>9.2076666666666664</v>
      </c>
      <c r="W834" s="5">
        <f>100/(D834*24)</f>
        <v>7.9262991589452634</v>
      </c>
      <c r="X834" s="5">
        <f>E834/12</f>
        <v>7.9929166666666669</v>
      </c>
      <c r="Y834" s="5">
        <f>160.934/(F834*24)</f>
        <v>6.8539264166568081</v>
      </c>
      <c r="Z834" s="5">
        <f>G834/24</f>
        <v>6.8177500000000002</v>
      </c>
    </row>
    <row r="835" spans="1:26" x14ac:dyDescent="0.2">
      <c r="A835" s="14">
        <v>272</v>
      </c>
      <c r="B835" s="6">
        <v>0.21962785874234791</v>
      </c>
      <c r="C835" s="5">
        <v>55.198</v>
      </c>
      <c r="D835" s="6">
        <v>0.52628038462375404</v>
      </c>
      <c r="E835" s="5">
        <v>95.832999999999998</v>
      </c>
      <c r="F835" s="6">
        <v>0.97944444444444445</v>
      </c>
      <c r="G835" s="5">
        <v>163.488</v>
      </c>
      <c r="H835" s="5">
        <v>272.85700000000003</v>
      </c>
      <c r="I835" s="5">
        <v>580.44799999999998</v>
      </c>
      <c r="J835" s="6"/>
      <c r="K835" s="6">
        <f>K$4/Q835/24</f>
        <v>0.42576232681934428</v>
      </c>
      <c r="L835" s="6">
        <f>L$4/R835/24</f>
        <v>0.30005149794587282</v>
      </c>
      <c r="M835" s="6">
        <f>M$4/S835/24</f>
        <v>0.94876579164188657</v>
      </c>
      <c r="N835" s="6">
        <f>N$4/T835/24</f>
        <v>0.41190727053050474</v>
      </c>
      <c r="P835" s="8">
        <v>272</v>
      </c>
      <c r="Q835" s="5">
        <f>Q$3*$P835+Q$4</f>
        <v>6.3611389799701783</v>
      </c>
      <c r="R835" s="5">
        <f>R$3*$P835+R$4</f>
        <v>8.470768131693065</v>
      </c>
      <c r="S835" s="5">
        <f>S$3*$P835+S$4</f>
        <v>4.39167042422139</v>
      </c>
      <c r="T835" s="5">
        <f>T$3*$P835+T$4</f>
        <v>7.1112283667489677</v>
      </c>
      <c r="U835" s="33">
        <f>50/(B835*24)</f>
        <v>9.4857425886820437</v>
      </c>
      <c r="V835" s="5">
        <f>C835/6</f>
        <v>9.1996666666666673</v>
      </c>
      <c r="W835" s="5">
        <f>100/(D835*24)</f>
        <v>7.9171992504441926</v>
      </c>
      <c r="X835" s="5">
        <f>E835/12</f>
        <v>7.9860833333333332</v>
      </c>
      <c r="Y835" s="5">
        <f>160.934/(F835*24)</f>
        <v>6.8463131026659099</v>
      </c>
      <c r="Z835" s="5">
        <f>G835/24</f>
        <v>6.8120000000000003</v>
      </c>
    </row>
    <row r="836" spans="1:26" x14ac:dyDescent="0.2">
      <c r="A836" s="14">
        <v>271</v>
      </c>
      <c r="B836" s="6">
        <v>0.21987516933736667</v>
      </c>
      <c r="C836" s="5">
        <v>55.15</v>
      </c>
      <c r="D836" s="6">
        <v>0.52688597936136505</v>
      </c>
      <c r="E836" s="5">
        <v>95.751000000000005</v>
      </c>
      <c r="F836" s="6">
        <v>0.98053240740740744</v>
      </c>
      <c r="G836" s="5">
        <v>163.35</v>
      </c>
      <c r="H836" s="5">
        <v>272.63099999999997</v>
      </c>
      <c r="I836" s="5">
        <v>579.99</v>
      </c>
      <c r="J836" s="6"/>
      <c r="K836" s="6">
        <f>K$4/Q836/24</f>
        <v>0.42624175386009044</v>
      </c>
      <c r="L836" s="6">
        <f>L$4/R836/24</f>
        <v>0.30038936908352448</v>
      </c>
      <c r="M836" s="6">
        <f>M$4/S836/24</f>
        <v>0.94985754346739759</v>
      </c>
      <c r="N836" s="6">
        <f>N$4/T836/24</f>
        <v>0.41238125527837882</v>
      </c>
      <c r="P836" s="8">
        <v>271</v>
      </c>
      <c r="Q836" s="5">
        <f>Q$3*$P836+Q$4</f>
        <v>6.3539841153673473</v>
      </c>
      <c r="R836" s="5">
        <f>R$3*$P836+R$4</f>
        <v>8.4612404041500753</v>
      </c>
      <c r="S836" s="5">
        <f>S$3*$P836+S$4</f>
        <v>4.3866227049758448</v>
      </c>
      <c r="T836" s="5">
        <f>T$3*$P836+T$4</f>
        <v>7.1030548289333044</v>
      </c>
      <c r="U836" s="33">
        <f>50/(B836*24)</f>
        <v>9.4750732409295342</v>
      </c>
      <c r="V836" s="5">
        <f>C836/6</f>
        <v>9.1916666666666664</v>
      </c>
      <c r="W836" s="5">
        <f>100/(D836*24)</f>
        <v>7.9080993419431183</v>
      </c>
      <c r="X836" s="5">
        <f>E836/12</f>
        <v>7.9792500000000004</v>
      </c>
      <c r="Y836" s="5">
        <f>160.934/(F836*24)</f>
        <v>6.8387166835855426</v>
      </c>
      <c r="Z836" s="5">
        <f>G836/24</f>
        <v>6.8062499999999995</v>
      </c>
    </row>
    <row r="837" spans="1:26" x14ac:dyDescent="0.2">
      <c r="A837" s="14">
        <v>270</v>
      </c>
      <c r="B837" s="6">
        <v>0.22012303752539836</v>
      </c>
      <c r="C837" s="5">
        <v>55.101999999999997</v>
      </c>
      <c r="D837" s="6">
        <v>0.52749296942929536</v>
      </c>
      <c r="E837" s="5">
        <v>95.668999999999997</v>
      </c>
      <c r="F837" s="6">
        <v>0.98163194444444446</v>
      </c>
      <c r="G837" s="5">
        <v>163.21199999999999</v>
      </c>
      <c r="H837" s="5">
        <v>272.40499999999997</v>
      </c>
      <c r="I837" s="5">
        <v>579.53200000000004</v>
      </c>
      <c r="J837" s="6"/>
      <c r="K837" s="6">
        <f>K$4/Q837/24</f>
        <v>0.42672226182973133</v>
      </c>
      <c r="L837" s="6">
        <f>L$4/R837/24</f>
        <v>0.30072800199438515</v>
      </c>
      <c r="M837" s="6">
        <f>M$4/S837/24</f>
        <v>0.95095181076130475</v>
      </c>
      <c r="N837" s="6">
        <f>N$4/T837/24</f>
        <v>0.41285633211845346</v>
      </c>
      <c r="P837" s="8">
        <v>270</v>
      </c>
      <c r="Q837" s="5">
        <f>Q$3*$P837+Q$4</f>
        <v>6.3468292507645154</v>
      </c>
      <c r="R837" s="5">
        <f>R$3*$P837+R$4</f>
        <v>8.4517126766070874</v>
      </c>
      <c r="S837" s="5">
        <f>S$3*$P837+S$4</f>
        <v>4.3815749857302997</v>
      </c>
      <c r="T837" s="5">
        <f>T$3*$P837+T$4</f>
        <v>7.0948812911176411</v>
      </c>
      <c r="U837" s="33">
        <f>50/(B837*24)</f>
        <v>9.46440389317703</v>
      </c>
      <c r="V837" s="5">
        <f>C837/6</f>
        <v>9.1836666666666655</v>
      </c>
      <c r="W837" s="5">
        <f>100/(D837*24)</f>
        <v>7.8989994334420466</v>
      </c>
      <c r="X837" s="5">
        <f>E837/12</f>
        <v>7.9724166666666667</v>
      </c>
      <c r="Y837" s="5">
        <f>160.934/(F837*24)</f>
        <v>6.8310565597255142</v>
      </c>
      <c r="Z837" s="5">
        <f>G837/24</f>
        <v>6.8004999999999995</v>
      </c>
    </row>
    <row r="838" spans="1:26" x14ac:dyDescent="0.2">
      <c r="A838" s="14">
        <v>269</v>
      </c>
      <c r="B838" s="6">
        <v>0.22037146519431711</v>
      </c>
      <c r="C838" s="5">
        <v>55.054000000000002</v>
      </c>
      <c r="D838" s="6">
        <v>0.52810135965550697</v>
      </c>
      <c r="E838" s="5">
        <v>95.587000000000003</v>
      </c>
      <c r="F838" s="6">
        <v>0.98271990740740733</v>
      </c>
      <c r="G838" s="5">
        <v>163.07400000000001</v>
      </c>
      <c r="H838" s="5">
        <v>272.17899999999997</v>
      </c>
      <c r="I838" s="5">
        <v>579.07399999999996</v>
      </c>
      <c r="J838" s="6"/>
      <c r="K838" s="6">
        <f>K$4/Q838/24</f>
        <v>0.42720385438802899</v>
      </c>
      <c r="L838" s="6">
        <f>L$4/R838/24</f>
        <v>0.30106739925763371</v>
      </c>
      <c r="M838" s="6">
        <f>M$4/S838/24</f>
        <v>0.95204860222734322</v>
      </c>
      <c r="N838" s="6">
        <f>N$4/T838/24</f>
        <v>0.41333250482946071</v>
      </c>
      <c r="P838" s="8">
        <v>269</v>
      </c>
      <c r="Q838" s="5">
        <f>Q$3*$P838+Q$4</f>
        <v>6.3396743861616844</v>
      </c>
      <c r="R838" s="5">
        <f>R$3*$P838+R$4</f>
        <v>8.4421849490640977</v>
      </c>
      <c r="S838" s="5">
        <f>S$3*$P838+S$4</f>
        <v>4.3765272664847554</v>
      </c>
      <c r="T838" s="5">
        <f>T$3*$P838+T$4</f>
        <v>7.0867077533019778</v>
      </c>
      <c r="U838" s="33">
        <f>50/(B838*24)</f>
        <v>9.4537345454245223</v>
      </c>
      <c r="V838" s="5">
        <f>C838/6</f>
        <v>9.1756666666666664</v>
      </c>
      <c r="W838" s="5">
        <f>100/(D838*24)</f>
        <v>7.889899524940974</v>
      </c>
      <c r="X838" s="5">
        <f>E838/12</f>
        <v>7.9655833333333339</v>
      </c>
      <c r="Y838" s="5">
        <f>160.934/(F838*24)</f>
        <v>6.8234939404289401</v>
      </c>
      <c r="Z838" s="5">
        <f>G838/24</f>
        <v>6.7947500000000005</v>
      </c>
    </row>
    <row r="839" spans="1:26" x14ac:dyDescent="0.2">
      <c r="A839" s="14">
        <v>268</v>
      </c>
      <c r="B839" s="6">
        <v>0.22062045424052931</v>
      </c>
      <c r="C839" s="5">
        <v>55.006</v>
      </c>
      <c r="D839" s="6">
        <v>0.5287111548902611</v>
      </c>
      <c r="E839" s="5">
        <v>95.504999999999995</v>
      </c>
      <c r="F839" s="6">
        <v>0.98381944444444447</v>
      </c>
      <c r="G839" s="5">
        <v>162.93600000000001</v>
      </c>
      <c r="H839" s="5">
        <v>271.95299999999997</v>
      </c>
      <c r="I839" s="5">
        <v>578.61500000000001</v>
      </c>
      <c r="J839" s="6"/>
      <c r="K839" s="6">
        <f>K$4/Q839/24</f>
        <v>0.42768653521128552</v>
      </c>
      <c r="L839" s="6">
        <f>L$4/R839/24</f>
        <v>0.30140756346410497</v>
      </c>
      <c r="M839" s="6">
        <f>M$4/S839/24</f>
        <v>0.95314792660944914</v>
      </c>
      <c r="N839" s="6">
        <f>N$4/T839/24</f>
        <v>0.41380977720758599</v>
      </c>
      <c r="P839" s="8">
        <v>268</v>
      </c>
      <c r="Q839" s="5">
        <f>Q$3*$P839+Q$4</f>
        <v>6.3325195215588526</v>
      </c>
      <c r="R839" s="5">
        <f>R$3*$P839+R$4</f>
        <v>8.432657221521108</v>
      </c>
      <c r="S839" s="5">
        <f>S$3*$P839+S$4</f>
        <v>4.3714795472392103</v>
      </c>
      <c r="T839" s="5">
        <f>T$3*$P839+T$4</f>
        <v>7.0785342154863145</v>
      </c>
      <c r="U839" s="33">
        <f>50/(B839*24)</f>
        <v>9.4430651976720146</v>
      </c>
      <c r="V839" s="5">
        <f>C839/6</f>
        <v>9.1676666666666673</v>
      </c>
      <c r="W839" s="5">
        <f>100/(D839*24)</f>
        <v>7.8807996164399006</v>
      </c>
      <c r="X839" s="5">
        <f>E839/12</f>
        <v>7.9587499999999993</v>
      </c>
      <c r="Y839" s="5">
        <f>160.934/(F839*24)</f>
        <v>6.8158678619326603</v>
      </c>
      <c r="Z839" s="5">
        <f>G839/24</f>
        <v>6.7890000000000006</v>
      </c>
    </row>
    <row r="840" spans="1:26" x14ac:dyDescent="0.2">
      <c r="A840" s="14">
        <v>267</v>
      </c>
      <c r="B840" s="6">
        <v>0.22087000656902159</v>
      </c>
      <c r="C840" s="5">
        <v>54.957999999999998</v>
      </c>
      <c r="D840" s="6">
        <v>0.52932236000624699</v>
      </c>
      <c r="E840" s="5">
        <v>95.421999999999997</v>
      </c>
      <c r="F840" s="6">
        <v>0.98491898148148149</v>
      </c>
      <c r="G840" s="5">
        <v>162.79900000000001</v>
      </c>
      <c r="H840" s="5">
        <v>271.72699999999998</v>
      </c>
      <c r="I840" s="5">
        <v>578.15700000000004</v>
      </c>
      <c r="J840" s="6"/>
      <c r="K840" s="6">
        <f>K$4/Q840/24</f>
        <v>0.42817030799243677</v>
      </c>
      <c r="L840" s="6">
        <f>L$4/R840/24</f>
        <v>0.30174849721635644</v>
      </c>
      <c r="M840" s="6">
        <f>M$4/S840/24</f>
        <v>0.95424979269199106</v>
      </c>
      <c r="N840" s="6">
        <f>N$4/T840/24</f>
        <v>0.41428815306656858</v>
      </c>
      <c r="P840" s="8">
        <v>267</v>
      </c>
      <c r="Q840" s="5">
        <f>Q$3*$P840+Q$4</f>
        <v>6.3253646569560207</v>
      </c>
      <c r="R840" s="5">
        <f>R$3*$P840+R$4</f>
        <v>8.4231294939781201</v>
      </c>
      <c r="S840" s="5">
        <f>S$3*$P840+S$4</f>
        <v>4.3664318279936651</v>
      </c>
      <c r="T840" s="5">
        <f>T$3*$P840+T$4</f>
        <v>7.070360677670652</v>
      </c>
      <c r="U840" s="33">
        <f>50/(B840*24)</f>
        <v>9.4323958499195069</v>
      </c>
      <c r="V840" s="5">
        <f>C840/6</f>
        <v>9.1596666666666664</v>
      </c>
      <c r="W840" s="5">
        <f>100/(D840*24)</f>
        <v>7.8716997079388307</v>
      </c>
      <c r="X840" s="5">
        <f>E840/12</f>
        <v>7.9518333333333331</v>
      </c>
      <c r="Y840" s="5">
        <f>160.934/(F840*24)</f>
        <v>6.8082588105338608</v>
      </c>
      <c r="Z840" s="5">
        <f>G840/24</f>
        <v>6.7832916666666669</v>
      </c>
    </row>
    <row r="841" spans="1:26" x14ac:dyDescent="0.2">
      <c r="A841" s="14">
        <v>266</v>
      </c>
      <c r="B841" s="6">
        <v>0.22112012409340967</v>
      </c>
      <c r="C841" s="5">
        <v>54.91</v>
      </c>
      <c r="D841" s="6">
        <v>0.52993497989871219</v>
      </c>
      <c r="E841" s="5">
        <v>95.34</v>
      </c>
      <c r="F841" s="6">
        <v>0.98601851851851852</v>
      </c>
      <c r="G841" s="5">
        <v>162.661</v>
      </c>
      <c r="H841" s="5">
        <v>271.50099999999998</v>
      </c>
      <c r="I841" s="5">
        <v>577.69899999999996</v>
      </c>
      <c r="J841" s="6"/>
      <c r="K841" s="6">
        <f>K$4/Q841/24</f>
        <v>0.42865517644114615</v>
      </c>
      <c r="L841" s="6">
        <f>L$4/R841/24</f>
        <v>0.30209020312873436</v>
      </c>
      <c r="M841" s="6">
        <f>M$4/S841/24</f>
        <v>0.9553542093000047</v>
      </c>
      <c r="N841" s="6">
        <f>N$4/T841/24</f>
        <v>0.41476763623780327</v>
      </c>
      <c r="P841" s="8">
        <v>266</v>
      </c>
      <c r="Q841" s="5">
        <f>Q$3*$P841+Q$4</f>
        <v>6.3182097923531888</v>
      </c>
      <c r="R841" s="5">
        <f>R$3*$P841+R$4</f>
        <v>8.4136017664351304</v>
      </c>
      <c r="S841" s="5">
        <f>S$3*$P841+S$4</f>
        <v>4.3613841087481209</v>
      </c>
      <c r="T841" s="5">
        <f>T$3*$P841+T$4</f>
        <v>7.0621871398549887</v>
      </c>
      <c r="U841" s="33">
        <f>50/(B841*24)</f>
        <v>9.4217265021669974</v>
      </c>
      <c r="V841" s="5">
        <f>C841/6</f>
        <v>9.1516666666666655</v>
      </c>
      <c r="W841" s="5">
        <f>100/(D841*24)</f>
        <v>7.8625997994377581</v>
      </c>
      <c r="X841" s="5">
        <f>E841/12</f>
        <v>7.9450000000000003</v>
      </c>
      <c r="Y841" s="5">
        <f>160.934/(F841*24)</f>
        <v>6.800666729270354</v>
      </c>
      <c r="Z841" s="5">
        <f>G841/24</f>
        <v>6.777541666666667</v>
      </c>
    </row>
    <row r="842" spans="1:26" x14ac:dyDescent="0.2">
      <c r="A842" s="14">
        <v>265</v>
      </c>
      <c r="B842" s="6">
        <v>0.22137080873598708</v>
      </c>
      <c r="C842" s="5">
        <v>54.862000000000002</v>
      </c>
      <c r="D842" s="6">
        <v>0.53054901948559263</v>
      </c>
      <c r="E842" s="5">
        <v>95.257999999999996</v>
      </c>
      <c r="F842" s="6">
        <v>0.98711805555555554</v>
      </c>
      <c r="G842" s="5">
        <v>162.523</v>
      </c>
      <c r="H842" s="5">
        <v>271.27600000000001</v>
      </c>
      <c r="I842" s="5">
        <v>577.24099999999999</v>
      </c>
      <c r="J842" s="6"/>
      <c r="K842" s="6">
        <f>K$4/Q842/24</f>
        <v>0.42914114428389988</v>
      </c>
      <c r="L842" s="6">
        <f>L$4/R842/24</f>
        <v>0.30243268382744037</v>
      </c>
      <c r="M842" s="6">
        <f>M$4/S842/24</f>
        <v>0.95646118529942858</v>
      </c>
      <c r="N842" s="6">
        <f>N$4/T842/24</f>
        <v>0.41524823057044297</v>
      </c>
      <c r="P842" s="8">
        <v>265</v>
      </c>
      <c r="Q842" s="5">
        <f>Q$3*$P842+Q$4</f>
        <v>6.3110549277503578</v>
      </c>
      <c r="R842" s="5">
        <f>R$3*$P842+R$4</f>
        <v>8.4040740388921407</v>
      </c>
      <c r="S842" s="5">
        <f>S$3*$P842+S$4</f>
        <v>4.3563363895025757</v>
      </c>
      <c r="T842" s="5">
        <f>T$3*$P842+T$4</f>
        <v>7.0540136020393254</v>
      </c>
      <c r="U842" s="33">
        <f>50/(B842*24)</f>
        <v>9.4110571544144932</v>
      </c>
      <c r="V842" s="5">
        <f>C842/6</f>
        <v>9.1436666666666664</v>
      </c>
      <c r="W842" s="5">
        <f>100/(D842*24)</f>
        <v>7.8534998909366847</v>
      </c>
      <c r="X842" s="5">
        <f>E842/12</f>
        <v>7.9381666666666666</v>
      </c>
      <c r="Y842" s="5">
        <f>160.934/(F842*24)</f>
        <v>6.793091561433747</v>
      </c>
      <c r="Z842" s="5">
        <f>G842/24</f>
        <v>6.7717916666666662</v>
      </c>
    </row>
    <row r="843" spans="1:26" x14ac:dyDescent="0.2">
      <c r="A843" s="14">
        <v>264</v>
      </c>
      <c r="B843" s="6">
        <v>0.22162206242777457</v>
      </c>
      <c r="C843" s="5">
        <v>54.814</v>
      </c>
      <c r="D843" s="6">
        <v>0.53116448370764435</v>
      </c>
      <c r="E843" s="5">
        <v>95.176000000000002</v>
      </c>
      <c r="F843" s="6">
        <v>0.98822916666666671</v>
      </c>
      <c r="G843" s="5">
        <v>162.38499999999999</v>
      </c>
      <c r="H843" s="5">
        <v>271.05</v>
      </c>
      <c r="I843" s="5">
        <v>576.78300000000002</v>
      </c>
      <c r="J843" s="6"/>
      <c r="K843" s="6">
        <f>K$4/Q843/24</f>
        <v>0.42962821526410228</v>
      </c>
      <c r="L843" s="6">
        <f>L$4/R843/24</f>
        <v>0.30277594195059915</v>
      </c>
      <c r="M843" s="6">
        <f>M$4/S843/24</f>
        <v>0.95757072959734035</v>
      </c>
      <c r="N843" s="6">
        <f>N$4/T843/24</f>
        <v>0.41572993993150104</v>
      </c>
      <c r="P843" s="8">
        <v>264</v>
      </c>
      <c r="Q843" s="5">
        <f>Q$3*$P843+Q$4</f>
        <v>6.3039000631475259</v>
      </c>
      <c r="R843" s="5">
        <f>R$3*$P843+R$4</f>
        <v>8.394546311349151</v>
      </c>
      <c r="S843" s="5">
        <f>S$3*$P843+S$4</f>
        <v>4.3512886702570315</v>
      </c>
      <c r="T843" s="5">
        <f>T$3*$P843+T$4</f>
        <v>7.045840064223662</v>
      </c>
      <c r="U843" s="33">
        <f>50/(B843*24)</f>
        <v>9.4003878066619855</v>
      </c>
      <c r="V843" s="5">
        <f>C843/6</f>
        <v>9.1356666666666673</v>
      </c>
      <c r="W843" s="5">
        <f>100/(D843*24)</f>
        <v>7.844399982435613</v>
      </c>
      <c r="X843" s="5">
        <f>E843/12</f>
        <v>7.9313333333333338</v>
      </c>
      <c r="Y843" s="5">
        <f>160.934/(F843*24)</f>
        <v>6.7854537788552749</v>
      </c>
      <c r="Z843" s="5">
        <f>G843/24</f>
        <v>6.7660416666666663</v>
      </c>
    </row>
    <row r="844" spans="1:26" x14ac:dyDescent="0.2">
      <c r="A844" s="14">
        <v>263</v>
      </c>
      <c r="B844" s="6">
        <v>0.22187388710856962</v>
      </c>
      <c r="C844" s="5">
        <v>54.765999999999998</v>
      </c>
      <c r="D844" s="6">
        <v>0.53178137752857646</v>
      </c>
      <c r="E844" s="5">
        <v>95.093999999999994</v>
      </c>
      <c r="F844" s="6">
        <v>0.98968750000000005</v>
      </c>
      <c r="G844" s="5">
        <v>162.24700000000001</v>
      </c>
      <c r="H844" s="5">
        <v>270.82400000000001</v>
      </c>
      <c r="I844" s="5">
        <v>576.32399999999996</v>
      </c>
      <c r="J844" s="6"/>
      <c r="K844" s="6">
        <f>K$4/Q844/24</f>
        <v>0.43011639314217193</v>
      </c>
      <c r="L844" s="6">
        <f>L$4/R844/24</f>
        <v>0.30311998014832581</v>
      </c>
      <c r="M844" s="6">
        <f>M$4/S844/24</f>
        <v>0.9586828511421972</v>
      </c>
      <c r="N844" s="6">
        <f>N$4/T844/24</f>
        <v>0.41621276820595576</v>
      </c>
      <c r="P844" s="8">
        <v>263</v>
      </c>
      <c r="Q844" s="5">
        <f>Q$3*$P844+Q$4</f>
        <v>6.2967451985446949</v>
      </c>
      <c r="R844" s="5">
        <f>R$3*$P844+R$4</f>
        <v>8.3850185838061613</v>
      </c>
      <c r="S844" s="5">
        <f>S$3*$P844+S$4</f>
        <v>4.3462409510114863</v>
      </c>
      <c r="T844" s="5">
        <f>T$3*$P844+T$4</f>
        <v>7.0376665264079996</v>
      </c>
      <c r="U844" s="33">
        <f>50/(B844*24)</f>
        <v>9.389718458909476</v>
      </c>
      <c r="V844" s="5">
        <f>C844/6</f>
        <v>9.1276666666666664</v>
      </c>
      <c r="W844" s="5">
        <f>100/(D844*24)</f>
        <v>7.8353000739345404</v>
      </c>
      <c r="X844" s="5">
        <f>E844/12</f>
        <v>7.9244999999999992</v>
      </c>
      <c r="Y844" s="5">
        <f>160.934/(F844*24)</f>
        <v>6.7754552152405001</v>
      </c>
      <c r="Z844" s="5">
        <f>G844/24</f>
        <v>6.7602916666666673</v>
      </c>
    </row>
    <row r="845" spans="1:26" x14ac:dyDescent="0.2">
      <c r="A845" s="14">
        <v>262</v>
      </c>
      <c r="B845" s="6">
        <v>0.22212628472699614</v>
      </c>
      <c r="C845" s="5">
        <v>54.718000000000004</v>
      </c>
      <c r="D845" s="6">
        <v>0.53239970593518404</v>
      </c>
      <c r="E845" s="5">
        <v>95.012</v>
      </c>
      <c r="F845" s="6">
        <v>0.99045138888888884</v>
      </c>
      <c r="G845" s="5">
        <v>162.10900000000001</v>
      </c>
      <c r="H845" s="5">
        <v>270.59800000000001</v>
      </c>
      <c r="I845" s="5">
        <v>575.86599999999999</v>
      </c>
      <c r="J845" s="6"/>
      <c r="K845" s="6">
        <f>K$4/Q845/24</f>
        <v>0.43060568169563829</v>
      </c>
      <c r="L845" s="6">
        <f>L$4/R845/24</f>
        <v>0.30346480108279433</v>
      </c>
      <c r="M845" s="6">
        <f>M$4/S845/24</f>
        <v>0.95979755892407492</v>
      </c>
      <c r="N845" s="6">
        <f>N$4/T845/24</f>
        <v>0.41669671929685431</v>
      </c>
      <c r="P845" s="8">
        <v>262</v>
      </c>
      <c r="Q845" s="5">
        <f>Q$3*$P845+Q$4</f>
        <v>6.2895903339418631</v>
      </c>
      <c r="R845" s="5">
        <f>R$3*$P845+R$4</f>
        <v>8.3754908562631734</v>
      </c>
      <c r="S845" s="5">
        <f>S$3*$P845+S$4</f>
        <v>4.3411932317659421</v>
      </c>
      <c r="T845" s="5">
        <f>T$3*$P845+T$4</f>
        <v>7.0294929885923363</v>
      </c>
      <c r="U845" s="33">
        <f>50/(B845*24)</f>
        <v>9.37904911115697</v>
      </c>
      <c r="V845" s="5">
        <f>C845/6</f>
        <v>9.1196666666666673</v>
      </c>
      <c r="W845" s="5">
        <f>100/(D845*24)</f>
        <v>7.826200165433467</v>
      </c>
      <c r="X845" s="5">
        <f>E845/12</f>
        <v>7.9176666666666664</v>
      </c>
      <c r="Y845" s="5">
        <f>160.934/(F845*24)</f>
        <v>6.7702296231375989</v>
      </c>
      <c r="Z845" s="5">
        <f>G845/24</f>
        <v>6.7545416666666673</v>
      </c>
    </row>
    <row r="846" spans="1:26" x14ac:dyDescent="0.2">
      <c r="A846" s="14">
        <v>261</v>
      </c>
      <c r="B846" s="6">
        <v>0.22237925724055529</v>
      </c>
      <c r="C846" s="5">
        <v>54.67</v>
      </c>
      <c r="D846" s="6">
        <v>0.53301947393748272</v>
      </c>
      <c r="E846" s="5">
        <v>94.929000000000002</v>
      </c>
      <c r="F846" s="6">
        <v>0.99156250000000001</v>
      </c>
      <c r="G846" s="5">
        <v>161.971</v>
      </c>
      <c r="H846" s="5">
        <v>270.37200000000001</v>
      </c>
      <c r="I846" s="5">
        <v>575.40800000000002</v>
      </c>
      <c r="J846" s="6"/>
      <c r="K846" s="6">
        <f>K$4/Q846/24</f>
        <v>0.43109608471923938</v>
      </c>
      <c r="L846" s="6">
        <f>L$4/R846/24</f>
        <v>0.30381040742830628</v>
      </c>
      <c r="M846" s="6">
        <f>M$4/S846/24</f>
        <v>0.96091486197491094</v>
      </c>
      <c r="N846" s="6">
        <f>N$4/T846/24</f>
        <v>0.41718179712541814</v>
      </c>
      <c r="P846" s="8">
        <v>261</v>
      </c>
      <c r="Q846" s="5">
        <f>Q$3*$P846+Q$4</f>
        <v>6.2824354693390312</v>
      </c>
      <c r="R846" s="5">
        <f>R$3*$P846+R$4</f>
        <v>8.3659631287201837</v>
      </c>
      <c r="S846" s="5">
        <f>S$3*$P846+S$4</f>
        <v>4.3361455125203969</v>
      </c>
      <c r="T846" s="5">
        <f>T$3*$P846+T$4</f>
        <v>7.021319450776673</v>
      </c>
      <c r="U846" s="33">
        <f>50/(B846*24)</f>
        <v>9.3683797634044623</v>
      </c>
      <c r="V846" s="5">
        <f>C846/6</f>
        <v>9.1116666666666664</v>
      </c>
      <c r="W846" s="5">
        <f>100/(D846*24)</f>
        <v>7.8171002569323962</v>
      </c>
      <c r="X846" s="5">
        <f>E846/12</f>
        <v>7.9107500000000002</v>
      </c>
      <c r="Y846" s="5">
        <f>160.934/(F846*24)</f>
        <v>6.7626431347830653</v>
      </c>
      <c r="Z846" s="5">
        <f>G846/24</f>
        <v>6.7487916666666665</v>
      </c>
    </row>
    <row r="847" spans="1:26" x14ac:dyDescent="0.2">
      <c r="A847" s="14">
        <v>260</v>
      </c>
      <c r="B847" s="6">
        <v>0.22263280661567542</v>
      </c>
      <c r="C847" s="5">
        <v>54.622</v>
      </c>
      <c r="D847" s="6">
        <v>0.53364068656884434</v>
      </c>
      <c r="E847" s="5">
        <v>94.846999999999994</v>
      </c>
      <c r="F847" s="6">
        <v>0.99267361111111108</v>
      </c>
      <c r="G847" s="5">
        <v>161.834</v>
      </c>
      <c r="H847" s="5">
        <v>270.14600000000002</v>
      </c>
      <c r="I847" s="5">
        <v>574.95000000000005</v>
      </c>
      <c r="J847" s="6"/>
      <c r="K847" s="6">
        <f>K$4/Q847/24</f>
        <v>0.43158760602501961</v>
      </c>
      <c r="L847" s="6">
        <f>L$4/R847/24</f>
        <v>0.30415680187135957</v>
      </c>
      <c r="M847" s="6">
        <f>M$4/S847/24</f>
        <v>0.96203476936874832</v>
      </c>
      <c r="N847" s="6">
        <f>N$4/T847/24</f>
        <v>0.41766800563114875</v>
      </c>
      <c r="P847" s="8">
        <v>260</v>
      </c>
      <c r="Q847" s="5">
        <f>Q$3*$P847+Q$4</f>
        <v>6.2752806047361993</v>
      </c>
      <c r="R847" s="5">
        <f>R$3*$P847+R$4</f>
        <v>8.356435401177194</v>
      </c>
      <c r="S847" s="5">
        <f>S$3*$P847+S$4</f>
        <v>4.3310977932748518</v>
      </c>
      <c r="T847" s="5">
        <f>T$3*$P847+T$4</f>
        <v>7.0131459129610096</v>
      </c>
      <c r="U847" s="33">
        <f>50/(B847*24)</f>
        <v>9.3577104156519546</v>
      </c>
      <c r="V847" s="5">
        <f>C847/6</f>
        <v>9.1036666666666672</v>
      </c>
      <c r="W847" s="5">
        <f>100/(D847*24)</f>
        <v>7.8080003484313227</v>
      </c>
      <c r="X847" s="5">
        <f>E847/12</f>
        <v>7.9039166666666665</v>
      </c>
      <c r="Y847" s="5">
        <f>160.934/(F847*24)</f>
        <v>6.7550736297177236</v>
      </c>
      <c r="Z847" s="5">
        <f>G847/24</f>
        <v>6.7430833333333338</v>
      </c>
    </row>
    <row r="848" spans="1:26" x14ac:dyDescent="0.2">
      <c r="A848" s="14">
        <v>259</v>
      </c>
      <c r="B848" s="6">
        <v>0.22288693482776356</v>
      </c>
      <c r="C848" s="5">
        <v>54.573999999999998</v>
      </c>
      <c r="D848" s="6">
        <v>0.53426334888613236</v>
      </c>
      <c r="E848" s="5">
        <v>94.765000000000001</v>
      </c>
      <c r="F848" s="6">
        <v>0.99378472222222225</v>
      </c>
      <c r="G848" s="5">
        <v>161.696</v>
      </c>
      <c r="H848" s="5">
        <v>269.92</v>
      </c>
      <c r="I848" s="5">
        <v>574.49199999999996</v>
      </c>
      <c r="J848" s="6"/>
      <c r="K848" s="6">
        <f>K$4/Q848/24</f>
        <v>0.43208024944242868</v>
      </c>
      <c r="L848" s="6">
        <f>L$4/R848/24</f>
        <v>0.30450398711071841</v>
      </c>
      <c r="M848" s="6">
        <f>M$4/S848/24</f>
        <v>0.9631572902219806</v>
      </c>
      <c r="N848" s="6">
        <f>N$4/T848/24</f>
        <v>0.41815534877193422</v>
      </c>
      <c r="P848" s="8">
        <v>259</v>
      </c>
      <c r="Q848" s="5">
        <f>Q$3*$P848+Q$4</f>
        <v>6.2681257401333683</v>
      </c>
      <c r="R848" s="5">
        <f>R$3*$P848+R$4</f>
        <v>8.346907673634206</v>
      </c>
      <c r="S848" s="5">
        <f>S$3*$P848+S$4</f>
        <v>4.3260500740293075</v>
      </c>
      <c r="T848" s="5">
        <f>T$3*$P848+T$4</f>
        <v>7.0049723751453463</v>
      </c>
      <c r="U848" s="33">
        <f>50/(B848*24)</f>
        <v>9.3470410678994451</v>
      </c>
      <c r="V848" s="5">
        <f>C848/6</f>
        <v>9.0956666666666663</v>
      </c>
      <c r="W848" s="5">
        <f>100/(D848*24)</f>
        <v>7.7989004399302511</v>
      </c>
      <c r="X848" s="5">
        <f>E848/12</f>
        <v>7.8970833333333337</v>
      </c>
      <c r="Y848" s="5">
        <f>160.934/(F848*24)</f>
        <v>6.7475210509765553</v>
      </c>
      <c r="Z848" s="5">
        <f>G848/24</f>
        <v>6.737333333333333</v>
      </c>
    </row>
    <row r="849" spans="1:26" x14ac:dyDescent="0.2">
      <c r="A849" s="14">
        <v>258</v>
      </c>
      <c r="B849" s="6">
        <v>0.22314164386125632</v>
      </c>
      <c r="C849" s="5">
        <v>54.527000000000001</v>
      </c>
      <c r="D849" s="6">
        <v>0.53488746596984005</v>
      </c>
      <c r="E849" s="5">
        <v>94.683000000000007</v>
      </c>
      <c r="F849" s="6">
        <v>0.99490740740740735</v>
      </c>
      <c r="G849" s="5">
        <v>161.55799999999999</v>
      </c>
      <c r="H849" s="5">
        <v>269.69400000000002</v>
      </c>
      <c r="I849" s="5">
        <v>574.03399999999999</v>
      </c>
      <c r="J849" s="6"/>
      <c r="K849" s="6">
        <f>K$4/Q849/24</f>
        <v>0.43257401881842122</v>
      </c>
      <c r="L849" s="6">
        <f>L$4/R849/24</f>
        <v>0.30485196585748348</v>
      </c>
      <c r="M849" s="6">
        <f>M$4/S849/24</f>
        <v>0.96428243369360089</v>
      </c>
      <c r="N849" s="6">
        <f>N$4/T849/24</f>
        <v>0.41864383052415705</v>
      </c>
      <c r="P849" s="8">
        <v>258</v>
      </c>
      <c r="Q849" s="5">
        <f>Q$3*$P849+Q$4</f>
        <v>6.2609708755305364</v>
      </c>
      <c r="R849" s="5">
        <f>R$3*$P849+R$4</f>
        <v>8.3373799460912164</v>
      </c>
      <c r="S849" s="5">
        <f>S$3*$P849+S$4</f>
        <v>4.3210023547837624</v>
      </c>
      <c r="T849" s="5">
        <f>T$3*$P849+T$4</f>
        <v>6.996798837329683</v>
      </c>
      <c r="U849" s="33">
        <f>50/(B849*24)</f>
        <v>9.3363717201469392</v>
      </c>
      <c r="V849" s="5">
        <f>C849/6</f>
        <v>9.0878333333333341</v>
      </c>
      <c r="W849" s="5">
        <f>100/(D849*24)</f>
        <v>7.7898005314291776</v>
      </c>
      <c r="X849" s="5">
        <f>E849/12</f>
        <v>7.8902500000000009</v>
      </c>
      <c r="Y849" s="5">
        <f>160.934/(F849*24)</f>
        <v>6.739906933457422</v>
      </c>
      <c r="Z849" s="5">
        <f>G849/24</f>
        <v>6.731583333333333</v>
      </c>
    </row>
    <row r="850" spans="1:26" x14ac:dyDescent="0.2">
      <c r="A850" s="14">
        <v>257</v>
      </c>
      <c r="B850" s="6">
        <v>0.2233969357096719</v>
      </c>
      <c r="C850" s="5">
        <v>54.478999999999999</v>
      </c>
      <c r="D850" s="6">
        <v>0.53551304292422808</v>
      </c>
      <c r="E850" s="5">
        <v>94.600999999999999</v>
      </c>
      <c r="F850" s="6">
        <v>0.99603009259259256</v>
      </c>
      <c r="G850" s="5">
        <v>161.41999999999999</v>
      </c>
      <c r="H850" s="5">
        <v>269.46800000000002</v>
      </c>
      <c r="I850" s="5">
        <v>573.57500000000005</v>
      </c>
      <c r="J850" s="6"/>
      <c r="K850" s="6">
        <f>K$4/Q850/24</f>
        <v>0.43306891801755659</v>
      </c>
      <c r="L850" s="6">
        <f>L$4/R850/24</f>
        <v>0.30520074083516208</v>
      </c>
      <c r="M850" s="6">
        <f>M$4/S850/24</f>
        <v>0.96541020898544883</v>
      </c>
      <c r="N850" s="6">
        <f>N$4/T850/24</f>
        <v>0.41913345488280179</v>
      </c>
      <c r="P850" s="8">
        <v>257</v>
      </c>
      <c r="Q850" s="5">
        <f>Q$3*$P850+Q$4</f>
        <v>6.2538160109277054</v>
      </c>
      <c r="R850" s="5">
        <f>R$3*$P850+R$4</f>
        <v>8.3278522185482267</v>
      </c>
      <c r="S850" s="5">
        <f>S$3*$P850+S$4</f>
        <v>4.3159546355382172</v>
      </c>
      <c r="T850" s="5">
        <f>T$3*$P850+T$4</f>
        <v>6.9886252995140197</v>
      </c>
      <c r="U850" s="33">
        <f>50/(B850*24)</f>
        <v>9.3257023723944314</v>
      </c>
      <c r="V850" s="5">
        <f>C850/6</f>
        <v>9.0798333333333332</v>
      </c>
      <c r="W850" s="5">
        <f>100/(D850*24)</f>
        <v>7.780700622928105</v>
      </c>
      <c r="X850" s="5">
        <f>E850/12</f>
        <v>7.8834166666666663</v>
      </c>
      <c r="Y850" s="5">
        <f>160.934/(F850*24)</f>
        <v>6.7323099805942572</v>
      </c>
      <c r="Z850" s="5">
        <f>G850/24</f>
        <v>6.7258333333333331</v>
      </c>
    </row>
    <row r="851" spans="1:26" x14ac:dyDescent="0.2">
      <c r="A851" s="14">
        <v>256</v>
      </c>
      <c r="B851" s="6">
        <v>0.22365281237566176</v>
      </c>
      <c r="C851" s="5">
        <v>54.430999999999997</v>
      </c>
      <c r="D851" s="6">
        <v>0.53614008487746356</v>
      </c>
      <c r="E851" s="5">
        <v>94.519000000000005</v>
      </c>
      <c r="F851" s="6">
        <v>0.99715277777777767</v>
      </c>
      <c r="G851" s="5">
        <v>161.28200000000001</v>
      </c>
      <c r="H851" s="5">
        <v>269.24200000000002</v>
      </c>
      <c r="I851" s="5">
        <v>573.11699999999996</v>
      </c>
      <c r="J851" s="6"/>
      <c r="K851" s="6">
        <f>K$4/Q851/24</f>
        <v>0.43356495092210007</v>
      </c>
      <c r="L851" s="6">
        <f>L$4/R851/24</f>
        <v>0.30555031477973954</v>
      </c>
      <c r="M851" s="6">
        <f>M$4/S851/24</f>
        <v>0.96654062534246243</v>
      </c>
      <c r="N851" s="6">
        <f>N$4/T851/24</f>
        <v>0.4196242258615645</v>
      </c>
      <c r="P851" s="8">
        <v>256</v>
      </c>
      <c r="Q851" s="5">
        <f>Q$3*$P851+Q$4</f>
        <v>6.2466611463248736</v>
      </c>
      <c r="R851" s="5">
        <f>R$3*$P851+R$4</f>
        <v>8.318324491005237</v>
      </c>
      <c r="S851" s="5">
        <f>S$3*$P851+S$4</f>
        <v>4.310906916292673</v>
      </c>
      <c r="T851" s="5">
        <f>T$3*$P851+T$4</f>
        <v>6.9804517616983563</v>
      </c>
      <c r="U851" s="33">
        <f>50/(B851*24)</f>
        <v>9.3150330246419255</v>
      </c>
      <c r="V851" s="5">
        <f>C851/6</f>
        <v>9.0718333333333323</v>
      </c>
      <c r="W851" s="5">
        <f>100/(D851*24)</f>
        <v>7.7716007144270343</v>
      </c>
      <c r="X851" s="5">
        <f>E851/12</f>
        <v>7.8765833333333335</v>
      </c>
      <c r="Y851" s="5">
        <f>160.934/(F851*24)</f>
        <v>6.7247301344104748</v>
      </c>
      <c r="Z851" s="5">
        <f>G851/24</f>
        <v>6.7200833333333341</v>
      </c>
    </row>
    <row r="852" spans="1:26" x14ac:dyDescent="0.2">
      <c r="A852" s="14">
        <v>255</v>
      </c>
      <c r="B852" s="6">
        <v>0.22390927587106332</v>
      </c>
      <c r="C852" s="5">
        <v>54.383000000000003</v>
      </c>
      <c r="D852" s="6">
        <v>0.53676859698176094</v>
      </c>
      <c r="E852" s="5">
        <v>94.436999999999998</v>
      </c>
      <c r="F852" s="6">
        <v>0.99827546296296299</v>
      </c>
      <c r="G852" s="5">
        <v>161.14400000000001</v>
      </c>
      <c r="H852" s="5">
        <v>269.01600000000002</v>
      </c>
      <c r="I852" s="5">
        <v>572.65899999999999</v>
      </c>
      <c r="J852" s="6"/>
      <c r="K852" s="6">
        <f>K$4/Q852/24</f>
        <v>0.43406212143212403</v>
      </c>
      <c r="L852" s="6">
        <f>L$4/R852/24</f>
        <v>0.3059006904397506</v>
      </c>
      <c r="M852" s="6">
        <f>M$4/S852/24</f>
        <v>0.96767369205293186</v>
      </c>
      <c r="N852" s="6">
        <f>N$4/T852/24</f>
        <v>0.42011614749296172</v>
      </c>
      <c r="P852" s="8">
        <v>255</v>
      </c>
      <c r="Q852" s="5">
        <f>Q$3*$P852+Q$4</f>
        <v>6.2395062817220417</v>
      </c>
      <c r="R852" s="5">
        <f>R$3*$P852+R$4</f>
        <v>8.3087967634622473</v>
      </c>
      <c r="S852" s="5">
        <f>S$3*$P852+S$4</f>
        <v>4.3058591970471278</v>
      </c>
      <c r="T852" s="5">
        <f>T$3*$P852+T$4</f>
        <v>6.972278223882693</v>
      </c>
      <c r="U852" s="33">
        <f>50/(B852*24)</f>
        <v>9.304363676889416</v>
      </c>
      <c r="V852" s="5">
        <f>C852/6</f>
        <v>9.0638333333333332</v>
      </c>
      <c r="W852" s="5">
        <f>100/(D852*24)</f>
        <v>7.7625008059259608</v>
      </c>
      <c r="X852" s="5">
        <f>E852/12</f>
        <v>7.8697499999999998</v>
      </c>
      <c r="Y852" s="5">
        <f>160.934/(F852*24)</f>
        <v>6.7171673371902934</v>
      </c>
      <c r="Z852" s="5">
        <f>G852/24</f>
        <v>6.7143333333333333</v>
      </c>
    </row>
    <row r="853" spans="1:26" x14ac:dyDescent="0.2">
      <c r="A853" s="14">
        <v>254</v>
      </c>
      <c r="B853" s="6">
        <v>0.22416632821695237</v>
      </c>
      <c r="C853" s="5">
        <v>54.335000000000001</v>
      </c>
      <c r="D853" s="6">
        <v>0.53739858441352195</v>
      </c>
      <c r="E853" s="5">
        <v>94.353999999999999</v>
      </c>
      <c r="F853" s="6">
        <v>0.9993981481481482</v>
      </c>
      <c r="G853" s="5">
        <v>161.00700000000001</v>
      </c>
      <c r="H853" s="5">
        <v>268.79000000000002</v>
      </c>
      <c r="I853" s="5">
        <v>572.20100000000002</v>
      </c>
      <c r="J853" s="6"/>
      <c r="K853" s="6">
        <f>K$4/Q853/24</f>
        <v>0.43456043346561007</v>
      </c>
      <c r="L853" s="6">
        <f>L$4/R853/24</f>
        <v>0.3062518705763515</v>
      </c>
      <c r="M853" s="6">
        <f>M$4/S853/24</f>
        <v>0.96880941844875146</v>
      </c>
      <c r="N853" s="6">
        <f>N$4/T853/24</f>
        <v>0.42060922382844157</v>
      </c>
      <c r="P853" s="8">
        <v>254</v>
      </c>
      <c r="Q853" s="5">
        <f>Q$3*$P853+Q$4</f>
        <v>6.2323514171192107</v>
      </c>
      <c r="R853" s="5">
        <f>R$3*$P853+R$4</f>
        <v>8.2992690359192594</v>
      </c>
      <c r="S853" s="5">
        <f>S$3*$P853+S$4</f>
        <v>4.3008114778015827</v>
      </c>
      <c r="T853" s="5">
        <f>T$3*$P853+T$4</f>
        <v>6.9641046860670306</v>
      </c>
      <c r="U853" s="33">
        <f>50/(B853*24)</f>
        <v>9.2936943291369083</v>
      </c>
      <c r="V853" s="5">
        <f>C853/6</f>
        <v>9.0558333333333341</v>
      </c>
      <c r="W853" s="5">
        <f>100/(D853*24)</f>
        <v>7.7534008974248909</v>
      </c>
      <c r="X853" s="5">
        <f>E853/12</f>
        <v>7.8628333333333336</v>
      </c>
      <c r="Y853" s="5">
        <f>160.934/(F853*24)</f>
        <v>6.7096215314772776</v>
      </c>
      <c r="Z853" s="5">
        <f>G853/24</f>
        <v>6.7086250000000005</v>
      </c>
    </row>
    <row r="854" spans="1:26" x14ac:dyDescent="0.2">
      <c r="A854" s="14">
        <v>253</v>
      </c>
      <c r="B854" s="6">
        <v>0.22442397144369641</v>
      </c>
      <c r="C854" s="5">
        <v>54.286999999999999</v>
      </c>
      <c r="D854" s="6">
        <v>0.53803005237347901</v>
      </c>
      <c r="E854" s="5">
        <v>94.272000000000006</v>
      </c>
      <c r="F854" s="6">
        <v>1.0005324074074073</v>
      </c>
      <c r="G854" s="5">
        <v>160.869</v>
      </c>
      <c r="H854" s="5">
        <v>268.56400000000002</v>
      </c>
      <c r="I854" s="5">
        <v>571.74300000000005</v>
      </c>
      <c r="J854" s="6"/>
      <c r="K854" s="6">
        <f>K$4/Q854/24</f>
        <v>0.43505989095855258</v>
      </c>
      <c r="L854" s="6">
        <f>L$4/R854/24</f>
        <v>0.30660385796339268</v>
      </c>
      <c r="M854" s="6">
        <f>M$4/S854/24</f>
        <v>0.96994781390567752</v>
      </c>
      <c r="N854" s="6">
        <f>N$4/T854/24</f>
        <v>0.42110345893849477</v>
      </c>
      <c r="P854" s="8">
        <v>253</v>
      </c>
      <c r="Q854" s="5">
        <f>Q$3*$P854+Q$4</f>
        <v>6.2251965525163788</v>
      </c>
      <c r="R854" s="5">
        <f>R$3*$P854+R$4</f>
        <v>8.2897413083762697</v>
      </c>
      <c r="S854" s="5">
        <f>S$3*$P854+S$4</f>
        <v>4.2957637585560384</v>
      </c>
      <c r="T854" s="5">
        <f>T$3*$P854+T$4</f>
        <v>6.9559311482513673</v>
      </c>
      <c r="U854" s="33">
        <f>50/(B854*24)</f>
        <v>9.2830249813844006</v>
      </c>
      <c r="V854" s="5">
        <f>C854/6</f>
        <v>9.0478333333333332</v>
      </c>
      <c r="W854" s="5">
        <f>100/(D854*24)</f>
        <v>7.7443009889238166</v>
      </c>
      <c r="X854" s="5">
        <f>E854/12</f>
        <v>7.8560000000000008</v>
      </c>
      <c r="Y854" s="5">
        <f>160.934/(F854*24)</f>
        <v>6.7020151308331215</v>
      </c>
      <c r="Z854" s="5">
        <f>G854/24</f>
        <v>6.7028749999999997</v>
      </c>
    </row>
    <row r="855" spans="1:26" x14ac:dyDescent="0.2">
      <c r="A855" s="14">
        <v>252</v>
      </c>
      <c r="B855" s="6">
        <v>0.22468220759100796</v>
      </c>
      <c r="C855" s="5">
        <v>54.238999999999997</v>
      </c>
      <c r="D855" s="6">
        <v>0.53866300608683726</v>
      </c>
      <c r="E855" s="5">
        <v>94.19</v>
      </c>
      <c r="F855" s="6">
        <v>1.0016666666666667</v>
      </c>
      <c r="G855" s="5">
        <v>160.73099999999999</v>
      </c>
      <c r="H855" s="5">
        <v>268.33800000000002</v>
      </c>
      <c r="I855" s="5">
        <v>571.28399999999999</v>
      </c>
      <c r="J855" s="6"/>
      <c r="K855" s="6">
        <f>K$4/Q855/24</f>
        <v>0.43556049786506162</v>
      </c>
      <c r="L855" s="6">
        <f>L$4/R855/24</f>
        <v>0.30695665538749134</v>
      </c>
      <c r="M855" s="6">
        <f>M$4/S855/24</f>
        <v>0.97108888784358671</v>
      </c>
      <c r="N855" s="6">
        <f>N$4/T855/24</f>
        <v>0.42159885691276644</v>
      </c>
      <c r="P855" s="8">
        <v>252</v>
      </c>
      <c r="Q855" s="5">
        <f>Q$3*$P855+Q$4</f>
        <v>6.2180416879135478</v>
      </c>
      <c r="R855" s="5">
        <f>R$3*$P855+R$4</f>
        <v>8.28021358083328</v>
      </c>
      <c r="S855" s="5">
        <f>S$3*$P855+S$4</f>
        <v>4.2907160393104933</v>
      </c>
      <c r="T855" s="5">
        <f>T$3*$P855+T$4</f>
        <v>6.9477576104357039</v>
      </c>
      <c r="U855" s="33">
        <f>50/(B855*24)</f>
        <v>9.2723556336318946</v>
      </c>
      <c r="V855" s="5">
        <f>C855/6</f>
        <v>9.0398333333333323</v>
      </c>
      <c r="W855" s="5">
        <f>100/(D855*24)</f>
        <v>7.7352010804227449</v>
      </c>
      <c r="X855" s="5">
        <f>E855/12</f>
        <v>7.8491666666666662</v>
      </c>
      <c r="Y855" s="5">
        <f>160.934/(F855*24)</f>
        <v>6.6944259567387689</v>
      </c>
      <c r="Z855" s="5">
        <f>G855/24</f>
        <v>6.6971249999999998</v>
      </c>
    </row>
    <row r="856" spans="1:26" x14ac:dyDescent="0.2">
      <c r="A856" s="14">
        <v>251</v>
      </c>
      <c r="B856" s="6">
        <v>0.22494103870799845</v>
      </c>
      <c r="C856" s="5">
        <v>54.191000000000003</v>
      </c>
      <c r="D856" s="6">
        <v>0.53929745080341907</v>
      </c>
      <c r="E856" s="5">
        <v>94.108000000000004</v>
      </c>
      <c r="F856" s="6">
        <v>1.0028009259259261</v>
      </c>
      <c r="G856" s="5">
        <v>160.59299999999999</v>
      </c>
      <c r="H856" s="5">
        <v>268.113</v>
      </c>
      <c r="I856" s="5">
        <v>570.82600000000002</v>
      </c>
      <c r="J856" s="6"/>
      <c r="K856" s="6">
        <f>K$4/Q856/24</f>
        <v>0.43606225815746796</v>
      </c>
      <c r="L856" s="6">
        <f>L$4/R856/24</f>
        <v>0.30731026564810537</v>
      </c>
      <c r="M856" s="6">
        <f>M$4/S856/24</f>
        <v>0.97223264972673429</v>
      </c>
      <c r="N856" s="6">
        <f>N$4/T856/24</f>
        <v>0.42209542186016907</v>
      </c>
      <c r="P856" s="8">
        <v>251</v>
      </c>
      <c r="Q856" s="5">
        <f>Q$3*$P856+Q$4</f>
        <v>6.210886823310716</v>
      </c>
      <c r="R856" s="5">
        <f>R$3*$P856+R$4</f>
        <v>8.270685853290292</v>
      </c>
      <c r="S856" s="5">
        <f>S$3*$P856+S$4</f>
        <v>4.2856683200649481</v>
      </c>
      <c r="T856" s="5">
        <f>T$3*$P856+T$4</f>
        <v>6.9395840726200415</v>
      </c>
      <c r="U856" s="33">
        <f>50/(B856*24)</f>
        <v>9.2616862858793851</v>
      </c>
      <c r="V856" s="5">
        <f>C856/6</f>
        <v>9.0318333333333332</v>
      </c>
      <c r="W856" s="5">
        <f>100/(D856*24)</f>
        <v>7.7261011719216723</v>
      </c>
      <c r="X856" s="5">
        <f>E856/12</f>
        <v>7.8423333333333334</v>
      </c>
      <c r="Y856" s="5">
        <f>160.934/(F856*24)</f>
        <v>6.6868539507398248</v>
      </c>
      <c r="Z856" s="5">
        <f>G856/24</f>
        <v>6.6913749999999999</v>
      </c>
    </row>
    <row r="857" spans="1:26" x14ac:dyDescent="0.2">
      <c r="A857" s="14">
        <v>250</v>
      </c>
      <c r="B857" s="6">
        <v>0.22520046685323236</v>
      </c>
      <c r="C857" s="5">
        <v>54.143000000000001</v>
      </c>
      <c r="D857" s="6">
        <v>0.53993339179780964</v>
      </c>
      <c r="E857" s="5">
        <v>94.025999999999996</v>
      </c>
      <c r="F857" s="6">
        <v>1.0039351851851852</v>
      </c>
      <c r="G857" s="5">
        <v>160.45500000000001</v>
      </c>
      <c r="H857" s="5">
        <v>267.887</v>
      </c>
      <c r="I857" s="5">
        <v>570.36800000000005</v>
      </c>
      <c r="J857" s="6"/>
      <c r="K857" s="6">
        <f>K$4/Q857/24</f>
        <v>0.43656517582642729</v>
      </c>
      <c r="L857" s="6">
        <f>L$4/R857/24</f>
        <v>0.30766469155760751</v>
      </c>
      <c r="M857" s="6">
        <f>M$4/S857/24</f>
        <v>0.97337910906401659</v>
      </c>
      <c r="N857" s="6">
        <f>N$4/T857/24</f>
        <v>0.42259315790899626</v>
      </c>
      <c r="P857" s="8">
        <v>250</v>
      </c>
      <c r="Q857" s="5">
        <f>Q$3*$P857+Q$4</f>
        <v>6.2037319587078841</v>
      </c>
      <c r="R857" s="5">
        <f>R$3*$P857+R$4</f>
        <v>8.2611581257473023</v>
      </c>
      <c r="S857" s="5">
        <f>S$3*$P857+S$4</f>
        <v>4.2806206008194039</v>
      </c>
      <c r="T857" s="5">
        <f>T$3*$P857+T$4</f>
        <v>6.9314105348043782</v>
      </c>
      <c r="U857" s="33">
        <f>50/(B857*24)</f>
        <v>9.2510169381268792</v>
      </c>
      <c r="V857" s="5">
        <f>C857/6</f>
        <v>9.023833333333334</v>
      </c>
      <c r="W857" s="5">
        <f>100/(D857*24)</f>
        <v>7.7170012634206007</v>
      </c>
      <c r="X857" s="5">
        <f>E857/12</f>
        <v>7.8354999999999997</v>
      </c>
      <c r="Y857" s="5">
        <f>160.934/(F857*24)</f>
        <v>6.6792990546460684</v>
      </c>
      <c r="Z857" s="5">
        <f>G857/24</f>
        <v>6.6856250000000008</v>
      </c>
    </row>
    <row r="858" spans="1:26" x14ac:dyDescent="0.2">
      <c r="A858" s="14">
        <v>249</v>
      </c>
      <c r="B858" s="6">
        <v>0.22546049409478197</v>
      </c>
      <c r="C858" s="5">
        <v>54.094999999999999</v>
      </c>
      <c r="D858" s="6">
        <v>0.54057083436950226</v>
      </c>
      <c r="E858" s="5">
        <v>93.944000000000003</v>
      </c>
      <c r="F858" s="6">
        <v>1.0050694444444443</v>
      </c>
      <c r="G858" s="5">
        <v>160.31700000000001</v>
      </c>
      <c r="H858" s="5">
        <v>267.661</v>
      </c>
      <c r="I858" s="5">
        <v>569.91</v>
      </c>
      <c r="J858" s="6"/>
      <c r="K858" s="6">
        <f>K$4/Q858/24</f>
        <v>0.43706925488102683</v>
      </c>
      <c r="L858" s="6">
        <f>L$4/R858/24</f>
        <v>0.30801993594135946</v>
      </c>
      <c r="M858" s="6">
        <f>M$4/S858/24</f>
        <v>0.97452827540923515</v>
      </c>
      <c r="N858" s="6">
        <f>N$4/T858/24</f>
        <v>0.42309206920703674</v>
      </c>
      <c r="P858" s="8">
        <v>249</v>
      </c>
      <c r="Q858" s="5">
        <f>Q$3*$P858+Q$4</f>
        <v>6.1965770941050522</v>
      </c>
      <c r="R858" s="5">
        <f>R$3*$P858+R$4</f>
        <v>8.2516303982043127</v>
      </c>
      <c r="S858" s="5">
        <f>S$3*$P858+S$4</f>
        <v>4.2755728815738587</v>
      </c>
      <c r="T858" s="5">
        <f>T$3*$P858+T$4</f>
        <v>6.9232369969887149</v>
      </c>
      <c r="U858" s="33">
        <f>50/(B858*24)</f>
        <v>9.2403475903743697</v>
      </c>
      <c r="V858" s="5">
        <f>C858/6</f>
        <v>9.0158333333333331</v>
      </c>
      <c r="W858" s="5">
        <f>100/(D858*24)</f>
        <v>7.7079013549195281</v>
      </c>
      <c r="X858" s="5">
        <f>E858/12</f>
        <v>7.8286666666666669</v>
      </c>
      <c r="Y858" s="5">
        <f>160.934/(F858*24)</f>
        <v>6.6717612105299535</v>
      </c>
      <c r="Z858" s="5">
        <f>G858/24</f>
        <v>6.679875</v>
      </c>
    </row>
    <row r="859" spans="1:26" x14ac:dyDescent="0.2">
      <c r="A859" s="14">
        <v>248</v>
      </c>
      <c r="B859" s="6">
        <v>0.2257211225102819</v>
      </c>
      <c r="C859" s="5">
        <v>54.046999999999997</v>
      </c>
      <c r="D859" s="6">
        <v>0.54120978384304663</v>
      </c>
      <c r="E859" s="5">
        <v>93.861999999999995</v>
      </c>
      <c r="F859" s="6">
        <v>1.0062152777777778</v>
      </c>
      <c r="G859" s="5">
        <v>160.18</v>
      </c>
      <c r="H859" s="5">
        <v>267.435</v>
      </c>
      <c r="I859" s="5">
        <v>569.452</v>
      </c>
      <c r="J859" s="6"/>
      <c r="K859" s="6">
        <f>K$4/Q859/24</f>
        <v>0.43757449934889131</v>
      </c>
      <c r="L859" s="6">
        <f>L$4/R859/24</f>
        <v>0.30837600163778722</v>
      </c>
      <c r="M859" s="6">
        <f>M$4/S859/24</f>
        <v>0.97568015836136113</v>
      </c>
      <c r="N859" s="6">
        <f>N$4/T859/24</f>
        <v>0.42359215992169008</v>
      </c>
      <c r="P859" s="8">
        <v>248</v>
      </c>
      <c r="Q859" s="5">
        <f>Q$3*$P859+Q$4</f>
        <v>6.1894222295022212</v>
      </c>
      <c r="R859" s="5">
        <f>R$3*$P859+R$4</f>
        <v>8.242102670661323</v>
      </c>
      <c r="S859" s="5">
        <f>S$3*$P859+S$4</f>
        <v>4.2705251623283136</v>
      </c>
      <c r="T859" s="5">
        <f>T$3*$P859+T$4</f>
        <v>6.9150634591730515</v>
      </c>
      <c r="U859" s="33">
        <f>50/(B859*24)</f>
        <v>9.2296782426218655</v>
      </c>
      <c r="V859" s="5">
        <f>C859/6</f>
        <v>9.0078333333333322</v>
      </c>
      <c r="W859" s="5">
        <f>100/(D859*24)</f>
        <v>7.6988014464184555</v>
      </c>
      <c r="X859" s="5">
        <f>E859/12</f>
        <v>7.8218333333333332</v>
      </c>
      <c r="Y859" s="5">
        <f>160.934/(F859*24)</f>
        <v>6.6641637047517168</v>
      </c>
      <c r="Z859" s="5">
        <f>G859/24</f>
        <v>6.6741666666666672</v>
      </c>
    </row>
    <row r="860" spans="1:26" x14ac:dyDescent="0.2">
      <c r="A860" s="14">
        <v>247</v>
      </c>
      <c r="B860" s="6">
        <v>0.22598235418698512</v>
      </c>
      <c r="C860" s="5">
        <v>53.999000000000002</v>
      </c>
      <c r="D860" s="6">
        <v>0.54185024556819583</v>
      </c>
      <c r="E860" s="5">
        <v>93.778999999999996</v>
      </c>
      <c r="F860" s="6">
        <v>1.0073611111111112</v>
      </c>
      <c r="G860" s="5">
        <v>160.042</v>
      </c>
      <c r="H860" s="5">
        <v>267.209</v>
      </c>
      <c r="I860" s="5">
        <v>568.99400000000003</v>
      </c>
      <c r="J860" s="6"/>
      <c r="K860" s="6">
        <f>K$4/Q860/24</f>
        <v>0.43808091327629101</v>
      </c>
      <c r="L860" s="6">
        <f>L$4/R860/24</f>
        <v>0.30873289149845679</v>
      </c>
      <c r="M860" s="6">
        <f>M$4/S860/24</f>
        <v>0.97683476756480292</v>
      </c>
      <c r="N860" s="6">
        <f>N$4/T860/24</f>
        <v>0.42409343424008222</v>
      </c>
      <c r="P860" s="8">
        <v>247</v>
      </c>
      <c r="Q860" s="5">
        <f>Q$3*$P860+Q$4</f>
        <v>6.1822673648993893</v>
      </c>
      <c r="R860" s="5">
        <f>R$3*$P860+R$4</f>
        <v>8.2325749431183333</v>
      </c>
      <c r="S860" s="5">
        <f>S$3*$P860+S$4</f>
        <v>4.2654774430827693</v>
      </c>
      <c r="T860" s="5">
        <f>T$3*$P860+T$4</f>
        <v>6.9068899213573882</v>
      </c>
      <c r="U860" s="33">
        <f>50/(B860*24)</f>
        <v>9.219008894869356</v>
      </c>
      <c r="V860" s="5">
        <f>C860/6</f>
        <v>8.9998333333333331</v>
      </c>
      <c r="W860" s="5">
        <f>100/(D860*24)</f>
        <v>7.6897015379173812</v>
      </c>
      <c r="X860" s="5">
        <f>E860/12</f>
        <v>7.8149166666666661</v>
      </c>
      <c r="Y860" s="5">
        <f>160.934/(F860*24)</f>
        <v>6.6565834826968144</v>
      </c>
      <c r="Z860" s="5">
        <f>G860/24</f>
        <v>6.6684166666666664</v>
      </c>
    </row>
    <row r="861" spans="1:26" x14ac:dyDescent="0.2">
      <c r="A861" s="14">
        <v>246</v>
      </c>
      <c r="B861" s="6">
        <v>0.22624419122181796</v>
      </c>
      <c r="C861" s="5">
        <v>53.951000000000001</v>
      </c>
      <c r="D861" s="6">
        <v>0.54249222492005666</v>
      </c>
      <c r="E861" s="5">
        <v>93.697000000000003</v>
      </c>
      <c r="F861" s="6">
        <v>1.0085069444444443</v>
      </c>
      <c r="G861" s="5">
        <v>159.904</v>
      </c>
      <c r="H861" s="5">
        <v>266.983</v>
      </c>
      <c r="I861" s="5">
        <v>568.53499999999997</v>
      </c>
      <c r="J861" s="6"/>
      <c r="K861" s="6">
        <f>K$4/Q861/24</f>
        <v>0.43858850072824845</v>
      </c>
      <c r="L861" s="6">
        <f>L$4/R861/24</f>
        <v>0.30909060838815006</v>
      </c>
      <c r="M861" s="6">
        <f>M$4/S861/24</f>
        <v>0.97799211270967568</v>
      </c>
      <c r="N861" s="6">
        <f>N$4/T861/24</f>
        <v>0.42459589636918293</v>
      </c>
      <c r="P861" s="8">
        <v>246</v>
      </c>
      <c r="Q861" s="5">
        <f>Q$3*$P861+Q$4</f>
        <v>6.1751125002965583</v>
      </c>
      <c r="R861" s="5">
        <f>R$3*$P861+R$4</f>
        <v>8.2230472155753453</v>
      </c>
      <c r="S861" s="5">
        <f>S$3*$P861+S$4</f>
        <v>4.2604297238372242</v>
      </c>
      <c r="T861" s="5">
        <f>T$3*$P861+T$4</f>
        <v>6.8987163835417249</v>
      </c>
      <c r="U861" s="33">
        <f>50/(B861*24)</f>
        <v>9.2083395471168501</v>
      </c>
      <c r="V861" s="5">
        <f>C861/6</f>
        <v>8.991833333333334</v>
      </c>
      <c r="W861" s="5">
        <f>100/(D861*24)</f>
        <v>7.6806016294163095</v>
      </c>
      <c r="X861" s="5">
        <f>E861/12</f>
        <v>7.8080833333333333</v>
      </c>
      <c r="Y861" s="5">
        <f>160.934/(F861*24)</f>
        <v>6.6490204854536064</v>
      </c>
      <c r="Z861" s="5">
        <f>G861/24</f>
        <v>6.6626666666666665</v>
      </c>
    </row>
    <row r="862" spans="1:26" x14ac:dyDescent="0.2">
      <c r="A862" s="14">
        <v>245</v>
      </c>
      <c r="B862" s="6">
        <v>0.22650663572143673</v>
      </c>
      <c r="C862" s="5">
        <v>53.902999999999999</v>
      </c>
      <c r="D862" s="6">
        <v>0.54313572729923976</v>
      </c>
      <c r="E862" s="5">
        <v>93.614999999999995</v>
      </c>
      <c r="F862" s="6">
        <v>1.0096527777777777</v>
      </c>
      <c r="G862" s="5">
        <v>159.76599999999999</v>
      </c>
      <c r="H862" s="5">
        <v>266.75700000000001</v>
      </c>
      <c r="I862" s="5">
        <v>568.077</v>
      </c>
      <c r="J862" s="6"/>
      <c r="K862" s="6">
        <f>K$4/Q862/24</f>
        <v>0.43909726578864872</v>
      </c>
      <c r="L862" s="6">
        <f>L$4/R862/24</f>
        <v>0.30944915518494159</v>
      </c>
      <c r="M862" s="6">
        <f>M$4/S862/24</f>
        <v>0.97915220353207166</v>
      </c>
      <c r="N862" s="6">
        <f>N$4/T862/24</f>
        <v>0.42509955053592269</v>
      </c>
      <c r="P862" s="8">
        <v>245</v>
      </c>
      <c r="Q862" s="5">
        <f>Q$3*$P862+Q$4</f>
        <v>6.1679576356937265</v>
      </c>
      <c r="R862" s="5">
        <f>R$3*$P862+R$4</f>
        <v>8.2135194880323557</v>
      </c>
      <c r="S862" s="5">
        <f>S$3*$P862+S$4</f>
        <v>4.255382004591679</v>
      </c>
      <c r="T862" s="5">
        <f>T$3*$P862+T$4</f>
        <v>6.8905428457260616</v>
      </c>
      <c r="U862" s="33">
        <f>50/(B862*24)</f>
        <v>9.1976701993643424</v>
      </c>
      <c r="V862" s="5">
        <f>C862/6</f>
        <v>8.9838333333333331</v>
      </c>
      <c r="W862" s="5">
        <f>100/(D862*24)</f>
        <v>7.6715017209152379</v>
      </c>
      <c r="X862" s="5">
        <f>E862/12</f>
        <v>7.8012499999999996</v>
      </c>
      <c r="Y862" s="5">
        <f>160.934/(F862*24)</f>
        <v>6.6414746543778804</v>
      </c>
      <c r="Z862" s="5">
        <f>G862/24</f>
        <v>6.6569166666666666</v>
      </c>
    </row>
    <row r="863" spans="1:26" x14ac:dyDescent="0.2">
      <c r="A863" s="14">
        <v>244</v>
      </c>
      <c r="B863" s="6">
        <v>0.22676968980228387</v>
      </c>
      <c r="C863" s="5">
        <v>53.854999999999997</v>
      </c>
      <c r="D863" s="6">
        <v>0.54378075813201054</v>
      </c>
      <c r="E863" s="5">
        <v>93.533000000000001</v>
      </c>
      <c r="F863" s="6">
        <v>1.0107986111111111</v>
      </c>
      <c r="G863" s="5">
        <v>159.62799999999999</v>
      </c>
      <c r="H863" s="5">
        <v>266.53100000000001</v>
      </c>
      <c r="I863" s="5">
        <v>567.61900000000003</v>
      </c>
      <c r="J863" s="6"/>
      <c r="K863" s="6">
        <f>K$4/Q863/24</f>
        <v>0.43960721256034757</v>
      </c>
      <c r="L863" s="6">
        <f>L$4/R863/24</f>
        <v>0.30980853478027587</v>
      </c>
      <c r="M863" s="6">
        <f>M$4/S863/24</f>
        <v>0.98031504981433371</v>
      </c>
      <c r="N863" s="6">
        <f>N$4/T863/24</f>
        <v>0.42560440098731206</v>
      </c>
      <c r="P863" s="8">
        <v>244</v>
      </c>
      <c r="Q863" s="5">
        <f>Q$3*$P863+Q$4</f>
        <v>6.1608027710908946</v>
      </c>
      <c r="R863" s="5">
        <f>R$3*$P863+R$4</f>
        <v>8.203991760489366</v>
      </c>
      <c r="S863" s="5">
        <f>S$3*$P863+S$4</f>
        <v>4.2503342853461348</v>
      </c>
      <c r="T863" s="5">
        <f>T$3*$P863+T$4</f>
        <v>6.8823693079103982</v>
      </c>
      <c r="U863" s="33">
        <f>50/(B863*24)</f>
        <v>9.1870008516118329</v>
      </c>
      <c r="V863" s="5">
        <f>C863/6</f>
        <v>8.9758333333333322</v>
      </c>
      <c r="W863" s="5">
        <f>100/(D863*24)</f>
        <v>7.6624018124141653</v>
      </c>
      <c r="X863" s="5">
        <f>E863/12</f>
        <v>7.7944166666666668</v>
      </c>
      <c r="Y863" s="5">
        <f>160.934/(F863*24)</f>
        <v>6.6339459310913407</v>
      </c>
      <c r="Z863" s="5">
        <f>G863/24</f>
        <v>6.6511666666666658</v>
      </c>
    </row>
    <row r="864" spans="1:26" x14ac:dyDescent="0.2">
      <c r="A864" s="14">
        <v>243</v>
      </c>
      <c r="B864" s="6">
        <v>0.22703335559064508</v>
      </c>
      <c r="C864" s="5">
        <v>53.807000000000002</v>
      </c>
      <c r="D864" s="6">
        <v>0.5444273228704426</v>
      </c>
      <c r="E864" s="5">
        <v>93.450999999999993</v>
      </c>
      <c r="F864" s="6">
        <v>1.0119560185185186</v>
      </c>
      <c r="G864" s="5">
        <v>159.49</v>
      </c>
      <c r="H864" s="5">
        <v>266.30500000000001</v>
      </c>
      <c r="I864" s="5">
        <v>567.16099999999994</v>
      </c>
      <c r="J864" s="6"/>
      <c r="K864" s="6">
        <f>K$4/Q864/24</f>
        <v>0.44011834516528281</v>
      </c>
      <c r="L864" s="6">
        <f>L$4/R864/24</f>
        <v>0.31016875007904482</v>
      </c>
      <c r="M864" s="6">
        <f>M$4/S864/24</f>
        <v>0.98148066138533085</v>
      </c>
      <c r="N864" s="6">
        <f>N$4/T864/24</f>
        <v>0.42611045199056052</v>
      </c>
      <c r="P864" s="8">
        <v>243</v>
      </c>
      <c r="Q864" s="5">
        <f>Q$3*$P864+Q$4</f>
        <v>6.1536479064880627</v>
      </c>
      <c r="R864" s="5">
        <f>R$3*$P864+R$4</f>
        <v>8.194464032946378</v>
      </c>
      <c r="S864" s="5">
        <f t="shared" ref="S864:T915" si="19">S$3*$P864+S$4</f>
        <v>4.2452865661005896</v>
      </c>
      <c r="T864" s="5">
        <f t="shared" si="19"/>
        <v>6.8741957700947349</v>
      </c>
      <c r="U864" s="33">
        <f>50/(B864*24)</f>
        <v>9.1763315038593269</v>
      </c>
      <c r="V864" s="5">
        <f>C864/6</f>
        <v>8.9678333333333331</v>
      </c>
      <c r="W864" s="5">
        <f>100/(D864*24)</f>
        <v>7.6533019039130936</v>
      </c>
      <c r="X864" s="5">
        <f>E864/12</f>
        <v>7.7875833333333331</v>
      </c>
      <c r="Y864" s="5">
        <f>160.934/(F864*24)</f>
        <v>6.6263584687703725</v>
      </c>
      <c r="Z864" s="5">
        <f>G864/24</f>
        <v>6.6454166666666667</v>
      </c>
    </row>
    <row r="865" spans="1:26" x14ac:dyDescent="0.2">
      <c r="A865" s="14">
        <v>242</v>
      </c>
      <c r="B865" s="6">
        <v>0.22729763522270649</v>
      </c>
      <c r="C865" s="5">
        <v>53.759</v>
      </c>
      <c r="D865" s="6">
        <v>0.5450754269925705</v>
      </c>
      <c r="E865" s="5">
        <v>93.369</v>
      </c>
      <c r="F865" s="6">
        <v>1.013113425925926</v>
      </c>
      <c r="G865" s="5">
        <v>159.352</v>
      </c>
      <c r="H865" s="5">
        <v>266.07900000000001</v>
      </c>
      <c r="I865" s="5">
        <v>566.70299999999997</v>
      </c>
      <c r="J865" s="6"/>
      <c r="K865" s="6">
        <f>K$4/Q865/24</f>
        <v>0.44063066774458476</v>
      </c>
      <c r="L865" s="6">
        <f>L$4/R865/24</f>
        <v>0.31052980399966629</v>
      </c>
      <c r="M865" s="6">
        <f>M$4/S865/24</f>
        <v>0.98264904812073361</v>
      </c>
      <c r="N865" s="6">
        <f>N$4/T865/24</f>
        <v>0.42661770783319675</v>
      </c>
      <c r="P865" s="8">
        <v>242</v>
      </c>
      <c r="Q865" s="5">
        <f>Q$3*$P865+Q$4</f>
        <v>6.1464930418852317</v>
      </c>
      <c r="R865" s="5">
        <f>R$3*$P865+R$4</f>
        <v>8.1849363054033883</v>
      </c>
      <c r="S865" s="5">
        <f t="shared" si="19"/>
        <v>4.2402388468550445</v>
      </c>
      <c r="T865" s="5">
        <f t="shared" si="19"/>
        <v>6.8660222322790725</v>
      </c>
      <c r="U865" s="33">
        <f>50/(B865*24)</f>
        <v>9.1656621561068192</v>
      </c>
      <c r="V865" s="5">
        <f>C865/6</f>
        <v>8.959833333333334</v>
      </c>
      <c r="W865" s="5">
        <f>100/(D865*24)</f>
        <v>7.6442019954120202</v>
      </c>
      <c r="X865" s="5">
        <f>E865/12</f>
        <v>7.7807500000000003</v>
      </c>
      <c r="Y865" s="5">
        <f>160.934/(F865*24)</f>
        <v>6.6187883426821879</v>
      </c>
      <c r="Z865" s="5">
        <f>G865/24</f>
        <v>6.6396666666666668</v>
      </c>
    </row>
    <row r="866" spans="1:26" x14ac:dyDescent="0.2">
      <c r="A866" s="14">
        <v>241</v>
      </c>
      <c r="B866" s="6">
        <v>0.22756253084461248</v>
      </c>
      <c r="C866" s="5">
        <v>53.710999999999999</v>
      </c>
      <c r="D866" s="6">
        <v>0.54572507600254483</v>
      </c>
      <c r="E866" s="5">
        <v>93.287000000000006</v>
      </c>
      <c r="F866" s="6">
        <v>1.0142708333333335</v>
      </c>
      <c r="G866" s="5">
        <v>159.215</v>
      </c>
      <c r="H866" s="5">
        <v>265.85300000000001</v>
      </c>
      <c r="I866" s="5">
        <v>566.24400000000003</v>
      </c>
      <c r="J866" s="6"/>
      <c r="K866" s="6">
        <f>K$4/Q866/24</f>
        <v>0.44114418445868814</v>
      </c>
      <c r="L866" s="6">
        <f>L$4/R866/24</f>
        <v>0.31089169947416267</v>
      </c>
      <c r="M866" s="6">
        <f>M$4/S866/24</f>
        <v>0.98382021994329427</v>
      </c>
      <c r="N866" s="6">
        <f>N$4/T866/24</f>
        <v>0.4271261728231901</v>
      </c>
      <c r="P866" s="8">
        <v>241</v>
      </c>
      <c r="Q866" s="5">
        <f>Q$3*$P866+Q$4</f>
        <v>6.1393381772823998</v>
      </c>
      <c r="R866" s="5">
        <f>R$3*$P866+R$4</f>
        <v>8.1754085778603987</v>
      </c>
      <c r="S866" s="5">
        <f t="shared" si="19"/>
        <v>4.2351911276095002</v>
      </c>
      <c r="T866" s="5">
        <f t="shared" si="19"/>
        <v>6.8578486944634092</v>
      </c>
      <c r="U866" s="33">
        <f>50/(B866*24)</f>
        <v>9.1549928083543115</v>
      </c>
      <c r="V866" s="5">
        <f>C866/6</f>
        <v>8.9518333333333331</v>
      </c>
      <c r="W866" s="5">
        <f>100/(D866*24)</f>
        <v>7.6351020869109494</v>
      </c>
      <c r="X866" s="5">
        <f>E866/12</f>
        <v>7.7739166666666675</v>
      </c>
      <c r="Y866" s="5">
        <f>160.934/(F866*24)</f>
        <v>6.6112354934784836</v>
      </c>
      <c r="Z866" s="5">
        <f>G866/24</f>
        <v>6.6339583333333332</v>
      </c>
    </row>
    <row r="867" spans="1:26" x14ac:dyDescent="0.2">
      <c r="A867" s="14">
        <v>240</v>
      </c>
      <c r="B867" s="6">
        <v>0.22782804461252354</v>
      </c>
      <c r="C867" s="5">
        <v>53.662999999999997</v>
      </c>
      <c r="D867" s="6">
        <v>0.54637627543078826</v>
      </c>
      <c r="E867" s="5">
        <v>93.203999999999994</v>
      </c>
      <c r="F867" s="6">
        <v>1.0154282407407407</v>
      </c>
      <c r="G867" s="5">
        <v>159.077</v>
      </c>
      <c r="H867" s="5">
        <v>265.62700000000001</v>
      </c>
      <c r="I867" s="5">
        <v>565.78599999999994</v>
      </c>
      <c r="J867" s="6"/>
      <c r="K867" s="6">
        <f>K$4/Q867/24</f>
        <v>0.44165889948744502</v>
      </c>
      <c r="L867" s="6">
        <f>L$4/R867/24</f>
        <v>0.31125443944824049</v>
      </c>
      <c r="M867" s="6">
        <f>M$4/S867/24</f>
        <v>0.98499418682312745</v>
      </c>
      <c r="N867" s="6">
        <f>N$4/T867/24</f>
        <v>0.42763585128907206</v>
      </c>
      <c r="P867" s="8">
        <v>240</v>
      </c>
      <c r="Q867" s="5">
        <f>Q$3*$P867+Q$4</f>
        <v>6.1321833126795688</v>
      </c>
      <c r="R867" s="5">
        <f>R$3*$P867+R$4</f>
        <v>8.165880850317409</v>
      </c>
      <c r="S867" s="5">
        <f t="shared" si="19"/>
        <v>4.2301434083639551</v>
      </c>
      <c r="T867" s="5">
        <f t="shared" si="19"/>
        <v>6.8496751566477458</v>
      </c>
      <c r="U867" s="33">
        <f>50/(B867*24)</f>
        <v>9.1443234606018038</v>
      </c>
      <c r="V867" s="5">
        <f>C867/6</f>
        <v>8.9438333333333322</v>
      </c>
      <c r="W867" s="5">
        <f>100/(D867*24)</f>
        <v>7.6260021784098786</v>
      </c>
      <c r="X867" s="5">
        <f>E867/12</f>
        <v>7.7669999999999995</v>
      </c>
      <c r="Y867" s="5">
        <f>160.934/(F867*24)</f>
        <v>6.6036998620815428</v>
      </c>
      <c r="Z867" s="5">
        <f>G867/24</f>
        <v>6.6282083333333333</v>
      </c>
    </row>
    <row r="868" spans="1:26" x14ac:dyDescent="0.2">
      <c r="A868" s="14">
        <v>239</v>
      </c>
      <c r="B868" s="6">
        <v>0.22809417869267501</v>
      </c>
      <c r="C868" s="5">
        <v>53.615000000000002</v>
      </c>
      <c r="D868" s="6">
        <v>0.54702903083415211</v>
      </c>
      <c r="E868" s="5">
        <v>93.122</v>
      </c>
      <c r="F868" s="6">
        <v>1.0165856481481481</v>
      </c>
      <c r="G868" s="5">
        <v>158.93899999999999</v>
      </c>
      <c r="H868" s="5">
        <v>265.40100000000001</v>
      </c>
      <c r="I868" s="5">
        <v>565.32799999999997</v>
      </c>
      <c r="J868" s="6"/>
      <c r="K868" s="6">
        <f>K$4/Q868/24</f>
        <v>0.44217481703023792</v>
      </c>
      <c r="L868" s="6">
        <f>L$4/R868/24</f>
        <v>0.31161802688137019</v>
      </c>
      <c r="M868" s="6">
        <f>M$4/S868/24</f>
        <v>0.98617095877799288</v>
      </c>
      <c r="N868" s="6">
        <f>N$4/T868/24</f>
        <v>0.42814674758005927</v>
      </c>
      <c r="P868" s="8">
        <v>239</v>
      </c>
      <c r="Q868" s="5">
        <f>Q$3*$P868+Q$4</f>
        <v>6.125028448076737</v>
      </c>
      <c r="R868" s="5">
        <f>R$3*$P868+R$4</f>
        <v>8.1563531227744193</v>
      </c>
      <c r="S868" s="5">
        <f t="shared" si="19"/>
        <v>4.2250956891184099</v>
      </c>
      <c r="T868" s="5">
        <f t="shared" si="19"/>
        <v>6.8415016188320825</v>
      </c>
      <c r="U868" s="33">
        <f>50/(B868*24)</f>
        <v>9.1336541128492961</v>
      </c>
      <c r="V868" s="5">
        <f>C868/6</f>
        <v>8.9358333333333331</v>
      </c>
      <c r="W868" s="5">
        <f>100/(D868*24)</f>
        <v>7.6169022699088043</v>
      </c>
      <c r="X868" s="5">
        <f>E868/12</f>
        <v>7.7601666666666667</v>
      </c>
      <c r="Y868" s="5">
        <f>160.934/(F868*24)</f>
        <v>6.5961813896826937</v>
      </c>
      <c r="Z868" s="5">
        <f>G868/24</f>
        <v>6.6224583333333333</v>
      </c>
    </row>
    <row r="869" spans="1:26" x14ac:dyDescent="0.2">
      <c r="A869" s="14">
        <v>238</v>
      </c>
      <c r="B869" s="6">
        <v>0.22836093526143583</v>
      </c>
      <c r="C869" s="5">
        <v>53.567</v>
      </c>
      <c r="D869" s="6">
        <v>0.54768334779607442</v>
      </c>
      <c r="E869" s="5">
        <v>93.04</v>
      </c>
      <c r="F869" s="6">
        <v>1.0177546296296296</v>
      </c>
      <c r="G869" s="5">
        <v>158.80099999999999</v>
      </c>
      <c r="H869" s="5">
        <v>265.17599999999999</v>
      </c>
      <c r="I869" s="5">
        <v>564.87</v>
      </c>
      <c r="J869" s="6"/>
      <c r="K869" s="6">
        <f>K$4/Q869/24</f>
        <v>0.44269194130609407</v>
      </c>
      <c r="L869" s="6">
        <f>L$4/R869/24</f>
        <v>0.31198246474686647</v>
      </c>
      <c r="M869" s="6">
        <f>M$4/S869/24</f>
        <v>0.98735054587357995</v>
      </c>
      <c r="N869" s="6">
        <f>N$4/T869/24</f>
        <v>0.42865886606617742</v>
      </c>
      <c r="P869" s="8">
        <v>238</v>
      </c>
      <c r="Q869" s="5">
        <f>Q$3*$P869+Q$4</f>
        <v>6.1178735834739051</v>
      </c>
      <c r="R869" s="5">
        <f>R$3*$P869+R$4</f>
        <v>8.1468253952314313</v>
      </c>
      <c r="S869" s="5">
        <f t="shared" si="19"/>
        <v>4.2200479698728657</v>
      </c>
      <c r="T869" s="5">
        <f t="shared" si="19"/>
        <v>6.8333280810164192</v>
      </c>
      <c r="U869" s="33">
        <f>50/(B869*24)</f>
        <v>9.1229847650967901</v>
      </c>
      <c r="V869" s="5">
        <f>C869/6</f>
        <v>8.927833333333334</v>
      </c>
      <c r="W869" s="5">
        <f>100/(D869*24)</f>
        <v>7.6078023614077308</v>
      </c>
      <c r="X869" s="5">
        <f>E869/12</f>
        <v>7.7533333333333339</v>
      </c>
      <c r="Y869" s="5">
        <f>160.934/(F869*24)</f>
        <v>6.5886050901812716</v>
      </c>
      <c r="Z869" s="5">
        <f>G869/24</f>
        <v>6.6167083333333325</v>
      </c>
    </row>
    <row r="870" spans="1:26" x14ac:dyDescent="0.2">
      <c r="A870" s="14">
        <v>237</v>
      </c>
      <c r="B870" s="6">
        <v>0.22862831650536805</v>
      </c>
      <c r="C870" s="5">
        <v>53.518999999999998</v>
      </c>
      <c r="D870" s="6">
        <v>0.54833923192673917</v>
      </c>
      <c r="E870" s="5">
        <v>92.957999999999998</v>
      </c>
      <c r="F870" s="6">
        <v>1.0189236111111111</v>
      </c>
      <c r="G870" s="5">
        <v>158.66300000000001</v>
      </c>
      <c r="H870" s="5">
        <v>264.95</v>
      </c>
      <c r="I870" s="5">
        <v>564.41200000000003</v>
      </c>
      <c r="J870" s="6"/>
      <c r="K870" s="6">
        <f>K$4/Q870/24</f>
        <v>0.44321027655380035</v>
      </c>
      <c r="L870" s="6">
        <f>L$4/R870/24</f>
        <v>0.31234775603196985</v>
      </c>
      <c r="M870" s="6">
        <f>M$4/S870/24</f>
        <v>0.98853295822379605</v>
      </c>
      <c r="N870" s="6">
        <f>N$4/T870/24</f>
        <v>0.42917221113838555</v>
      </c>
      <c r="P870" s="8">
        <v>237</v>
      </c>
      <c r="Q870" s="5">
        <f>Q$3*$P870+Q$4</f>
        <v>6.1107187188710741</v>
      </c>
      <c r="R870" s="5">
        <f>R$3*$P870+R$4</f>
        <v>8.1372976676884416</v>
      </c>
      <c r="S870" s="5">
        <f t="shared" si="19"/>
        <v>4.2150002506273205</v>
      </c>
      <c r="T870" s="5">
        <f t="shared" si="19"/>
        <v>6.8251545432007568</v>
      </c>
      <c r="U870" s="33">
        <f>50/(B870*24)</f>
        <v>9.1123154173442824</v>
      </c>
      <c r="V870" s="5">
        <f>C870/6</f>
        <v>8.9198333333333331</v>
      </c>
      <c r="W870" s="5">
        <f>100/(D870*24)</f>
        <v>7.5987024529066591</v>
      </c>
      <c r="X870" s="5">
        <f>E870/12</f>
        <v>7.7465000000000002</v>
      </c>
      <c r="Y870" s="5">
        <f>160.934/(F870*24)</f>
        <v>6.5810461748168345</v>
      </c>
      <c r="Z870" s="5">
        <f>G870/24</f>
        <v>6.6109583333333335</v>
      </c>
    </row>
    <row r="871" spans="1:26" x14ac:dyDescent="0.2">
      <c r="A871" s="14">
        <v>236</v>
      </c>
      <c r="B871" s="6">
        <v>0.22889632462128631</v>
      </c>
      <c r="C871" s="5">
        <v>53.470999999999997</v>
      </c>
      <c r="D871" s="6">
        <v>0.54899668886323716</v>
      </c>
      <c r="E871" s="5">
        <v>92.876000000000005</v>
      </c>
      <c r="F871" s="6">
        <v>1.0200925925925926</v>
      </c>
      <c r="G871" s="5">
        <v>158.52500000000001</v>
      </c>
      <c r="H871" s="5">
        <v>264.72399999999999</v>
      </c>
      <c r="I871" s="5">
        <v>563.95399999999995</v>
      </c>
      <c r="J871" s="6"/>
      <c r="K871" s="6">
        <f>K$4/Q871/24</f>
        <v>0.44372982703201952</v>
      </c>
      <c r="L871" s="6">
        <f>L$4/R871/24</f>
        <v>0.31271390373792762</v>
      </c>
      <c r="M871" s="6">
        <f>M$4/S871/24</f>
        <v>0.98971820599105387</v>
      </c>
      <c r="N871" s="6">
        <f>N$4/T871/24</f>
        <v>0.42968678720870179</v>
      </c>
      <c r="P871" s="8">
        <v>236</v>
      </c>
      <c r="Q871" s="5">
        <f>Q$3*$P871+Q$4</f>
        <v>6.1035638542682422</v>
      </c>
      <c r="R871" s="5">
        <f>R$3*$P871+R$4</f>
        <v>8.127769940145452</v>
      </c>
      <c r="S871" s="5">
        <f t="shared" si="19"/>
        <v>4.2099525313817754</v>
      </c>
      <c r="T871" s="5">
        <f t="shared" si="19"/>
        <v>6.8169810053850934</v>
      </c>
      <c r="U871" s="33">
        <f>50/(B871*24)</f>
        <v>9.1016460695917729</v>
      </c>
      <c r="V871" s="5">
        <f>C871/6</f>
        <v>8.9118333333333322</v>
      </c>
      <c r="W871" s="5">
        <f>100/(D871*24)</f>
        <v>7.5896025444055866</v>
      </c>
      <c r="X871" s="5">
        <f>E871/12</f>
        <v>7.7396666666666674</v>
      </c>
      <c r="Y871" s="5">
        <f>160.934/(F871*24)</f>
        <v>6.5735045838249988</v>
      </c>
      <c r="Z871" s="5">
        <f>G871/24</f>
        <v>6.6052083333333336</v>
      </c>
    </row>
    <row r="872" spans="1:26" x14ac:dyDescent="0.2">
      <c r="A872" s="14">
        <v>235</v>
      </c>
      <c r="B872" s="6">
        <v>0.22916496181631824</v>
      </c>
      <c r="C872" s="5">
        <v>53.423000000000002</v>
      </c>
      <c r="D872" s="6">
        <v>0.54965572426972653</v>
      </c>
      <c r="E872" s="5">
        <v>92.793999999999997</v>
      </c>
      <c r="F872" s="6">
        <v>1.021261574074074</v>
      </c>
      <c r="G872" s="5">
        <v>158.38800000000001</v>
      </c>
      <c r="H872" s="5">
        <v>264.49799999999999</v>
      </c>
      <c r="I872" s="5">
        <v>563.495</v>
      </c>
      <c r="J872" s="6"/>
      <c r="K872" s="6">
        <f>K$4/Q872/24</f>
        <v>0.44425059701940611</v>
      </c>
      <c r="L872" s="6">
        <f>L$4/R872/24</f>
        <v>0.31308091088007645</v>
      </c>
      <c r="M872" s="6">
        <f>M$4/S872/24</f>
        <v>0.99090629938656372</v>
      </c>
      <c r="N872" s="6">
        <f>N$4/T872/24</f>
        <v>0.43020259871032951</v>
      </c>
      <c r="P872" s="8">
        <v>235</v>
      </c>
      <c r="Q872" s="5">
        <f>Q$3*$P872+Q$4</f>
        <v>6.0964089896654112</v>
      </c>
      <c r="R872" s="5">
        <f>R$3*$P872+R$4</f>
        <v>8.118242212602464</v>
      </c>
      <c r="S872" s="5">
        <f t="shared" si="19"/>
        <v>4.2049048121362311</v>
      </c>
      <c r="T872" s="5">
        <f t="shared" si="19"/>
        <v>6.8088074675694301</v>
      </c>
      <c r="U872" s="33">
        <f>50/(B872*24)</f>
        <v>9.090976721839267</v>
      </c>
      <c r="V872" s="5">
        <f>C872/6</f>
        <v>8.903833333333333</v>
      </c>
      <c r="W872" s="5">
        <f>100/(D872*24)</f>
        <v>7.5805026359045131</v>
      </c>
      <c r="X872" s="5">
        <f>E872/12</f>
        <v>7.7328333333333328</v>
      </c>
      <c r="Y872" s="5">
        <f>160.934/(F872*24)</f>
        <v>6.5659802577150179</v>
      </c>
      <c r="Z872" s="5">
        <f>G872/24</f>
        <v>6.5994999999999999</v>
      </c>
    </row>
    <row r="873" spans="1:26" x14ac:dyDescent="0.2">
      <c r="A873" s="14">
        <v>234</v>
      </c>
      <c r="B873" s="6">
        <v>0.22943423030796489</v>
      </c>
      <c r="C873" s="5">
        <v>53.375</v>
      </c>
      <c r="D873" s="6">
        <v>0.5503163438375962</v>
      </c>
      <c r="E873" s="5">
        <v>92.710999999999999</v>
      </c>
      <c r="F873" s="6">
        <v>1.0224305555555555</v>
      </c>
      <c r="G873" s="5">
        <v>158.25</v>
      </c>
      <c r="H873" s="5">
        <v>264.27199999999999</v>
      </c>
      <c r="I873" s="5">
        <v>563.03700000000003</v>
      </c>
      <c r="J873" s="6"/>
      <c r="K873" s="6">
        <f>K$4/Q873/24</f>
        <v>0.4447725908147247</v>
      </c>
      <c r="L873" s="6">
        <f>L$4/R873/24</f>
        <v>0.31344878048792518</v>
      </c>
      <c r="M873" s="6">
        <f>M$4/S873/24</f>
        <v>0.99209724867062687</v>
      </c>
      <c r="N873" s="6">
        <f>N$4/T873/24</f>
        <v>0.43071965009778496</v>
      </c>
      <c r="P873" s="8">
        <v>234</v>
      </c>
      <c r="Q873" s="5">
        <f>Q$3*$P873+Q$4</f>
        <v>6.0892541250625793</v>
      </c>
      <c r="R873" s="5">
        <f>R$3*$P873+R$4</f>
        <v>8.1087144850594743</v>
      </c>
      <c r="S873" s="5">
        <f t="shared" si="19"/>
        <v>4.199857092890686</v>
      </c>
      <c r="T873" s="5">
        <f t="shared" si="19"/>
        <v>6.8006339297537668</v>
      </c>
      <c r="U873" s="33">
        <f>50/(B873*24)</f>
        <v>9.0803073740867575</v>
      </c>
      <c r="V873" s="5">
        <f>C873/6</f>
        <v>8.8958333333333339</v>
      </c>
      <c r="W873" s="5">
        <f>100/(D873*24)</f>
        <v>7.5714027274034423</v>
      </c>
      <c r="X873" s="5">
        <f>E873/12</f>
        <v>7.7259166666666665</v>
      </c>
      <c r="Y873" s="5">
        <f>160.934/(F873*24)</f>
        <v>6.5584731372682192</v>
      </c>
      <c r="Z873" s="5">
        <f>G873/24</f>
        <v>6.59375</v>
      </c>
    </row>
    <row r="874" spans="1:26" x14ac:dyDescent="0.2">
      <c r="A874" s="14">
        <v>233</v>
      </c>
      <c r="B874" s="6">
        <v>0.22970413232416187</v>
      </c>
      <c r="C874" s="5">
        <v>53.326999999999998</v>
      </c>
      <c r="D874" s="6">
        <v>0.55097855328562961</v>
      </c>
      <c r="E874" s="5">
        <v>92.629000000000005</v>
      </c>
      <c r="F874" s="6">
        <v>1.023611111111111</v>
      </c>
      <c r="G874" s="5">
        <v>158.11199999999999</v>
      </c>
      <c r="H874" s="5">
        <v>264.04599999999999</v>
      </c>
      <c r="I874" s="5">
        <v>562.57899999999995</v>
      </c>
      <c r="J874" s="6"/>
      <c r="K874" s="6">
        <f>K$4/Q874/24</f>
        <v>0.44529581273696767</v>
      </c>
      <c r="L874" s="6">
        <f>L$4/R874/24</f>
        <v>0.31381751560523802</v>
      </c>
      <c r="M874" s="6">
        <f>M$4/S874/24</f>
        <v>0.99329106415292945</v>
      </c>
      <c r="N874" s="6">
        <f>N$4/T874/24</f>
        <v>0.43123794584702507</v>
      </c>
      <c r="P874" s="8">
        <v>233</v>
      </c>
      <c r="Q874" s="5">
        <f>Q$3*$P874+Q$4</f>
        <v>6.0820992604597475</v>
      </c>
      <c r="R874" s="5">
        <f>R$3*$P874+R$4</f>
        <v>8.0991867575164846</v>
      </c>
      <c r="S874" s="5">
        <f t="shared" si="19"/>
        <v>4.1948093736451417</v>
      </c>
      <c r="T874" s="5">
        <f t="shared" si="19"/>
        <v>6.7924603919381035</v>
      </c>
      <c r="U874" s="33">
        <f>50/(B874*24)</f>
        <v>9.0696380263342515</v>
      </c>
      <c r="V874" s="5">
        <f>C874/6</f>
        <v>8.887833333333333</v>
      </c>
      <c r="W874" s="5">
        <f>100/(D874*24)</f>
        <v>7.5623028189023698</v>
      </c>
      <c r="X874" s="5">
        <f>E874/12</f>
        <v>7.7190833333333337</v>
      </c>
      <c r="Y874" s="5">
        <f>160.934/(F874*24)</f>
        <v>6.5509090909090917</v>
      </c>
      <c r="Z874" s="5">
        <f>G874/24</f>
        <v>6.5880000000000001</v>
      </c>
    </row>
    <row r="875" spans="1:26" x14ac:dyDescent="0.2">
      <c r="A875" s="14">
        <v>232</v>
      </c>
      <c r="B875" s="6">
        <v>0.22997467010334077</v>
      </c>
      <c r="C875" s="5">
        <v>53.279000000000003</v>
      </c>
      <c r="D875" s="6">
        <v>0.55164235836016928</v>
      </c>
      <c r="E875" s="5">
        <v>92.546999999999997</v>
      </c>
      <c r="F875" s="6">
        <v>1.0247916666666665</v>
      </c>
      <c r="G875" s="5">
        <v>157.97399999999999</v>
      </c>
      <c r="H875" s="5">
        <v>263.82</v>
      </c>
      <c r="I875" s="5">
        <v>562.12099999999998</v>
      </c>
      <c r="J875" s="6"/>
      <c r="K875" s="6">
        <f>K$4/Q875/24</f>
        <v>0.44582026712547429</v>
      </c>
      <c r="L875" s="6">
        <f>L$4/R875/24</f>
        <v>0.3141871192901185</v>
      </c>
      <c r="M875" s="6">
        <f>M$4/S875/24</f>
        <v>0.99448775619284258</v>
      </c>
      <c r="N875" s="6">
        <f>N$4/T875/24</f>
        <v>0.43175749045557704</v>
      </c>
      <c r="P875" s="8">
        <v>232</v>
      </c>
      <c r="Q875" s="5">
        <f>Q$3*$P875+Q$4</f>
        <v>6.0749443958569156</v>
      </c>
      <c r="R875" s="5">
        <f>R$3*$P875+R$4</f>
        <v>8.089659029973495</v>
      </c>
      <c r="S875" s="5">
        <f t="shared" si="19"/>
        <v>4.1897616543995966</v>
      </c>
      <c r="T875" s="5">
        <f t="shared" si="19"/>
        <v>6.7842868541224401</v>
      </c>
      <c r="U875" s="33">
        <f>50/(B875*24)</f>
        <v>9.058968678581742</v>
      </c>
      <c r="V875" s="5">
        <f>C875/6</f>
        <v>8.8798333333333339</v>
      </c>
      <c r="W875" s="5">
        <f>100/(D875*24)</f>
        <v>7.5532029104012981</v>
      </c>
      <c r="X875" s="5">
        <f>E875/12</f>
        <v>7.71225</v>
      </c>
      <c r="Y875" s="5">
        <f>160.934/(F875*24)</f>
        <v>6.5433624720471641</v>
      </c>
      <c r="Z875" s="5">
        <f>G875/24</f>
        <v>6.5822499999999993</v>
      </c>
    </row>
    <row r="876" spans="1:26" x14ac:dyDescent="0.2">
      <c r="A876" s="14">
        <v>231</v>
      </c>
      <c r="B876" s="6">
        <v>0.23024584589449087</v>
      </c>
      <c r="C876" s="5">
        <v>53.231000000000002</v>
      </c>
      <c r="D876" s="6">
        <v>0.55230776483528354</v>
      </c>
      <c r="E876" s="5">
        <v>92.465000000000003</v>
      </c>
      <c r="F876" s="6">
        <v>1.0259722222222223</v>
      </c>
      <c r="G876" s="5">
        <v>157.83600000000001</v>
      </c>
      <c r="H876" s="5">
        <v>263.59399999999999</v>
      </c>
      <c r="I876" s="5">
        <v>561.66300000000001</v>
      </c>
      <c r="J876" s="6"/>
      <c r="K876" s="6">
        <f>K$4/Q876/24</f>
        <v>0.44634595834005103</v>
      </c>
      <c r="L876" s="6">
        <f>L$4/R876/24</f>
        <v>0.31455759461509403</v>
      </c>
      <c r="M876" s="6">
        <f>M$4/S876/24</f>
        <v>0.99568733519971886</v>
      </c>
      <c r="N876" s="6">
        <f>N$4/T876/24</f>
        <v>0.4322782884426683</v>
      </c>
      <c r="P876" s="8">
        <v>231</v>
      </c>
      <c r="Q876" s="5">
        <f>Q$3*$P876+Q$4</f>
        <v>6.0677895312540846</v>
      </c>
      <c r="R876" s="5">
        <f>R$3*$P876+R$4</f>
        <v>8.0801313024305053</v>
      </c>
      <c r="S876" s="5">
        <f t="shared" si="19"/>
        <v>4.1847139351540514</v>
      </c>
      <c r="T876" s="5">
        <f t="shared" si="19"/>
        <v>6.7761133163067768</v>
      </c>
      <c r="U876" s="33">
        <f>50/(B876*24)</f>
        <v>9.0482993308292379</v>
      </c>
      <c r="V876" s="5">
        <f>C876/6</f>
        <v>8.871833333333333</v>
      </c>
      <c r="W876" s="5">
        <f>100/(D876*24)</f>
        <v>7.5441030019002255</v>
      </c>
      <c r="X876" s="5">
        <f>E876/12</f>
        <v>7.7054166666666672</v>
      </c>
      <c r="Y876" s="5">
        <f>160.934/(F876*24)</f>
        <v>6.5358332205225391</v>
      </c>
      <c r="Z876" s="5">
        <f>G876/24</f>
        <v>6.5765000000000002</v>
      </c>
    </row>
    <row r="877" spans="1:26" x14ac:dyDescent="0.2">
      <c r="A877" s="14">
        <v>230</v>
      </c>
      <c r="B877" s="6">
        <v>0.23051766195722179</v>
      </c>
      <c r="C877" s="5">
        <v>53.183</v>
      </c>
      <c r="D877" s="6">
        <v>0.55297477851293364</v>
      </c>
      <c r="E877" s="5">
        <v>92.382999999999996</v>
      </c>
      <c r="F877" s="6">
        <v>1.0271527777777778</v>
      </c>
      <c r="G877" s="5">
        <v>157.69800000000001</v>
      </c>
      <c r="H877" s="5">
        <v>263.36799999999999</v>
      </c>
      <c r="I877" s="5">
        <v>561.20399999999995</v>
      </c>
      <c r="J877" s="6"/>
      <c r="K877" s="6">
        <f>K$4/Q877/24</f>
        <v>0.44687289076109216</v>
      </c>
      <c r="L877" s="6">
        <f>L$4/R877/24</f>
        <v>0.31492894466720117</v>
      </c>
      <c r="M877" s="6">
        <f>M$4/S877/24</f>
        <v>0.99688981163319645</v>
      </c>
      <c r="N877" s="6">
        <f>N$4/T877/24</f>
        <v>0.43280034434935727</v>
      </c>
      <c r="P877" s="8">
        <v>230</v>
      </c>
      <c r="Q877" s="5">
        <f>Q$3*$P877+Q$4</f>
        <v>6.0606346666512527</v>
      </c>
      <c r="R877" s="5">
        <f>R$3*$P877+R$4</f>
        <v>8.0706035748875173</v>
      </c>
      <c r="S877" s="5">
        <f t="shared" si="19"/>
        <v>4.1796662159085072</v>
      </c>
      <c r="T877" s="5">
        <f t="shared" si="19"/>
        <v>6.7679397784911135</v>
      </c>
      <c r="U877" s="33">
        <f>50/(B877*24)</f>
        <v>9.0376299830767284</v>
      </c>
      <c r="V877" s="5">
        <f>C877/6</f>
        <v>8.8638333333333339</v>
      </c>
      <c r="W877" s="5">
        <f>100/(D877*24)</f>
        <v>7.535003093399153</v>
      </c>
      <c r="X877" s="5">
        <f>E877/12</f>
        <v>7.6985833333333327</v>
      </c>
      <c r="Y877" s="5">
        <f>160.934/(F877*24)</f>
        <v>6.5283212764518961</v>
      </c>
      <c r="Z877" s="5">
        <f>G877/24</f>
        <v>6.5707500000000003</v>
      </c>
    </row>
    <row r="878" spans="1:26" x14ac:dyDescent="0.2">
      <c r="A878" s="14">
        <v>229</v>
      </c>
      <c r="B878" s="6">
        <v>0.23079012056182588</v>
      </c>
      <c r="C878" s="5">
        <v>53.134999999999998</v>
      </c>
      <c r="D878" s="6">
        <v>0.55364340522314248</v>
      </c>
      <c r="E878" s="5">
        <v>92.301000000000002</v>
      </c>
      <c r="F878" s="6">
        <v>1.0280555555555555</v>
      </c>
      <c r="G878" s="5">
        <v>157.56</v>
      </c>
      <c r="H878" s="5">
        <v>263.142</v>
      </c>
      <c r="I878" s="5">
        <v>560.74599999999998</v>
      </c>
      <c r="J878" s="6"/>
      <c r="K878" s="6">
        <f>K$4/Q878/24</f>
        <v>0.44740106878970126</v>
      </c>
      <c r="L878" s="6">
        <f>L$4/R878/24</f>
        <v>0.31530117254807127</v>
      </c>
      <c r="M878" s="6">
        <f>M$4/S878/24</f>
        <v>0.9980951960035026</v>
      </c>
      <c r="N878" s="6">
        <f>N$4/T878/24</f>
        <v>0.43332366273866563</v>
      </c>
      <c r="P878" s="8">
        <v>229</v>
      </c>
      <c r="Q878" s="5">
        <f>Q$3*$P878+Q$4</f>
        <v>6.0534798020484217</v>
      </c>
      <c r="R878" s="5">
        <f>R$3*$P878+R$4</f>
        <v>8.0610758473445276</v>
      </c>
      <c r="S878" s="5">
        <f t="shared" si="19"/>
        <v>4.174618496662962</v>
      </c>
      <c r="T878" s="5">
        <f t="shared" si="19"/>
        <v>6.7597662406754511</v>
      </c>
      <c r="U878" s="33">
        <f>50/(B878*24)</f>
        <v>9.0269606353242207</v>
      </c>
      <c r="V878" s="5">
        <f>C878/6</f>
        <v>8.855833333333333</v>
      </c>
      <c r="W878" s="5">
        <f>100/(D878*24)</f>
        <v>7.5259031848980804</v>
      </c>
      <c r="X878" s="5">
        <f>E878/12</f>
        <v>7.6917499999999999</v>
      </c>
      <c r="Y878" s="5">
        <f>160.934/(F878*24)</f>
        <v>6.522588489597406</v>
      </c>
      <c r="Z878" s="5">
        <f>G878/24</f>
        <v>6.5650000000000004</v>
      </c>
    </row>
    <row r="879" spans="1:26" x14ac:dyDescent="0.2">
      <c r="A879" s="14">
        <v>228</v>
      </c>
      <c r="B879" s="6">
        <v>0.23106322398934173</v>
      </c>
      <c r="C879" s="5">
        <v>53.087000000000003</v>
      </c>
      <c r="D879" s="6">
        <v>0.55431365082416451</v>
      </c>
      <c r="E879" s="5">
        <v>92.218999999999994</v>
      </c>
      <c r="F879" s="6">
        <v>1.0295254629629629</v>
      </c>
      <c r="G879" s="5">
        <v>157.423</v>
      </c>
      <c r="H879" s="5">
        <v>262.916</v>
      </c>
      <c r="I879" s="5">
        <v>560.28800000000001</v>
      </c>
      <c r="J879" s="6"/>
      <c r="K879" s="6">
        <f>K$4/Q879/24</f>
        <v>0.44793049684781439</v>
      </c>
      <c r="L879" s="6">
        <f>L$4/R879/24</f>
        <v>0.31567428137401682</v>
      </c>
      <c r="M879" s="6">
        <f>M$4/S879/24</f>
        <v>0.99930349887175918</v>
      </c>
      <c r="N879" s="6">
        <f>N$4/T879/24</f>
        <v>0.43384824819571133</v>
      </c>
      <c r="P879" s="8">
        <v>228</v>
      </c>
      <c r="Q879" s="5">
        <f>Q$3*$P879+Q$4</f>
        <v>6.0463249374455899</v>
      </c>
      <c r="R879" s="5">
        <f>R$3*$P879+R$4</f>
        <v>8.051548119801538</v>
      </c>
      <c r="S879" s="5">
        <f t="shared" si="19"/>
        <v>4.1695707774174178</v>
      </c>
      <c r="T879" s="5">
        <f t="shared" si="19"/>
        <v>6.7515927028597877</v>
      </c>
      <c r="U879" s="33">
        <f>50/(B879*24)</f>
        <v>9.0162912875717147</v>
      </c>
      <c r="V879" s="5">
        <f>C879/6</f>
        <v>8.8478333333333339</v>
      </c>
      <c r="W879" s="5">
        <f>100/(D879*24)</f>
        <v>7.516803276397007</v>
      </c>
      <c r="X879" s="5">
        <f>E879/12</f>
        <v>7.6849166666666662</v>
      </c>
      <c r="Y879" s="5">
        <f>160.934/(F879*24)</f>
        <v>6.5132758485008599</v>
      </c>
      <c r="Z879" s="5">
        <f>G879/24</f>
        <v>6.5592916666666667</v>
      </c>
    </row>
    <row r="880" spans="1:26" x14ac:dyDescent="0.2">
      <c r="A880" s="14">
        <v>227</v>
      </c>
      <c r="B880" s="6">
        <v>0.2313369745316177</v>
      </c>
      <c r="C880" s="5">
        <v>53.039000000000001</v>
      </c>
      <c r="D880" s="6">
        <v>0.55498552120265665</v>
      </c>
      <c r="E880" s="5">
        <v>92.135999999999996</v>
      </c>
      <c r="F880" s="6">
        <v>1.0307175925925927</v>
      </c>
      <c r="G880" s="5">
        <v>157.285</v>
      </c>
      <c r="H880" s="5">
        <v>262.69</v>
      </c>
      <c r="I880" s="5">
        <v>559.83000000000004</v>
      </c>
      <c r="J880" s="6"/>
      <c r="K880" s="6">
        <f>K$4/Q880/24</f>
        <v>0.44846117937832258</v>
      </c>
      <c r="L880" s="6">
        <f>L$4/R880/24</f>
        <v>0.31604827427611831</v>
      </c>
      <c r="M880" s="6">
        <f>M$4/S880/24</f>
        <v>1.0005147308502922</v>
      </c>
      <c r="N880" s="6">
        <f>N$4/T880/24</f>
        <v>0.43437410532784226</v>
      </c>
      <c r="P880" s="8">
        <v>227</v>
      </c>
      <c r="Q880" s="5">
        <f>Q$3*$P880+Q$4</f>
        <v>6.039170072842758</v>
      </c>
      <c r="R880" s="5">
        <f>R$3*$P880+R$4</f>
        <v>8.04202039225855</v>
      </c>
      <c r="S880" s="5">
        <f t="shared" si="19"/>
        <v>4.1645230581718726</v>
      </c>
      <c r="T880" s="5">
        <f t="shared" si="19"/>
        <v>6.7434191650441244</v>
      </c>
      <c r="U880" s="33">
        <f>50/(B880*24)</f>
        <v>9.005621939819207</v>
      </c>
      <c r="V880" s="5">
        <f>C880/6</f>
        <v>8.839833333333333</v>
      </c>
      <c r="W880" s="5">
        <f>100/(D880*24)</f>
        <v>7.5077033678959362</v>
      </c>
      <c r="X880" s="5">
        <f>E880/12</f>
        <v>7.6779999999999999</v>
      </c>
      <c r="Y880" s="5">
        <f>160.934/(F880*24)</f>
        <v>6.5057425831517959</v>
      </c>
      <c r="Z880" s="5">
        <f>G880/24</f>
        <v>6.5535416666666668</v>
      </c>
    </row>
    <row r="881" spans="1:26" x14ac:dyDescent="0.2">
      <c r="A881" s="14">
        <v>226</v>
      </c>
      <c r="B881" s="6">
        <v>0.23161137449137598</v>
      </c>
      <c r="C881" s="5">
        <v>52.991</v>
      </c>
      <c r="D881" s="6">
        <v>0.555659022273851</v>
      </c>
      <c r="E881" s="5">
        <v>92.054000000000002</v>
      </c>
      <c r="F881" s="6">
        <v>1.0319097222222222</v>
      </c>
      <c r="G881" s="5">
        <v>157.14699999999999</v>
      </c>
      <c r="H881" s="5">
        <v>262.464</v>
      </c>
      <c r="I881" s="5">
        <v>559.37199999999996</v>
      </c>
      <c r="J881" s="6"/>
      <c r="K881" s="6">
        <f>K$4/Q881/24</f>
        <v>0.44899312084519666</v>
      </c>
      <c r="L881" s="6">
        <f>L$4/R881/24</f>
        <v>0.31642315440031216</v>
      </c>
      <c r="M881" s="6">
        <f>M$4/S881/24</f>
        <v>1.001728902602941</v>
      </c>
      <c r="N881" s="6">
        <f>N$4/T881/24</f>
        <v>0.43490123876477127</v>
      </c>
      <c r="P881" s="8">
        <v>226</v>
      </c>
      <c r="Q881" s="5">
        <f>Q$3*$P881+Q$4</f>
        <v>6.032015208239927</v>
      </c>
      <c r="R881" s="5">
        <f>R$3*$P881+R$4</f>
        <v>8.0324926647155603</v>
      </c>
      <c r="S881" s="5">
        <f t="shared" si="19"/>
        <v>4.1594753389263275</v>
      </c>
      <c r="T881" s="5">
        <f t="shared" si="19"/>
        <v>6.7352456272284611</v>
      </c>
      <c r="U881" s="33">
        <f>50/(B881*24)</f>
        <v>8.9949525920666993</v>
      </c>
      <c r="V881" s="5">
        <f>C881/6</f>
        <v>8.8318333333333339</v>
      </c>
      <c r="W881" s="5">
        <f>100/(D881*24)</f>
        <v>7.4986034593948645</v>
      </c>
      <c r="X881" s="5">
        <f>E881/12</f>
        <v>7.6711666666666671</v>
      </c>
      <c r="Y881" s="5">
        <f>160.934/(F881*24)</f>
        <v>6.4982267236448061</v>
      </c>
      <c r="Z881" s="5">
        <f>G881/24</f>
        <v>6.547791666666666</v>
      </c>
    </row>
    <row r="882" spans="1:26" x14ac:dyDescent="0.2">
      <c r="A882" s="14">
        <v>225</v>
      </c>
      <c r="B882" s="6">
        <v>0.23188642618227728</v>
      </c>
      <c r="C882" s="5">
        <v>52.942999999999998</v>
      </c>
      <c r="D882" s="6">
        <v>0.55633415998172797</v>
      </c>
      <c r="E882" s="5">
        <v>91.971999999999994</v>
      </c>
      <c r="F882" s="6">
        <v>1.033113425925926</v>
      </c>
      <c r="G882" s="5">
        <v>157.00899999999999</v>
      </c>
      <c r="H882" s="5">
        <v>262.238</v>
      </c>
      <c r="I882" s="5">
        <v>558.91399999999999</v>
      </c>
      <c r="J882" s="6"/>
      <c r="K882" s="6">
        <f>K$4/Q882/24</f>
        <v>0.44952632573361245</v>
      </c>
      <c r="L882" s="6">
        <f>L$4/R882/24</f>
        <v>0.31679892490747857</v>
      </c>
      <c r="M882" s="6">
        <f>M$4/S882/24</f>
        <v>1.002946024845373</v>
      </c>
      <c r="N882" s="6">
        <f>N$4/T882/24</f>
        <v>0.4354296531587119</v>
      </c>
      <c r="P882" s="8">
        <v>225</v>
      </c>
      <c r="Q882" s="5">
        <f>Q$3*$P882+Q$4</f>
        <v>6.0248603436370951</v>
      </c>
      <c r="R882" s="5">
        <f>R$3*$P882+R$4</f>
        <v>8.0229649371725706</v>
      </c>
      <c r="S882" s="5">
        <f t="shared" si="19"/>
        <v>4.1544276196807832</v>
      </c>
      <c r="T882" s="5">
        <f t="shared" si="19"/>
        <v>6.7270720894127987</v>
      </c>
      <c r="U882" s="33">
        <f>50/(B882*24)</f>
        <v>8.9842832443141916</v>
      </c>
      <c r="V882" s="5">
        <f>C882/6</f>
        <v>8.823833333333333</v>
      </c>
      <c r="W882" s="5">
        <f>100/(D882*24)</f>
        <v>7.4895035508937919</v>
      </c>
      <c r="X882" s="5">
        <f>E882/12</f>
        <v>7.6643333333333326</v>
      </c>
      <c r="Y882" s="5">
        <f>160.934/(F882*24)</f>
        <v>6.4906554934405829</v>
      </c>
      <c r="Z882" s="5">
        <f>G882/24</f>
        <v>6.5420416666666661</v>
      </c>
    </row>
    <row r="883" spans="1:26" x14ac:dyDescent="0.2">
      <c r="A883" s="14">
        <v>224</v>
      </c>
      <c r="B883" s="6">
        <v>0.23216213192898572</v>
      </c>
      <c r="C883" s="5">
        <v>52.895000000000003</v>
      </c>
      <c r="D883" s="6">
        <v>0.55701094029919163</v>
      </c>
      <c r="E883" s="5">
        <v>91.89</v>
      </c>
      <c r="F883" s="6">
        <v>1.0343055555555556</v>
      </c>
      <c r="G883" s="5">
        <v>156.87100000000001</v>
      </c>
      <c r="H883" s="5">
        <v>262.012</v>
      </c>
      <c r="I883" s="5">
        <v>558.45500000000004</v>
      </c>
      <c r="J883" s="6"/>
      <c r="K883" s="6">
        <f>K$4/Q883/24</f>
        <v>0.4500607985500768</v>
      </c>
      <c r="L883" s="6">
        <f>L$4/R883/24</f>
        <v>0.31717558897353038</v>
      </c>
      <c r="M883" s="6">
        <f>M$4/S883/24</f>
        <v>1.0041661083453977</v>
      </c>
      <c r="N883" s="6">
        <f>N$4/T883/24</f>
        <v>0.43595935318451567</v>
      </c>
      <c r="P883" s="8">
        <v>224</v>
      </c>
      <c r="Q883" s="5">
        <f>Q$3*$P883+Q$4</f>
        <v>6.0177054790342641</v>
      </c>
      <c r="R883" s="5">
        <f>R$3*$P883+R$4</f>
        <v>8.0134372096295827</v>
      </c>
      <c r="S883" s="5">
        <f t="shared" si="19"/>
        <v>4.1493799004352381</v>
      </c>
      <c r="T883" s="5">
        <f t="shared" si="19"/>
        <v>6.7188985515971353</v>
      </c>
      <c r="U883" s="33">
        <f>50/(B883*24)</f>
        <v>8.9736138965616838</v>
      </c>
      <c r="V883" s="5">
        <f>C883/6</f>
        <v>8.8158333333333339</v>
      </c>
      <c r="W883" s="5">
        <f>100/(D883*24)</f>
        <v>7.4804036423927194</v>
      </c>
      <c r="X883" s="5">
        <f>E883/12</f>
        <v>7.6574999999999998</v>
      </c>
      <c r="Y883" s="5">
        <f>160.934/(F883*24)</f>
        <v>6.4831744326574459</v>
      </c>
      <c r="Z883" s="5">
        <f>G883/24</f>
        <v>6.5362916666666671</v>
      </c>
    </row>
    <row r="884" spans="1:26" x14ac:dyDescent="0.2">
      <c r="A884" s="14">
        <v>223</v>
      </c>
      <c r="B884" s="6">
        <v>0.23243849406723452</v>
      </c>
      <c r="C884" s="5">
        <v>52.847000000000001</v>
      </c>
      <c r="D884" s="6">
        <v>0.5576893692282453</v>
      </c>
      <c r="E884" s="5">
        <v>91.808000000000007</v>
      </c>
      <c r="F884" s="6">
        <v>1.0355092592592594</v>
      </c>
      <c r="G884" s="5">
        <v>156.733</v>
      </c>
      <c r="H884" s="5">
        <v>261.78699999999998</v>
      </c>
      <c r="I884" s="5">
        <v>557.99699999999996</v>
      </c>
      <c r="J884" s="6"/>
      <c r="K884" s="6">
        <f>K$4/Q884/24</f>
        <v>0.45059654382255426</v>
      </c>
      <c r="L884" s="6">
        <f>L$4/R884/24</f>
        <v>0.31755314978950294</v>
      </c>
      <c r="M884" s="6">
        <f>M$4/S884/24</f>
        <v>1.0053891639232844</v>
      </c>
      <c r="N884" s="6">
        <f>N$4/T884/24</f>
        <v>0.43649034353980937</v>
      </c>
      <c r="P884" s="8">
        <v>223</v>
      </c>
      <c r="Q884" s="5">
        <f>Q$3*$P884+Q$4</f>
        <v>6.0105506144314322</v>
      </c>
      <c r="R884" s="5">
        <f>R$3*$P884+R$4</f>
        <v>8.003909482086593</v>
      </c>
      <c r="S884" s="5">
        <f t="shared" si="19"/>
        <v>4.1443321811896929</v>
      </c>
      <c r="T884" s="5">
        <f t="shared" si="19"/>
        <v>6.710725013781472</v>
      </c>
      <c r="U884" s="33">
        <f>50/(B884*24)</f>
        <v>8.9629445488091743</v>
      </c>
      <c r="V884" s="5">
        <f>C884/6</f>
        <v>8.807833333333333</v>
      </c>
      <c r="W884" s="5">
        <f>100/(D884*24)</f>
        <v>7.4713037338916468</v>
      </c>
      <c r="X884" s="5">
        <f>E884/12</f>
        <v>7.6506666666666669</v>
      </c>
      <c r="Y884" s="5">
        <f>160.934/(F884*24)</f>
        <v>6.4756382170161393</v>
      </c>
      <c r="Z884" s="5">
        <f>G884/24</f>
        <v>6.5305416666666671</v>
      </c>
    </row>
    <row r="885" spans="1:26" x14ac:dyDescent="0.2">
      <c r="A885" s="14">
        <v>222</v>
      </c>
      <c r="B885" s="6">
        <v>0.23271551494389162</v>
      </c>
      <c r="C885" s="5">
        <v>52.798999999999999</v>
      </c>
      <c r="D885" s="6">
        <v>0.55836945280016959</v>
      </c>
      <c r="E885" s="5">
        <v>91.725999999999999</v>
      </c>
      <c r="F885" s="6">
        <v>1.036712962962963</v>
      </c>
      <c r="G885" s="5">
        <v>156.596</v>
      </c>
      <c r="H885" s="5">
        <v>261.56099999999998</v>
      </c>
      <c r="I885" s="5">
        <v>557.53899999999999</v>
      </c>
      <c r="J885" s="6"/>
      <c r="K885" s="6">
        <f>K$4/Q885/24</f>
        <v>0.45113356610059524</v>
      </c>
      <c r="L885" s="6">
        <f>L$4/R885/24</f>
        <v>0.31793161056164371</v>
      </c>
      <c r="M885" s="6">
        <f>M$4/S885/24</f>
        <v>1.006615202452082</v>
      </c>
      <c r="N885" s="6">
        <f>N$4/T885/24</f>
        <v>0.43702262894513405</v>
      </c>
      <c r="P885" s="8">
        <v>222</v>
      </c>
      <c r="Q885" s="5">
        <f>Q$3*$P885+Q$4</f>
        <v>6.0033957498286004</v>
      </c>
      <c r="R885" s="5">
        <f>R$3*$P885+R$4</f>
        <v>7.9943817545436033</v>
      </c>
      <c r="S885" s="5">
        <f t="shared" si="19"/>
        <v>4.1392844619441487</v>
      </c>
      <c r="T885" s="5">
        <f t="shared" si="19"/>
        <v>6.7025514759658087</v>
      </c>
      <c r="U885" s="33">
        <f>50/(B885*24)</f>
        <v>8.9522752010566684</v>
      </c>
      <c r="V885" s="5">
        <f>C885/6</f>
        <v>8.7998333333333338</v>
      </c>
      <c r="W885" s="5">
        <f>100/(D885*24)</f>
        <v>7.4622038253905743</v>
      </c>
      <c r="X885" s="5">
        <f>E885/12</f>
        <v>7.6438333333333333</v>
      </c>
      <c r="Y885" s="5">
        <f>160.934/(F885*24)</f>
        <v>6.4681195016299737</v>
      </c>
      <c r="Z885" s="5">
        <f>G885/24</f>
        <v>6.5248333333333335</v>
      </c>
    </row>
    <row r="886" spans="1:26" x14ac:dyDescent="0.2">
      <c r="A886" s="14">
        <v>221</v>
      </c>
      <c r="B886" s="6">
        <v>0.23299319691702652</v>
      </c>
      <c r="C886" s="5">
        <v>52.750999999999998</v>
      </c>
      <c r="D886" s="6">
        <v>0.55905119707570028</v>
      </c>
      <c r="E886" s="5">
        <v>91.644000000000005</v>
      </c>
      <c r="F886" s="6">
        <v>1.0379166666666666</v>
      </c>
      <c r="G886" s="5">
        <v>156.458</v>
      </c>
      <c r="H886" s="5">
        <v>261.33499999999998</v>
      </c>
      <c r="I886" s="5">
        <v>557.08100000000002</v>
      </c>
      <c r="J886" s="6"/>
      <c r="K886" s="6">
        <f>K$4/Q886/24</f>
        <v>0.45167186995546466</v>
      </c>
      <c r="L886" s="6">
        <f>L$4/R886/24</f>
        <v>0.31831097451150331</v>
      </c>
      <c r="M886" s="6">
        <f>M$4/S886/24</f>
        <v>1.0078442348579426</v>
      </c>
      <c r="N886" s="6">
        <f>N$4/T886/24</f>
        <v>0.43755621414408546</v>
      </c>
      <c r="P886" s="8">
        <v>221</v>
      </c>
      <c r="Q886" s="5">
        <f>Q$3*$P886+Q$4</f>
        <v>5.9962408852257685</v>
      </c>
      <c r="R886" s="5">
        <f>R$3*$P886+R$4</f>
        <v>7.9848540270006136</v>
      </c>
      <c r="S886" s="5">
        <f t="shared" si="19"/>
        <v>4.1342367426986035</v>
      </c>
      <c r="T886" s="5">
        <f t="shared" si="19"/>
        <v>6.6943779381501454</v>
      </c>
      <c r="U886" s="33">
        <f>50/(B886*24)</f>
        <v>8.9416058533041607</v>
      </c>
      <c r="V886" s="5">
        <f>C886/6</f>
        <v>8.7918333333333329</v>
      </c>
      <c r="W886" s="5">
        <f>100/(D886*24)</f>
        <v>7.4531039168895026</v>
      </c>
      <c r="X886" s="5">
        <f>E886/12</f>
        <v>7.6370000000000005</v>
      </c>
      <c r="Y886" s="5">
        <f>160.934/(F886*24)</f>
        <v>6.4606182256122047</v>
      </c>
      <c r="Z886" s="5">
        <f>G886/24</f>
        <v>6.5190833333333336</v>
      </c>
    </row>
    <row r="887" spans="1:26" x14ac:dyDescent="0.2">
      <c r="A887" s="14">
        <v>220</v>
      </c>
      <c r="B887" s="6">
        <v>0.23327154235597694</v>
      </c>
      <c r="C887" s="5">
        <v>52.703000000000003</v>
      </c>
      <c r="D887" s="6">
        <v>0.55973460814520959</v>
      </c>
      <c r="E887" s="5">
        <v>91.561000000000007</v>
      </c>
      <c r="F887" s="6">
        <v>1.0391203703703704</v>
      </c>
      <c r="G887" s="5">
        <v>156.32</v>
      </c>
      <c r="H887" s="5">
        <v>261.10899999999998</v>
      </c>
      <c r="I887" s="5">
        <v>556.62300000000005</v>
      </c>
      <c r="J887" s="6"/>
      <c r="K887" s="6">
        <f>K$4/Q887/24</f>
        <v>0.45221145998027157</v>
      </c>
      <c r="L887" s="6">
        <f>L$4/R887/24</f>
        <v>0.31869124487602679</v>
      </c>
      <c r="M887" s="6">
        <f>M$4/S887/24</f>
        <v>1.0090762721204436</v>
      </c>
      <c r="N887" s="6">
        <f>N$4/T887/24</f>
        <v>0.43809110390345424</v>
      </c>
      <c r="P887" s="8">
        <v>220</v>
      </c>
      <c r="Q887" s="5">
        <f>Q$3*$P887+Q$4</f>
        <v>5.9890860206229375</v>
      </c>
      <c r="R887" s="5">
        <f>R$3*$P887+R$4</f>
        <v>7.9753262994576248</v>
      </c>
      <c r="S887" s="5">
        <f t="shared" si="19"/>
        <v>4.1291890234530584</v>
      </c>
      <c r="T887" s="5">
        <f t="shared" si="19"/>
        <v>6.686204400334482</v>
      </c>
      <c r="U887" s="33">
        <f>50/(B887*24)</f>
        <v>8.930936505551653</v>
      </c>
      <c r="V887" s="5">
        <f>C887/6</f>
        <v>8.7838333333333338</v>
      </c>
      <c r="W887" s="5">
        <f>100/(D887*24)</f>
        <v>7.4440040083884282</v>
      </c>
      <c r="X887" s="5">
        <f>E887/12</f>
        <v>7.6300833333333342</v>
      </c>
      <c r="Y887" s="5">
        <f>160.934/(F887*24)</f>
        <v>6.4531343283582085</v>
      </c>
      <c r="Z887" s="5">
        <f>G887/24</f>
        <v>6.5133333333333328</v>
      </c>
    </row>
    <row r="888" spans="1:26" x14ac:dyDescent="0.2">
      <c r="A888" s="14">
        <v>219</v>
      </c>
      <c r="B888" s="6">
        <v>0.2335505536414163</v>
      </c>
      <c r="C888" s="5">
        <v>52.655000000000001</v>
      </c>
      <c r="D888" s="6">
        <v>0.5604196921288862</v>
      </c>
      <c r="E888" s="5">
        <v>91.478999999999999</v>
      </c>
      <c r="F888" s="6">
        <v>1.0403356481481481</v>
      </c>
      <c r="G888" s="5">
        <v>156.18199999999999</v>
      </c>
      <c r="H888" s="5">
        <v>260.88299999999998</v>
      </c>
      <c r="I888" s="5">
        <v>556.16399999999999</v>
      </c>
      <c r="J888" s="6"/>
      <c r="K888" s="6">
        <f>K$4/Q888/24</f>
        <v>0.45275234079010024</v>
      </c>
      <c r="L888" s="6">
        <f>L$4/R888/24</f>
        <v>0.31907242490764604</v>
      </c>
      <c r="M888" s="6">
        <f>M$4/S888/24</f>
        <v>1.0103113252729161</v>
      </c>
      <c r="N888" s="6">
        <f>N$4/T888/24</f>
        <v>0.43862730301336822</v>
      </c>
      <c r="P888" s="8">
        <v>219</v>
      </c>
      <c r="Q888" s="5">
        <f>Q$3*$P888+Q$4</f>
        <v>5.9819311560201056</v>
      </c>
      <c r="R888" s="5">
        <f>R$3*$P888+R$4</f>
        <v>7.965798571914636</v>
      </c>
      <c r="S888" s="5">
        <f t="shared" si="19"/>
        <v>4.1241413042075141</v>
      </c>
      <c r="T888" s="5">
        <f t="shared" si="19"/>
        <v>6.6780308625188187</v>
      </c>
      <c r="U888" s="33">
        <f>50/(B888*24)</f>
        <v>8.9202671577991453</v>
      </c>
      <c r="V888" s="5">
        <f>C888/6</f>
        <v>8.7758333333333329</v>
      </c>
      <c r="W888" s="5">
        <f>100/(D888*24)</f>
        <v>7.4349040998873575</v>
      </c>
      <c r="X888" s="5">
        <f>E888/12</f>
        <v>7.6232499999999996</v>
      </c>
      <c r="Y888" s="5">
        <f>160.934/(F888*24)</f>
        <v>6.4455960393836582</v>
      </c>
      <c r="Z888" s="5">
        <f>G888/24</f>
        <v>6.5075833333333328</v>
      </c>
    </row>
    <row r="889" spans="1:26" x14ac:dyDescent="0.2">
      <c r="A889" s="14">
        <v>218</v>
      </c>
      <c r="B889" s="6">
        <v>0.23383023316542143</v>
      </c>
      <c r="C889" s="5">
        <v>52.606999999999999</v>
      </c>
      <c r="D889" s="6">
        <v>0.56110645517691915</v>
      </c>
      <c r="E889" s="5">
        <v>91.397000000000006</v>
      </c>
      <c r="F889" s="6">
        <v>1.0415509259259259</v>
      </c>
      <c r="G889" s="5">
        <v>156.04400000000001</v>
      </c>
      <c r="H889" s="5">
        <v>260.65699999999998</v>
      </c>
      <c r="I889" s="5">
        <v>555.70600000000002</v>
      </c>
      <c r="J889" s="6"/>
      <c r="K889" s="6">
        <f>K$4/Q889/24</f>
        <v>0.45329451702214119</v>
      </c>
      <c r="L889" s="6">
        <f>L$4/R889/24</f>
        <v>0.31945451787437196</v>
      </c>
      <c r="M889" s="6">
        <f>M$4/S889/24</f>
        <v>1.0115494054027756</v>
      </c>
      <c r="N889" s="6">
        <f>N$4/T889/24</f>
        <v>0.43916481628743537</v>
      </c>
      <c r="P889" s="8">
        <v>218</v>
      </c>
      <c r="Q889" s="5">
        <f>Q$3*$P889+Q$4</f>
        <v>5.9747762914172746</v>
      </c>
      <c r="R889" s="5">
        <f>R$3*$P889+R$4</f>
        <v>7.9562708443716463</v>
      </c>
      <c r="S889" s="5">
        <f t="shared" si="19"/>
        <v>4.119093584961969</v>
      </c>
      <c r="T889" s="5">
        <f t="shared" si="19"/>
        <v>6.6698573247031554</v>
      </c>
      <c r="U889" s="33">
        <f>50/(B889*24)</f>
        <v>8.9095978100466375</v>
      </c>
      <c r="V889" s="5">
        <f>C889/6</f>
        <v>8.7678333333333338</v>
      </c>
      <c r="W889" s="5">
        <f>100/(D889*24)</f>
        <v>7.4258041913862849</v>
      </c>
      <c r="X889" s="5">
        <f>E889/12</f>
        <v>7.6164166666666668</v>
      </c>
      <c r="Y889" s="5">
        <f>160.934/(F889*24)</f>
        <v>6.4380753417046339</v>
      </c>
      <c r="Z889" s="5">
        <f>G889/24</f>
        <v>6.5018333333333338</v>
      </c>
    </row>
    <row r="890" spans="1:26" x14ac:dyDescent="0.2">
      <c r="A890" s="14">
        <v>217</v>
      </c>
      <c r="B890" s="6">
        <v>0.23411058333154117</v>
      </c>
      <c r="C890" s="5">
        <v>52.558999999999997</v>
      </c>
      <c r="D890" s="6">
        <v>0.56179490346968086</v>
      </c>
      <c r="E890" s="5">
        <v>91.314999999999998</v>
      </c>
      <c r="F890" s="6">
        <v>1.0427662037037038</v>
      </c>
      <c r="G890" s="5">
        <v>155.90600000000001</v>
      </c>
      <c r="H890" s="5">
        <v>260.43099999999998</v>
      </c>
      <c r="I890" s="5">
        <v>555.24800000000005</v>
      </c>
      <c r="J890" s="6"/>
      <c r="K890" s="6">
        <f>K$4/Q890/24</f>
        <v>0.45383799333582392</v>
      </c>
      <c r="L890" s="6">
        <f>L$4/R890/24</f>
        <v>0.31983752705988833</v>
      </c>
      <c r="M890" s="6">
        <f>M$4/S890/24</f>
        <v>1.0127905236518504</v>
      </c>
      <c r="N890" s="6">
        <f>N$4/T890/24</f>
        <v>0.43970364856288796</v>
      </c>
      <c r="P890" s="8">
        <v>217</v>
      </c>
      <c r="Q890" s="5">
        <f>Q$3*$P890+Q$4</f>
        <v>5.9676214268144427</v>
      </c>
      <c r="R890" s="5">
        <f>R$3*$P890+R$4</f>
        <v>7.9467431168286566</v>
      </c>
      <c r="S890" s="5">
        <f t="shared" si="19"/>
        <v>4.1140458657164238</v>
      </c>
      <c r="T890" s="5">
        <f t="shared" si="19"/>
        <v>6.661683786887493</v>
      </c>
      <c r="U890" s="33">
        <f>50/(B890*24)</f>
        <v>8.8989284622941298</v>
      </c>
      <c r="V890" s="5">
        <f>C890/6</f>
        <v>8.7598333333333329</v>
      </c>
      <c r="W890" s="5">
        <f>100/(D890*24)</f>
        <v>7.4167042828852123</v>
      </c>
      <c r="X890" s="5">
        <f>E890/12</f>
        <v>7.6095833333333331</v>
      </c>
      <c r="Y890" s="5">
        <f>160.934/(F890*24)</f>
        <v>6.4305721738165271</v>
      </c>
      <c r="Z890" s="5">
        <f>G890/24</f>
        <v>6.4960833333333339</v>
      </c>
    </row>
    <row r="891" spans="1:26" x14ac:dyDescent="0.2">
      <c r="A891" s="14">
        <v>216</v>
      </c>
      <c r="B891" s="6">
        <v>0.23439160655486507</v>
      </c>
      <c r="C891" s="5">
        <v>52.511000000000003</v>
      </c>
      <c r="D891" s="6">
        <v>0.56248504321791326</v>
      </c>
      <c r="E891" s="5">
        <v>91.233000000000004</v>
      </c>
      <c r="F891" s="6">
        <v>1.0439814814814816</v>
      </c>
      <c r="G891" s="5">
        <v>155.768</v>
      </c>
      <c r="H891" s="5">
        <v>260.20499999999998</v>
      </c>
      <c r="I891" s="5">
        <v>554.79</v>
      </c>
      <c r="J891" s="6"/>
      <c r="K891" s="6">
        <f>K$4/Q891/24</f>
        <v>0.45438277441295055</v>
      </c>
      <c r="L891" s="6">
        <f>L$4/R891/24</f>
        <v>0.32022145576364547</v>
      </c>
      <c r="M891" s="6">
        <f>M$4/S891/24</f>
        <v>1.0140346912167184</v>
      </c>
      <c r="N891" s="6">
        <f>N$4/T891/24</f>
        <v>0.44024380470072738</v>
      </c>
      <c r="P891" s="8">
        <v>216</v>
      </c>
      <c r="Q891" s="5">
        <f>Q$3*$P891+Q$4</f>
        <v>5.9604665622116109</v>
      </c>
      <c r="R891" s="5">
        <f>R$3*$P891+R$4</f>
        <v>7.9372153892856678</v>
      </c>
      <c r="S891" s="5">
        <f t="shared" si="19"/>
        <v>4.1089981464708796</v>
      </c>
      <c r="T891" s="5">
        <f t="shared" si="19"/>
        <v>6.6535102490718296</v>
      </c>
      <c r="U891" s="33">
        <f>50/(B891*24)</f>
        <v>8.8882591145416221</v>
      </c>
      <c r="V891" s="5">
        <f>C891/6</f>
        <v>8.7518333333333338</v>
      </c>
      <c r="W891" s="5">
        <f>100/(D891*24)</f>
        <v>7.4076043743841415</v>
      </c>
      <c r="X891" s="5">
        <f>E891/12</f>
        <v>7.6027500000000003</v>
      </c>
      <c r="Y891" s="5">
        <f>160.934/(F891*24)</f>
        <v>6.4230864745011083</v>
      </c>
      <c r="Z891" s="5">
        <f>G891/24</f>
        <v>6.4903333333333331</v>
      </c>
    </row>
    <row r="892" spans="1:26" x14ac:dyDescent="0.2">
      <c r="A892" s="14">
        <v>215</v>
      </c>
      <c r="B892" s="6">
        <v>0.23467330526209279</v>
      </c>
      <c r="C892" s="5">
        <v>52.463000000000001</v>
      </c>
      <c r="D892" s="6">
        <v>0.56317688066291427</v>
      </c>
      <c r="E892" s="5">
        <v>91.150999999999996</v>
      </c>
      <c r="F892" s="6">
        <v>1.0451967592592593</v>
      </c>
      <c r="G892" s="5">
        <v>155.631</v>
      </c>
      <c r="H892" s="5">
        <v>259.97899999999998</v>
      </c>
      <c r="I892" s="5">
        <v>554.33199999999999</v>
      </c>
      <c r="J892" s="6"/>
      <c r="K892" s="6">
        <f>K$4/Q892/24</f>
        <v>0.45492886495782986</v>
      </c>
      <c r="L892" s="6">
        <f>L$4/R892/24</f>
        <v>0.32060630730095546</v>
      </c>
      <c r="M892" s="6">
        <f>M$4/S892/24</f>
        <v>1.0152819193490441</v>
      </c>
      <c r="N892" s="6">
        <f>N$4/T892/24</f>
        <v>0.44078528958587065</v>
      </c>
      <c r="P892" s="8">
        <v>215</v>
      </c>
      <c r="Q892" s="5">
        <f>Q$3*$P892+Q$4</f>
        <v>5.953311697608779</v>
      </c>
      <c r="R892" s="5">
        <f>R$3*$P892+R$4</f>
        <v>7.927687661742679</v>
      </c>
      <c r="S892" s="5">
        <f t="shared" si="19"/>
        <v>4.1039504272253344</v>
      </c>
      <c r="T892" s="5">
        <f t="shared" si="19"/>
        <v>6.6453367112561663</v>
      </c>
      <c r="U892" s="33">
        <f>50/(B892*24)</f>
        <v>8.8775897667891162</v>
      </c>
      <c r="V892" s="5">
        <f>C892/6</f>
        <v>8.7438333333333329</v>
      </c>
      <c r="W892" s="5">
        <f>100/(D892*24)</f>
        <v>7.3985044658830672</v>
      </c>
      <c r="X892" s="5">
        <f>E892/12</f>
        <v>7.5959166666666667</v>
      </c>
      <c r="Y892" s="5">
        <f>160.934/(F892*24)</f>
        <v>6.4156181828248711</v>
      </c>
      <c r="Z892" s="5">
        <f>G892/24</f>
        <v>6.4846250000000003</v>
      </c>
    </row>
    <row r="893" spans="1:26" x14ac:dyDescent="0.2">
      <c r="A893" s="14">
        <v>214</v>
      </c>
      <c r="B893" s="6">
        <v>0.23495568189160398</v>
      </c>
      <c r="C893" s="5">
        <v>52.414999999999999</v>
      </c>
      <c r="D893" s="6">
        <v>0.56387042207672577</v>
      </c>
      <c r="E893" s="5">
        <v>91.069000000000003</v>
      </c>
      <c r="F893" s="6">
        <v>1.0464236111111112</v>
      </c>
      <c r="G893" s="5">
        <v>155.49299999999999</v>
      </c>
      <c r="H893" s="5">
        <v>259.75299999999999</v>
      </c>
      <c r="I893" s="5">
        <v>553.87400000000002</v>
      </c>
      <c r="J893" s="6"/>
      <c r="K893" s="6">
        <f>K$4/Q893/24</f>
        <v>0.45547626969741312</v>
      </c>
      <c r="L893" s="6">
        <f>L$4/R893/24</f>
        <v>0.32099208500308729</v>
      </c>
      <c r="M893" s="6">
        <f>M$4/S893/24</f>
        <v>1.0165322193559154</v>
      </c>
      <c r="N893" s="6">
        <f>N$4/T893/24</f>
        <v>0.44132810812729734</v>
      </c>
      <c r="P893" s="8">
        <v>214</v>
      </c>
      <c r="Q893" s="5">
        <f>Q$3*$P893+Q$4</f>
        <v>5.946156833005948</v>
      </c>
      <c r="R893" s="5">
        <f>R$3*$P893+R$4</f>
        <v>7.9181599341996893</v>
      </c>
      <c r="S893" s="5">
        <f t="shared" si="19"/>
        <v>4.0989027079797893</v>
      </c>
      <c r="T893" s="5">
        <f t="shared" si="19"/>
        <v>6.637163173440503</v>
      </c>
      <c r="U893" s="33">
        <f>50/(B893*24)</f>
        <v>8.8669204190366084</v>
      </c>
      <c r="V893" s="5">
        <f>C893/6</f>
        <v>8.7358333333333338</v>
      </c>
      <c r="W893" s="5">
        <f>100/(D893*24)</f>
        <v>7.3894045573819946</v>
      </c>
      <c r="X893" s="5">
        <f>E893/12</f>
        <v>7.5890833333333338</v>
      </c>
      <c r="Y893" s="5">
        <f>160.934/(F893*24)</f>
        <v>6.4080963599561995</v>
      </c>
      <c r="Z893" s="5">
        <f>G893/24</f>
        <v>6.4788749999999995</v>
      </c>
    </row>
    <row r="894" spans="1:26" x14ac:dyDescent="0.2">
      <c r="A894" s="14">
        <v>213</v>
      </c>
      <c r="B894" s="6">
        <v>0.23523873889352856</v>
      </c>
      <c r="C894" s="5">
        <v>52.366999999999997</v>
      </c>
      <c r="D894" s="6">
        <v>0.56456567376232347</v>
      </c>
      <c r="E894" s="5">
        <v>90.986000000000004</v>
      </c>
      <c r="F894" s="6">
        <v>1.0476504629629628</v>
      </c>
      <c r="G894" s="5">
        <v>155.35499999999999</v>
      </c>
      <c r="H894" s="5">
        <v>259.52699999999999</v>
      </c>
      <c r="I894" s="5">
        <v>553.41499999999996</v>
      </c>
      <c r="J894" s="6"/>
      <c r="K894" s="6">
        <f>K$4/Q894/24</f>
        <v>0.45602499338143043</v>
      </c>
      <c r="L894" s="6">
        <f>L$4/R894/24</f>
        <v>0.32137879221736276</v>
      </c>
      <c r="M894" s="6">
        <f>M$4/S894/24</f>
        <v>1.0177856026001872</v>
      </c>
      <c r="N894" s="6">
        <f>N$4/T894/24</f>
        <v>0.44187226525819834</v>
      </c>
      <c r="P894" s="8">
        <v>213</v>
      </c>
      <c r="Q894" s="5">
        <f>Q$3*$P894+Q$4</f>
        <v>5.9390019684031161</v>
      </c>
      <c r="R894" s="5">
        <f>R$3*$P894+R$4</f>
        <v>7.9086322066566996</v>
      </c>
      <c r="S894" s="5">
        <f t="shared" si="19"/>
        <v>4.093854988734245</v>
      </c>
      <c r="T894" s="5">
        <f t="shared" si="19"/>
        <v>6.6289896356248397</v>
      </c>
      <c r="U894" s="33">
        <f>50/(B894*24)</f>
        <v>8.8562510712841007</v>
      </c>
      <c r="V894" s="5">
        <f>C894/6</f>
        <v>8.7278333333333329</v>
      </c>
      <c r="W894" s="5">
        <f>100/(D894*24)</f>
        <v>7.380304648880923</v>
      </c>
      <c r="X894" s="5">
        <f>E894/12</f>
        <v>7.5821666666666667</v>
      </c>
      <c r="Y894" s="5">
        <f>160.934/(F894*24)</f>
        <v>6.400592153960031</v>
      </c>
      <c r="Z894" s="5">
        <f>G894/24</f>
        <v>6.4731249999999996</v>
      </c>
    </row>
    <row r="895" spans="1:26" x14ac:dyDescent="0.2">
      <c r="A895" s="14">
        <v>212</v>
      </c>
      <c r="B895" s="6">
        <v>0.23552247872981766</v>
      </c>
      <c r="C895" s="5">
        <v>52.319000000000003</v>
      </c>
      <c r="D895" s="6">
        <v>0.56526264205380783</v>
      </c>
      <c r="E895" s="5">
        <v>90.903999999999996</v>
      </c>
      <c r="F895" s="6">
        <v>1.0488773148148149</v>
      </c>
      <c r="G895" s="5">
        <v>155.21700000000001</v>
      </c>
      <c r="H895" s="5">
        <v>259.30099999999999</v>
      </c>
      <c r="I895" s="5">
        <v>552.95699999999999</v>
      </c>
      <c r="J895" s="6"/>
      <c r="K895" s="6">
        <f>K$4/Q895/24</f>
        <v>0.45657504078252759</v>
      </c>
      <c r="L895" s="6">
        <f>L$4/R895/24</f>
        <v>0.32176643230725371</v>
      </c>
      <c r="M895" s="6">
        <f>M$4/S895/24</f>
        <v>1.019042080500826</v>
      </c>
      <c r="N895" s="6">
        <f>N$4/T895/24</f>
        <v>0.44241776593612459</v>
      </c>
      <c r="P895" s="8">
        <v>212</v>
      </c>
      <c r="Q895" s="5">
        <f>Q$3*$P895+Q$4</f>
        <v>5.9318471038002851</v>
      </c>
      <c r="R895" s="5">
        <f>R$3*$P895+R$4</f>
        <v>7.8991044791137108</v>
      </c>
      <c r="S895" s="5">
        <f t="shared" si="19"/>
        <v>4.0888072694886999</v>
      </c>
      <c r="T895" s="5">
        <f t="shared" si="19"/>
        <v>6.6208160978091772</v>
      </c>
      <c r="U895" s="33">
        <f>50/(B895*24)</f>
        <v>8.845581723531593</v>
      </c>
      <c r="V895" s="5">
        <f>C895/6</f>
        <v>8.7198333333333338</v>
      </c>
      <c r="W895" s="5">
        <f>100/(D895*24)</f>
        <v>7.3712047403798504</v>
      </c>
      <c r="X895" s="5">
        <f>E895/12</f>
        <v>7.575333333333333</v>
      </c>
      <c r="Y895" s="5">
        <f>160.934/(F895*24)</f>
        <v>6.3931055030179973</v>
      </c>
      <c r="Z895" s="5">
        <f>G895/24</f>
        <v>6.4673750000000005</v>
      </c>
    </row>
    <row r="896" spans="1:26" x14ac:dyDescent="0.2">
      <c r="A896" s="14">
        <v>211</v>
      </c>
      <c r="B896" s="6">
        <v>0.23580690387431483</v>
      </c>
      <c r="C896" s="5">
        <v>52.271000000000001</v>
      </c>
      <c r="D896" s="6">
        <v>0.56596133331659593</v>
      </c>
      <c r="E896" s="5">
        <v>90.822000000000003</v>
      </c>
      <c r="F896" s="6">
        <v>1.0501041666666666</v>
      </c>
      <c r="G896" s="5">
        <v>155.07900000000001</v>
      </c>
      <c r="H896" s="5">
        <v>259.07499999999999</v>
      </c>
      <c r="I896" s="5">
        <v>552.49900000000002</v>
      </c>
      <c r="J896" s="6"/>
      <c r="K896" s="6">
        <f>K$4/Q896/24</f>
        <v>0.45712641669640525</v>
      </c>
      <c r="L896" s="6">
        <f>L$4/R896/24</f>
        <v>0.32215500865247942</v>
      </c>
      <c r="M896" s="6">
        <f>M$4/S896/24</f>
        <v>1.0203016645332548</v>
      </c>
      <c r="N896" s="6">
        <f>N$4/T896/24</f>
        <v>0.44296461514313873</v>
      </c>
      <c r="P896" s="8">
        <v>211</v>
      </c>
      <c r="Q896" s="5">
        <f>Q$3*$P896+Q$4</f>
        <v>5.9246922391974532</v>
      </c>
      <c r="R896" s="5">
        <f>R$3*$P896+R$4</f>
        <v>7.889576751570722</v>
      </c>
      <c r="S896" s="5">
        <f t="shared" si="19"/>
        <v>4.0837595502431547</v>
      </c>
      <c r="T896" s="5">
        <f t="shared" si="19"/>
        <v>6.6126425599935139</v>
      </c>
      <c r="U896" s="33">
        <f>50/(B896*24)</f>
        <v>8.8349123757790853</v>
      </c>
      <c r="V896" s="5">
        <f>C896/6</f>
        <v>8.7118333333333329</v>
      </c>
      <c r="W896" s="5">
        <f>100/(D896*24)</f>
        <v>7.3621048318787778</v>
      </c>
      <c r="X896" s="5">
        <f>E896/12</f>
        <v>7.5685000000000002</v>
      </c>
      <c r="Y896" s="5">
        <f>160.934/(F896*24)</f>
        <v>6.3856363456006342</v>
      </c>
      <c r="Z896" s="5">
        <f>G896/24</f>
        <v>6.4616250000000006</v>
      </c>
    </row>
    <row r="897" spans="1:26" x14ac:dyDescent="0.2">
      <c r="A897" s="14">
        <v>210</v>
      </c>
      <c r="B897" s="6">
        <v>0.23609201681282826</v>
      </c>
      <c r="C897" s="5">
        <v>52.222999999999999</v>
      </c>
      <c r="D897" s="6">
        <v>0.56666175394761598</v>
      </c>
      <c r="E897" s="5">
        <v>90.74</v>
      </c>
      <c r="F897" s="6">
        <v>1.0513425925925926</v>
      </c>
      <c r="G897" s="5">
        <v>154.941</v>
      </c>
      <c r="H897" s="5">
        <v>258.85000000000002</v>
      </c>
      <c r="I897" s="5">
        <v>552.04100000000005</v>
      </c>
      <c r="J897" s="6"/>
      <c r="K897" s="6">
        <f>K$4/Q897/24</f>
        <v>0.4576791259419577</v>
      </c>
      <c r="L897" s="6">
        <f>L$4/R897/24</f>
        <v>0.32254452464910471</v>
      </c>
      <c r="M897" s="6">
        <f>M$4/S897/24</f>
        <v>1.0215643662297034</v>
      </c>
      <c r="N897" s="6">
        <f>N$4/T897/24</f>
        <v>0.44351281788596558</v>
      </c>
      <c r="P897" s="8">
        <v>210</v>
      </c>
      <c r="Q897" s="5">
        <f>Q$3*$P897+Q$4</f>
        <v>5.9175373745946214</v>
      </c>
      <c r="R897" s="5">
        <f>R$3*$P897+R$4</f>
        <v>7.8800490240277323</v>
      </c>
      <c r="S897" s="5">
        <f t="shared" si="19"/>
        <v>4.0787118309976105</v>
      </c>
      <c r="T897" s="5">
        <f t="shared" si="19"/>
        <v>6.6044690221778506</v>
      </c>
      <c r="U897" s="33">
        <f>50/(B897*24)</f>
        <v>8.8242430280265776</v>
      </c>
      <c r="V897" s="5">
        <f>C897/6</f>
        <v>8.7038333333333338</v>
      </c>
      <c r="W897" s="5">
        <f>100/(D897*24)</f>
        <v>7.3530049233777062</v>
      </c>
      <c r="X897" s="5">
        <f>E897/12</f>
        <v>7.5616666666666665</v>
      </c>
      <c r="Y897" s="5">
        <f>160.934/(F897*24)</f>
        <v>6.3781144039808009</v>
      </c>
      <c r="Z897" s="5">
        <f>G897/24</f>
        <v>6.4558749999999998</v>
      </c>
    </row>
    <row r="898" spans="1:26" x14ac:dyDescent="0.2">
      <c r="A898" s="14">
        <v>209</v>
      </c>
      <c r="B898" s="6">
        <v>0.23637782004320285</v>
      </c>
      <c r="C898" s="5">
        <v>52.174999999999997</v>
      </c>
      <c r="D898" s="6">
        <v>0.56736391037550205</v>
      </c>
      <c r="E898" s="5">
        <v>90.658000000000001</v>
      </c>
      <c r="F898" s="6">
        <v>1.0525810185185185</v>
      </c>
      <c r="G898" s="5">
        <v>154.804</v>
      </c>
      <c r="H898" s="5">
        <v>258.62400000000002</v>
      </c>
      <c r="I898" s="5">
        <v>551.58299999999997</v>
      </c>
      <c r="J898" s="6"/>
      <c r="K898" s="6">
        <f>K$4/Q898/24</f>
        <v>0.45823317336141334</v>
      </c>
      <c r="L898" s="6">
        <f>L$4/R898/24</f>
        <v>0.32293498370963897</v>
      </c>
      <c r="M898" s="6">
        <f>M$4/S898/24</f>
        <v>1.0228301971795613</v>
      </c>
      <c r="N898" s="6">
        <f>N$4/T898/24</f>
        <v>0.44406237919614594</v>
      </c>
      <c r="P898" s="8">
        <v>209</v>
      </c>
      <c r="Q898" s="5">
        <f>Q$3*$P898+Q$4</f>
        <v>5.9103825099917904</v>
      </c>
      <c r="R898" s="5">
        <f>R$3*$P898+R$4</f>
        <v>7.8705212964847426</v>
      </c>
      <c r="S898" s="5">
        <f t="shared" si="19"/>
        <v>4.0736641117520653</v>
      </c>
      <c r="T898" s="5">
        <f t="shared" si="19"/>
        <v>6.5962954843621873</v>
      </c>
      <c r="U898" s="33">
        <f>50/(B898*24)</f>
        <v>8.8135736802740716</v>
      </c>
      <c r="V898" s="5">
        <f>C898/6</f>
        <v>8.6958333333333329</v>
      </c>
      <c r="W898" s="5">
        <f>100/(D898*24)</f>
        <v>7.3439050148766336</v>
      </c>
      <c r="X898" s="5">
        <f>E898/12</f>
        <v>7.5548333333333337</v>
      </c>
      <c r="Y898" s="5">
        <f>160.934/(F898*24)</f>
        <v>6.3706101624094211</v>
      </c>
      <c r="Z898" s="5">
        <f>G898/24</f>
        <v>6.450166666666667</v>
      </c>
    </row>
    <row r="899" spans="1:26" x14ac:dyDescent="0.2">
      <c r="A899" s="14">
        <v>208</v>
      </c>
      <c r="B899" s="6">
        <v>0.23666431607539343</v>
      </c>
      <c r="C899" s="5">
        <v>52.127000000000002</v>
      </c>
      <c r="D899" s="6">
        <v>0.56806780906079091</v>
      </c>
      <c r="E899" s="5">
        <v>90.575999999999993</v>
      </c>
      <c r="F899" s="6">
        <v>1.0538194444444444</v>
      </c>
      <c r="G899" s="5">
        <v>154.666</v>
      </c>
      <c r="H899" s="5">
        <v>258.39800000000002</v>
      </c>
      <c r="I899" s="5">
        <v>551.125</v>
      </c>
      <c r="J899" s="6"/>
      <c r="K899" s="6">
        <f>K$4/Q899/24</f>
        <v>0.4587885638204765</v>
      </c>
      <c r="L899" s="6">
        <f>L$4/R899/24</f>
        <v>0.32332638926313556</v>
      </c>
      <c r="M899" s="6">
        <f>M$4/S899/24</f>
        <v>1.0240991690297305</v>
      </c>
      <c r="N899" s="6">
        <f>N$4/T899/24</f>
        <v>0.44461330413018962</v>
      </c>
      <c r="P899" s="8">
        <v>208</v>
      </c>
      <c r="Q899" s="5">
        <f>Q$3*$P899+Q$4</f>
        <v>5.9032276453889585</v>
      </c>
      <c r="R899" s="5">
        <f>R$3*$P899+R$4</f>
        <v>7.8609935689417538</v>
      </c>
      <c r="S899" s="5">
        <f t="shared" si="19"/>
        <v>4.0686163925065202</v>
      </c>
      <c r="T899" s="5">
        <f t="shared" si="19"/>
        <v>6.5881219465465239</v>
      </c>
      <c r="U899" s="33">
        <f>50/(B899*24)</f>
        <v>8.8029043325215621</v>
      </c>
      <c r="V899" s="5">
        <f>C899/6</f>
        <v>8.6878333333333337</v>
      </c>
      <c r="W899" s="5">
        <f>100/(D899*24)</f>
        <v>7.3348051063755619</v>
      </c>
      <c r="X899" s="5">
        <f>E899/12</f>
        <v>7.5479999999999992</v>
      </c>
      <c r="Y899" s="5">
        <f>160.934/(F899*24)</f>
        <v>6.3631235584843502</v>
      </c>
      <c r="Z899" s="5">
        <f>G899/24</f>
        <v>6.4444166666666662</v>
      </c>
    </row>
    <row r="900" spans="1:26" x14ac:dyDescent="0.2">
      <c r="A900" s="14">
        <v>207</v>
      </c>
      <c r="B900" s="6">
        <v>0.23695150743153801</v>
      </c>
      <c r="C900" s="5">
        <v>52.079000000000001</v>
      </c>
      <c r="D900" s="6">
        <v>0.5687734564961201</v>
      </c>
      <c r="E900" s="5">
        <v>90.492999999999995</v>
      </c>
      <c r="F900" s="6">
        <v>1.0550578703703704</v>
      </c>
      <c r="G900" s="5">
        <v>154.52799999999999</v>
      </c>
      <c r="H900" s="5">
        <v>258.17200000000003</v>
      </c>
      <c r="I900" s="5">
        <v>550.66600000000005</v>
      </c>
      <c r="J900" s="6"/>
      <c r="K900" s="6">
        <f>K$4/Q900/24</f>
        <v>0.45934530220846925</v>
      </c>
      <c r="L900" s="6">
        <f>L$4/R900/24</f>
        <v>0.32371874475529278</v>
      </c>
      <c r="M900" s="6">
        <f>M$4/S900/24</f>
        <v>1.0253712934849839</v>
      </c>
      <c r="N900" s="6">
        <f>N$4/T900/24</f>
        <v>0.44516559776973136</v>
      </c>
      <c r="P900" s="8">
        <v>207</v>
      </c>
      <c r="Q900" s="5">
        <f>Q$3*$P900+Q$4</f>
        <v>5.8960727807861275</v>
      </c>
      <c r="R900" s="5">
        <f>R$3*$P900+R$4</f>
        <v>7.851465841398765</v>
      </c>
      <c r="S900" s="5">
        <f t="shared" si="19"/>
        <v>4.0635686732609759</v>
      </c>
      <c r="T900" s="5">
        <f t="shared" si="19"/>
        <v>6.5799484087308606</v>
      </c>
      <c r="U900" s="33">
        <f>50/(B900*24)</f>
        <v>8.7922349847690562</v>
      </c>
      <c r="V900" s="5">
        <f>C900/6</f>
        <v>8.6798333333333328</v>
      </c>
      <c r="W900" s="5">
        <f>100/(D900*24)</f>
        <v>7.3257051978744894</v>
      </c>
      <c r="X900" s="5">
        <f>E900/12</f>
        <v>7.5410833333333329</v>
      </c>
      <c r="Y900" s="5">
        <f>160.934/(F900*24)</f>
        <v>6.3556545300964267</v>
      </c>
      <c r="Z900" s="5">
        <f>G900/24</f>
        <v>6.4386666666666663</v>
      </c>
    </row>
    <row r="901" spans="1:26" x14ac:dyDescent="0.2">
      <c r="A901" s="14">
        <v>206</v>
      </c>
      <c r="B901" s="6">
        <v>0.237239396646032</v>
      </c>
      <c r="C901" s="5">
        <v>52.030999999999999</v>
      </c>
      <c r="D901" s="6">
        <v>0.56948085920642766</v>
      </c>
      <c r="E901" s="5">
        <v>90.411000000000001</v>
      </c>
      <c r="F901" s="6">
        <v>1.0562962962962963</v>
      </c>
      <c r="G901" s="5">
        <v>154.38999999999999</v>
      </c>
      <c r="H901" s="5">
        <v>257.94600000000003</v>
      </c>
      <c r="I901" s="5">
        <v>550.20799999999997</v>
      </c>
      <c r="J901" s="6"/>
      <c r="K901" s="6">
        <f>K$4/Q901/24</f>
        <v>0.45990339343847547</v>
      </c>
      <c r="L901" s="6">
        <f>L$4/R901/24</f>
        <v>0.32411205364855439</v>
      </c>
      <c r="M901" s="6">
        <f>M$4/S901/24</f>
        <v>1.0266465823083255</v>
      </c>
      <c r="N901" s="6">
        <f>N$4/T901/24</f>
        <v>0.44571926522168664</v>
      </c>
      <c r="P901" s="8">
        <v>206</v>
      </c>
      <c r="Q901" s="5">
        <f>Q$3*$P901+Q$4</f>
        <v>5.8889179161832956</v>
      </c>
      <c r="R901" s="5">
        <f>R$3*$P901+R$4</f>
        <v>7.8419381138557753</v>
      </c>
      <c r="S901" s="5">
        <f t="shared" si="19"/>
        <v>4.0585209540154308</v>
      </c>
      <c r="T901" s="5">
        <f t="shared" si="19"/>
        <v>6.5717748709151973</v>
      </c>
      <c r="U901" s="33">
        <f>50/(B901*24)</f>
        <v>8.7815656370165467</v>
      </c>
      <c r="V901" s="5">
        <f>C901/6</f>
        <v>8.6718333333333337</v>
      </c>
      <c r="W901" s="5">
        <f>100/(D901*24)</f>
        <v>7.3166052893734177</v>
      </c>
      <c r="X901" s="5">
        <f>E901/12</f>
        <v>7.5342500000000001</v>
      </c>
      <c r="Y901" s="5">
        <f>160.934/(F901*24)</f>
        <v>6.34820301542777</v>
      </c>
      <c r="Z901" s="5">
        <f>G901/24</f>
        <v>6.4329166666666664</v>
      </c>
    </row>
    <row r="902" spans="1:26" x14ac:dyDescent="0.2">
      <c r="A902" s="14">
        <v>205</v>
      </c>
      <c r="B902" s="6">
        <v>0.23752798626560256</v>
      </c>
      <c r="C902" s="5">
        <v>51.982999999999997</v>
      </c>
      <c r="D902" s="6">
        <v>0.57019002374915317</v>
      </c>
      <c r="E902" s="5">
        <v>90.328999999999994</v>
      </c>
      <c r="F902" s="6">
        <v>1.0575462962962963</v>
      </c>
      <c r="G902" s="5">
        <v>154.25200000000001</v>
      </c>
      <c r="H902" s="5">
        <v>257.72000000000003</v>
      </c>
      <c r="I902" s="5">
        <v>549.75</v>
      </c>
      <c r="J902" s="6"/>
      <c r="K902" s="6">
        <f>K$4/Q902/24</f>
        <v>0.46046284244748498</v>
      </c>
      <c r="L902" s="6">
        <f>L$4/R902/24</f>
        <v>0.32450631942221186</v>
      </c>
      <c r="M902" s="6">
        <f>M$4/S902/24</f>
        <v>1.0279250473213517</v>
      </c>
      <c r="N902" s="6">
        <f>N$4/T902/24</f>
        <v>0.44627431161840908</v>
      </c>
      <c r="P902" s="8">
        <v>205</v>
      </c>
      <c r="Q902" s="5">
        <f>Q$3*$P902+Q$4</f>
        <v>5.8817630515804638</v>
      </c>
      <c r="R902" s="5">
        <f>R$3*$P902+R$4</f>
        <v>7.8324103863127856</v>
      </c>
      <c r="S902" s="5">
        <f t="shared" si="19"/>
        <v>4.0534732347698856</v>
      </c>
      <c r="T902" s="5">
        <f t="shared" si="19"/>
        <v>6.563601333099534</v>
      </c>
      <c r="U902" s="33">
        <f>50/(B902*24)</f>
        <v>8.770896289264039</v>
      </c>
      <c r="V902" s="5">
        <f>C902/6</f>
        <v>8.6638333333333328</v>
      </c>
      <c r="W902" s="5">
        <f>100/(D902*24)</f>
        <v>7.3075053808723442</v>
      </c>
      <c r="X902" s="5">
        <f>E902/12</f>
        <v>7.5274166666666664</v>
      </c>
      <c r="Y902" s="5">
        <f>160.934/(F902*24)</f>
        <v>6.3406995578514209</v>
      </c>
      <c r="Z902" s="5">
        <f>G902/24</f>
        <v>6.4271666666666674</v>
      </c>
    </row>
    <row r="903" spans="1:26" x14ac:dyDescent="0.2">
      <c r="A903" s="14">
        <v>204</v>
      </c>
      <c r="B903" s="6">
        <v>0.23781727884938386</v>
      </c>
      <c r="C903" s="5">
        <v>51.935000000000002</v>
      </c>
      <c r="D903" s="6">
        <v>0.57090095671444041</v>
      </c>
      <c r="E903" s="5">
        <v>90.247</v>
      </c>
      <c r="F903" s="6">
        <v>1.0587962962962962</v>
      </c>
      <c r="G903" s="5">
        <v>154.114</v>
      </c>
      <c r="H903" s="5">
        <v>257.49400000000003</v>
      </c>
      <c r="I903" s="5">
        <v>549.29200000000003</v>
      </c>
      <c r="J903" s="6"/>
      <c r="K903" s="6">
        <f>K$4/Q903/24</f>
        <v>0.46102365419653912</v>
      </c>
      <c r="L903" s="6">
        <f>L$4/R903/24</f>
        <v>0.32490154557250656</v>
      </c>
      <c r="M903" s="6">
        <f>M$4/S903/24</f>
        <v>1.0292067004046166</v>
      </c>
      <c r="N903" s="6">
        <f>N$4/T903/24</f>
        <v>0.44683074211784896</v>
      </c>
      <c r="P903" s="8">
        <v>204</v>
      </c>
      <c r="Q903" s="5">
        <f>Q$3*$P903+Q$4</f>
        <v>5.8746081869776319</v>
      </c>
      <c r="R903" s="5">
        <f>R$3*$P903+R$4</f>
        <v>7.8228826587697968</v>
      </c>
      <c r="S903" s="5">
        <f t="shared" si="19"/>
        <v>4.0484255155243414</v>
      </c>
      <c r="T903" s="5">
        <f t="shared" si="19"/>
        <v>6.5554277952838715</v>
      </c>
      <c r="U903" s="33">
        <f>50/(B903*24)</f>
        <v>8.760226941511533</v>
      </c>
      <c r="V903" s="5">
        <f>C903/6</f>
        <v>8.6558333333333337</v>
      </c>
      <c r="W903" s="5">
        <f>100/(D903*24)</f>
        <v>7.2984054723712726</v>
      </c>
      <c r="X903" s="5">
        <f>E903/12</f>
        <v>7.5205833333333336</v>
      </c>
      <c r="Y903" s="5">
        <f>160.934/(F903*24)</f>
        <v>6.3332138172278087</v>
      </c>
      <c r="Z903" s="5">
        <f>G903/24</f>
        <v>6.4214166666666666</v>
      </c>
    </row>
    <row r="904" spans="1:26" x14ac:dyDescent="0.2">
      <c r="A904" s="14">
        <v>203</v>
      </c>
      <c r="B904" s="6">
        <v>0.23810727696899267</v>
      </c>
      <c r="C904" s="5">
        <v>51.887</v>
      </c>
      <c r="D904" s="6">
        <v>0.57161366472534147</v>
      </c>
      <c r="E904" s="5">
        <v>90.165000000000006</v>
      </c>
      <c r="F904" s="6">
        <v>1.0600462962962964</v>
      </c>
      <c r="G904" s="5">
        <v>153.976</v>
      </c>
      <c r="H904" s="5">
        <v>257.26799999999997</v>
      </c>
      <c r="I904" s="5">
        <v>548.83399999999995</v>
      </c>
      <c r="J904" s="6"/>
      <c r="K904" s="6">
        <f>K$4/Q904/24</f>
        <v>0.46158583367087763</v>
      </c>
      <c r="L904" s="6">
        <f>L$4/R904/24</f>
        <v>0.32529773561273362</v>
      </c>
      <c r="M904" s="6">
        <f>M$4/S904/24</f>
        <v>1.0304915534980026</v>
      </c>
      <c r="N904" s="6">
        <f>N$4/T904/24</f>
        <v>0.4473885619037134</v>
      </c>
      <c r="P904" s="8">
        <v>203</v>
      </c>
      <c r="Q904" s="5">
        <f>Q$3*$P904+Q$4</f>
        <v>5.8674533223748009</v>
      </c>
      <c r="R904" s="5">
        <f>R$3*$P904+R$4</f>
        <v>7.813354931226808</v>
      </c>
      <c r="S904" s="5">
        <f t="shared" si="19"/>
        <v>4.0433777962787962</v>
      </c>
      <c r="T904" s="5">
        <f t="shared" si="19"/>
        <v>6.5472542574682082</v>
      </c>
      <c r="U904" s="33">
        <f>50/(B904*24)</f>
        <v>8.7495575937590253</v>
      </c>
      <c r="V904" s="5">
        <f>C904/6</f>
        <v>8.6478333333333328</v>
      </c>
      <c r="W904" s="5">
        <f>100/(D904*24)</f>
        <v>7.2893055638702</v>
      </c>
      <c r="X904" s="5">
        <f>E904/12</f>
        <v>7.5137500000000008</v>
      </c>
      <c r="Y904" s="5">
        <f>160.934/(F904*24)</f>
        <v>6.3257457308817742</v>
      </c>
      <c r="Z904" s="5">
        <f>G904/24</f>
        <v>6.4156666666666666</v>
      </c>
    </row>
    <row r="905" spans="1:26" x14ac:dyDescent="0.2">
      <c r="A905" s="14">
        <v>202</v>
      </c>
      <c r="B905" s="6">
        <v>0.23839798320860453</v>
      </c>
      <c r="C905" s="5">
        <v>51.838999999999999</v>
      </c>
      <c r="D905" s="6">
        <v>0.57232815443802243</v>
      </c>
      <c r="E905" s="5">
        <v>90.082999999999998</v>
      </c>
      <c r="F905" s="6">
        <v>1.0612962962962962</v>
      </c>
      <c r="G905" s="5">
        <v>153.839</v>
      </c>
      <c r="H905" s="5">
        <v>257.04199999999997</v>
      </c>
      <c r="I905" s="5">
        <v>548.375</v>
      </c>
      <c r="J905" s="6"/>
      <c r="K905" s="6">
        <f>K$4/Q905/24</f>
        <v>0.46214938588008647</v>
      </c>
      <c r="L905" s="6">
        <f>L$4/R905/24</f>
        <v>0.32569489307334559</v>
      </c>
      <c r="M905" s="6">
        <f>M$4/S905/24</f>
        <v>1.0317796186010872</v>
      </c>
      <c r="N905" s="6">
        <f>N$4/T905/24</f>
        <v>0.44794777618562698</v>
      </c>
      <c r="P905" s="8">
        <v>202</v>
      </c>
      <c r="Q905" s="5">
        <f>Q$3*$P905+Q$4</f>
        <v>5.860298457771969</v>
      </c>
      <c r="R905" s="5">
        <f>R$3*$P905+R$4</f>
        <v>7.8038272036838183</v>
      </c>
      <c r="S905" s="5">
        <f t="shared" si="19"/>
        <v>4.0383300770332511</v>
      </c>
      <c r="T905" s="5">
        <f t="shared" si="19"/>
        <v>6.5390807196525449</v>
      </c>
      <c r="U905" s="33">
        <f>50/(B905*24)</f>
        <v>8.7388882460065176</v>
      </c>
      <c r="V905" s="5">
        <f>C905/6</f>
        <v>8.6398333333333337</v>
      </c>
      <c r="W905" s="5">
        <f>100/(D905*24)</f>
        <v>7.2802056553691283</v>
      </c>
      <c r="X905" s="5">
        <f>E905/12</f>
        <v>7.5069166666666662</v>
      </c>
      <c r="Y905" s="5">
        <f>160.934/(F905*24)</f>
        <v>6.3182952364334328</v>
      </c>
      <c r="Z905" s="5">
        <f>G905/24</f>
        <v>6.409958333333333</v>
      </c>
    </row>
    <row r="906" spans="1:26" x14ac:dyDescent="0.2">
      <c r="A906" s="14">
        <v>201</v>
      </c>
      <c r="B906" s="6">
        <v>0.23868940016503054</v>
      </c>
      <c r="C906" s="5">
        <v>51.790999999999997</v>
      </c>
      <c r="D906" s="6">
        <v>0.57304443254197068</v>
      </c>
      <c r="E906" s="5">
        <v>90.001000000000005</v>
      </c>
      <c r="F906" s="6">
        <v>1.0625578703703704</v>
      </c>
      <c r="G906" s="5">
        <v>153.70099999999999</v>
      </c>
      <c r="H906" s="5">
        <v>256.81599999999997</v>
      </c>
      <c r="I906" s="5">
        <v>547.91700000000003</v>
      </c>
      <c r="J906" s="6"/>
      <c r="K906" s="6">
        <f>K$4/Q906/24</f>
        <v>0.46271431585824602</v>
      </c>
      <c r="L906" s="6">
        <f>L$4/R906/24</f>
        <v>0.32609302150205749</v>
      </c>
      <c r="M906" s="6">
        <f>M$4/S906/24</f>
        <v>1.0330709077735194</v>
      </c>
      <c r="N906" s="6">
        <f>N$4/T906/24</f>
        <v>0.44850839019929384</v>
      </c>
      <c r="P906" s="8">
        <v>201</v>
      </c>
      <c r="Q906" s="5">
        <f>Q$3*$P906+Q$4</f>
        <v>5.853143593169138</v>
      </c>
      <c r="R906" s="5">
        <f>R$3*$P906+R$4</f>
        <v>7.7942994761408286</v>
      </c>
      <c r="S906" s="5">
        <f t="shared" si="19"/>
        <v>4.0332823577877068</v>
      </c>
      <c r="T906" s="5">
        <f t="shared" si="19"/>
        <v>6.5309071818368816</v>
      </c>
      <c r="U906" s="33">
        <f>50/(B906*24)</f>
        <v>8.7282188982540099</v>
      </c>
      <c r="V906" s="5">
        <f>C906/6</f>
        <v>8.6318333333333328</v>
      </c>
      <c r="W906" s="5">
        <f>100/(D906*24)</f>
        <v>7.2711057468680549</v>
      </c>
      <c r="X906" s="5">
        <f>E906/12</f>
        <v>7.5000833333333334</v>
      </c>
      <c r="Y906" s="5">
        <f>160.934/(F906*24)</f>
        <v>6.3107935297641733</v>
      </c>
      <c r="Z906" s="5">
        <f>G906/24</f>
        <v>6.4042083333333331</v>
      </c>
    </row>
    <row r="907" spans="1:26" x14ac:dyDescent="0.2">
      <c r="A907" s="14">
        <v>200</v>
      </c>
      <c r="B907" s="6">
        <v>0.23898153044779466</v>
      </c>
      <c r="C907" s="5">
        <v>51.743000000000002</v>
      </c>
      <c r="D907" s="6">
        <v>0.57376250576020338</v>
      </c>
      <c r="E907" s="5">
        <v>89.918000000000006</v>
      </c>
      <c r="F907" s="6">
        <v>1.0638194444444444</v>
      </c>
      <c r="G907" s="5">
        <v>153.56299999999999</v>
      </c>
      <c r="H907" s="5">
        <v>256.58999999999997</v>
      </c>
      <c r="I907" s="5">
        <v>547.45899999999995</v>
      </c>
      <c r="J907" s="6"/>
      <c r="K907" s="6">
        <f>K$4/Q907/24</f>
        <v>0.4632806286640816</v>
      </c>
      <c r="L907" s="6">
        <f>L$4/R907/24</f>
        <v>0.32649212446395243</v>
      </c>
      <c r="M907" s="6">
        <f>M$4/S907/24</f>
        <v>1.0343654331353955</v>
      </c>
      <c r="N907" s="6">
        <f>N$4/T907/24</f>
        <v>0.44907040920666147</v>
      </c>
      <c r="P907" s="8">
        <v>200</v>
      </c>
      <c r="Q907" s="5">
        <f>Q$3*$P907+Q$4</f>
        <v>5.8459887285663061</v>
      </c>
      <c r="R907" s="5">
        <f>R$3*$P907+R$4</f>
        <v>7.7847717485978398</v>
      </c>
      <c r="S907" s="5">
        <f t="shared" si="19"/>
        <v>4.0282346385421617</v>
      </c>
      <c r="T907" s="5">
        <f t="shared" si="19"/>
        <v>6.5227336440212182</v>
      </c>
      <c r="U907" s="33">
        <f>50/(B907*24)</f>
        <v>8.7175495505015022</v>
      </c>
      <c r="V907" s="5">
        <f>C907/6</f>
        <v>8.6238333333333337</v>
      </c>
      <c r="W907" s="5">
        <f>100/(D907*24)</f>
        <v>7.2620058383669832</v>
      </c>
      <c r="X907" s="5">
        <f>E907/12</f>
        <v>7.4931666666666672</v>
      </c>
      <c r="Y907" s="5">
        <f>160.934/(F907*24)</f>
        <v>6.3033096155101509</v>
      </c>
      <c r="Z907" s="5">
        <f>G907/24</f>
        <v>6.3984583333333331</v>
      </c>
    </row>
    <row r="908" spans="1:26" x14ac:dyDescent="0.2">
      <c r="A908" s="14">
        <v>199</v>
      </c>
      <c r="B908" s="6">
        <v>0.23927437667921156</v>
      </c>
      <c r="C908" s="5">
        <v>51.695</v>
      </c>
      <c r="D908" s="6">
        <v>0.57448238084947822</v>
      </c>
      <c r="E908" s="5">
        <v>89.835999999999999</v>
      </c>
      <c r="F908" s="6">
        <v>1.0650810185185187</v>
      </c>
      <c r="G908" s="5">
        <v>153.42500000000001</v>
      </c>
      <c r="H908" s="5">
        <v>256.36399999999998</v>
      </c>
      <c r="I908" s="5">
        <v>547.00099999999998</v>
      </c>
      <c r="J908" s="6"/>
      <c r="K908" s="6">
        <f>K$4/Q908/24</f>
        <v>0.4638483293811142</v>
      </c>
      <c r="L908" s="6">
        <f>L$4/R908/24</f>
        <v>0.32689220554158815</v>
      </c>
      <c r="M908" s="6">
        <f>M$4/S908/24</f>
        <v>1.0356632068676377</v>
      </c>
      <c r="N908" s="6">
        <f>N$4/T908/24</f>
        <v>0.4496338384960849</v>
      </c>
      <c r="P908" s="8">
        <v>199</v>
      </c>
      <c r="Q908" s="5">
        <f>Q$3*$P908+Q$4</f>
        <v>5.8388338639634743</v>
      </c>
      <c r="R908" s="5">
        <f>R$3*$P908+R$4</f>
        <v>7.775244021054851</v>
      </c>
      <c r="S908" s="5">
        <f t="shared" si="19"/>
        <v>4.0231869192966174</v>
      </c>
      <c r="T908" s="5">
        <f t="shared" si="19"/>
        <v>6.5145601062055558</v>
      </c>
      <c r="U908" s="33">
        <f>50/(B908*24)</f>
        <v>8.7068802027489962</v>
      </c>
      <c r="V908" s="5">
        <f>C908/6</f>
        <v>8.6158333333333328</v>
      </c>
      <c r="W908" s="5">
        <f>100/(D908*24)</f>
        <v>7.2529059298659107</v>
      </c>
      <c r="X908" s="5">
        <f>E908/12</f>
        <v>7.4863333333333335</v>
      </c>
      <c r="Y908" s="5">
        <f>160.934/(F908*24)</f>
        <v>6.2958434304467348</v>
      </c>
      <c r="Z908" s="5">
        <f>G908/24</f>
        <v>6.3927083333333341</v>
      </c>
    </row>
    <row r="909" spans="1:26" x14ac:dyDescent="0.2">
      <c r="A909" s="14">
        <v>198</v>
      </c>
      <c r="B909" s="6">
        <v>0.23956794149446539</v>
      </c>
      <c r="C909" s="5">
        <v>51.646999999999998</v>
      </c>
      <c r="D909" s="6">
        <v>0.57520406460050488</v>
      </c>
      <c r="E909" s="5">
        <v>89.754000000000005</v>
      </c>
      <c r="F909" s="6">
        <v>1.0663425925925927</v>
      </c>
      <c r="G909" s="5">
        <v>153.28700000000001</v>
      </c>
      <c r="H909" s="5">
        <v>256.13799999999998</v>
      </c>
      <c r="I909" s="5">
        <v>546.54300000000001</v>
      </c>
      <c r="J909" s="6"/>
      <c r="K909" s="6">
        <f>K$4/Q909/24</f>
        <v>0.46441742311781259</v>
      </c>
      <c r="L909" s="6">
        <f>L$4/R909/24</f>
        <v>0.32729326833510397</v>
      </c>
      <c r="M909" s="6">
        <f>M$4/S909/24</f>
        <v>1.0369642412123767</v>
      </c>
      <c r="N909" s="6">
        <f>N$4/T909/24</f>
        <v>0.45019868338249308</v>
      </c>
      <c r="P909" s="8">
        <v>198</v>
      </c>
      <c r="Q909" s="5">
        <f>Q$3*$P909+Q$4</f>
        <v>5.8316789993606424</v>
      </c>
      <c r="R909" s="5">
        <f>R$3*$P909+R$4</f>
        <v>7.7657162935118613</v>
      </c>
      <c r="S909" s="5">
        <f t="shared" si="19"/>
        <v>4.0181392000510723</v>
      </c>
      <c r="T909" s="5">
        <f t="shared" si="19"/>
        <v>6.5063865683898925</v>
      </c>
      <c r="U909" s="33">
        <f>50/(B909*24)</f>
        <v>8.6962108549964867</v>
      </c>
      <c r="V909" s="5">
        <f>C909/6</f>
        <v>8.6078333333333337</v>
      </c>
      <c r="W909" s="5">
        <f>100/(D909*24)</f>
        <v>7.2438060213648381</v>
      </c>
      <c r="X909" s="5">
        <f>E909/12</f>
        <v>7.4795000000000007</v>
      </c>
      <c r="Y909" s="5">
        <f>160.934/(F909*24)</f>
        <v>6.2883949116485036</v>
      </c>
      <c r="Z909" s="5">
        <f>G909/24</f>
        <v>6.3869583333333333</v>
      </c>
    </row>
    <row r="910" spans="1:26" x14ac:dyDescent="0.2">
      <c r="A910" s="14">
        <v>197</v>
      </c>
      <c r="B910" s="6">
        <v>0.23986222754168821</v>
      </c>
      <c r="C910" s="5">
        <v>51.598999999999997</v>
      </c>
      <c r="D910" s="6">
        <v>0.57592756383815913</v>
      </c>
      <c r="E910" s="5">
        <v>89.671999999999997</v>
      </c>
      <c r="F910" s="6">
        <v>1.0676041666666667</v>
      </c>
      <c r="G910" s="5">
        <v>153.149</v>
      </c>
      <c r="H910" s="5">
        <v>255.91200000000001</v>
      </c>
      <c r="I910" s="5">
        <v>546.08399999999995</v>
      </c>
      <c r="J910" s="6"/>
      <c r="K910" s="6">
        <f>K$4/Q910/24</f>
        <v>0.4649879150077465</v>
      </c>
      <c r="L910" s="6">
        <f>L$4/R910/24</f>
        <v>0.32769531646232891</v>
      </c>
      <c r="M910" s="6">
        <f>M$4/S910/24</f>
        <v>1.0382685484733363</v>
      </c>
      <c r="N910" s="6">
        <f>N$4/T910/24</f>
        <v>0.45076494920755533</v>
      </c>
      <c r="P910" s="8">
        <v>197</v>
      </c>
      <c r="Q910" s="5">
        <f>Q$3*$P910+Q$4</f>
        <v>5.8245241347578114</v>
      </c>
      <c r="R910" s="5">
        <f>R$3*$P910+R$4</f>
        <v>7.7561885659688716</v>
      </c>
      <c r="S910" s="5">
        <f t="shared" si="19"/>
        <v>4.0130914808055271</v>
      </c>
      <c r="T910" s="5">
        <f t="shared" si="19"/>
        <v>6.4982130305742292</v>
      </c>
      <c r="U910" s="33">
        <f>50/(B910*24)</f>
        <v>8.6855415072439808</v>
      </c>
      <c r="V910" s="5">
        <f>C910/6</f>
        <v>8.5998333333333328</v>
      </c>
      <c r="W910" s="5">
        <f>100/(D910*24)</f>
        <v>7.2347061128637664</v>
      </c>
      <c r="X910" s="5">
        <f>E910/12</f>
        <v>7.4726666666666661</v>
      </c>
      <c r="Y910" s="5">
        <f>160.934/(F910*24)</f>
        <v>6.2809639964874613</v>
      </c>
      <c r="Z910" s="5">
        <f>G910/24</f>
        <v>6.3812083333333334</v>
      </c>
    </row>
    <row r="911" spans="1:26" x14ac:dyDescent="0.2">
      <c r="A911" s="14">
        <v>196</v>
      </c>
      <c r="B911" s="6">
        <v>0.24015723748204032</v>
      </c>
      <c r="C911" s="5">
        <v>51.552</v>
      </c>
      <c r="D911" s="6">
        <v>0.57665288542169757</v>
      </c>
      <c r="E911" s="5">
        <v>89.59</v>
      </c>
      <c r="F911" s="6">
        <v>1.0688773148148147</v>
      </c>
      <c r="G911" s="5">
        <v>153.012</v>
      </c>
      <c r="H911" s="5">
        <v>255.68700000000001</v>
      </c>
      <c r="I911" s="5">
        <v>545.62599999999998</v>
      </c>
      <c r="J911" s="6"/>
      <c r="K911" s="6">
        <f>K$4/Q911/24</f>
        <v>0.4655598102097413</v>
      </c>
      <c r="L911" s="6">
        <f>L$4/R911/24</f>
        <v>0.32809835355889055</v>
      </c>
      <c r="M911" s="6">
        <f>M$4/S911/24</f>
        <v>1.0395761410162212</v>
      </c>
      <c r="N911" s="6">
        <f>N$4/T911/24</f>
        <v>0.4513326413398504</v>
      </c>
      <c r="P911" s="8">
        <v>196</v>
      </c>
      <c r="Q911" s="5">
        <f>Q$3*$P911+Q$4</f>
        <v>5.8173692701549795</v>
      </c>
      <c r="R911" s="5">
        <f>R$3*$P911+R$4</f>
        <v>7.7466608384258828</v>
      </c>
      <c r="S911" s="5">
        <f t="shared" si="19"/>
        <v>4.0080437615599829</v>
      </c>
      <c r="T911" s="5">
        <f t="shared" si="19"/>
        <v>6.4900394927585658</v>
      </c>
      <c r="U911" s="33">
        <f>50/(B911*24)</f>
        <v>8.6748721594914713</v>
      </c>
      <c r="V911" s="5">
        <f>C911/6</f>
        <v>8.5920000000000005</v>
      </c>
      <c r="W911" s="5">
        <f>100/(D911*24)</f>
        <v>7.2256062043626921</v>
      </c>
      <c r="X911" s="5">
        <f>E911/12</f>
        <v>7.4658333333333333</v>
      </c>
      <c r="Y911" s="5">
        <f>160.934/(F911*24)</f>
        <v>6.2734826910374553</v>
      </c>
      <c r="Z911" s="5">
        <f>G911/24</f>
        <v>6.3754999999999997</v>
      </c>
    </row>
    <row r="912" spans="1:26" x14ac:dyDescent="0.2">
      <c r="A912" s="14">
        <v>195</v>
      </c>
      <c r="B912" s="6">
        <v>0.24045297398978982</v>
      </c>
      <c r="C912" s="5">
        <v>51.503999999999998</v>
      </c>
      <c r="D912" s="6">
        <v>0.57738003624497403</v>
      </c>
      <c r="E912" s="5">
        <v>89.507999999999996</v>
      </c>
      <c r="F912" s="6">
        <v>1.070150462962963</v>
      </c>
      <c r="G912" s="5">
        <v>152.874</v>
      </c>
      <c r="H912" s="5">
        <v>255.46100000000001</v>
      </c>
      <c r="I912" s="5">
        <v>545.16800000000001</v>
      </c>
      <c r="J912" s="6"/>
      <c r="K912" s="6">
        <f>K$4/Q912/24</f>
        <v>0.46613311390803291</v>
      </c>
      <c r="L912" s="6">
        <f>L$4/R912/24</f>
        <v>0.32850238327832437</v>
      </c>
      <c r="M912" s="6">
        <f>M$4/S912/24</f>
        <v>1.0408870312691088</v>
      </c>
      <c r="N912" s="6">
        <f>N$4/T912/24</f>
        <v>0.45190176517503572</v>
      </c>
      <c r="P912" s="8">
        <v>195</v>
      </c>
      <c r="Q912" s="5">
        <f>Q$3*$P912+Q$4</f>
        <v>5.8102144055521485</v>
      </c>
      <c r="R912" s="5">
        <f>R$3*$P912+R$4</f>
        <v>7.737133110882894</v>
      </c>
      <c r="S912" s="5">
        <f t="shared" si="19"/>
        <v>4.0029960423144377</v>
      </c>
      <c r="T912" s="5">
        <f t="shared" si="19"/>
        <v>6.4818659549429025</v>
      </c>
      <c r="U912" s="33">
        <f>50/(B912*24)</f>
        <v>8.6642028117389653</v>
      </c>
      <c r="V912" s="5">
        <f>C912/6</f>
        <v>8.5839999999999996</v>
      </c>
      <c r="W912" s="5">
        <f>100/(D912*24)</f>
        <v>7.2165062958616213</v>
      </c>
      <c r="X912" s="5">
        <f>E912/12</f>
        <v>7.4589999999999996</v>
      </c>
      <c r="Y912" s="5">
        <f>160.934/(F912*24)</f>
        <v>6.2660191864678074</v>
      </c>
      <c r="Z912" s="5">
        <f>G912/24</f>
        <v>6.3697499999999998</v>
      </c>
    </row>
    <row r="913" spans="1:26" x14ac:dyDescent="0.2">
      <c r="A913" s="14">
        <v>194</v>
      </c>
      <c r="B913" s="6">
        <v>0.24074943975239405</v>
      </c>
      <c r="C913" s="5">
        <v>51.456000000000003</v>
      </c>
      <c r="D913" s="6">
        <v>0.57810902323665936</v>
      </c>
      <c r="E913" s="5">
        <v>89.426000000000002</v>
      </c>
      <c r="F913" s="6">
        <v>1.0714236111111111</v>
      </c>
      <c r="G913" s="5">
        <v>152.73599999999999</v>
      </c>
      <c r="H913" s="5">
        <v>255.23500000000001</v>
      </c>
      <c r="I913" s="5">
        <v>544.71</v>
      </c>
      <c r="J913" s="6"/>
      <c r="K913" s="6">
        <f>K$4/Q913/24</f>
        <v>0.46670783131242516</v>
      </c>
      <c r="L913" s="6">
        <f>L$4/R913/24</f>
        <v>0.32890740929218459</v>
      </c>
      <c r="M913" s="6">
        <f>M$4/S913/24</f>
        <v>1.0422012317228411</v>
      </c>
      <c r="N913" s="6">
        <f>N$4/T913/24</f>
        <v>0.45247232613601857</v>
      </c>
      <c r="P913" s="8">
        <v>194</v>
      </c>
      <c r="Q913" s="5">
        <f>Q$3*$P913+Q$4</f>
        <v>5.8030595409493166</v>
      </c>
      <c r="R913" s="5">
        <f>R$3*$P913+R$4</f>
        <v>7.7276053833399043</v>
      </c>
      <c r="S913" s="5">
        <f t="shared" si="19"/>
        <v>3.997948323068893</v>
      </c>
      <c r="T913" s="5">
        <f t="shared" si="19"/>
        <v>6.4736924171272392</v>
      </c>
      <c r="U913" s="33">
        <f>50/(B913*24)</f>
        <v>8.6535334639864576</v>
      </c>
      <c r="V913" s="5">
        <f>C913/6</f>
        <v>8.5760000000000005</v>
      </c>
      <c r="W913" s="5">
        <f>100/(D913*24)</f>
        <v>7.2074063873605487</v>
      </c>
      <c r="X913" s="5">
        <f>E913/12</f>
        <v>7.4521666666666668</v>
      </c>
      <c r="Y913" s="5">
        <f>160.934/(F913*24)</f>
        <v>6.2585734193213867</v>
      </c>
      <c r="Z913" s="5">
        <f>G913/24</f>
        <v>6.3639999999999999</v>
      </c>
    </row>
    <row r="914" spans="1:26" x14ac:dyDescent="0.2">
      <c r="A914" s="14">
        <v>193</v>
      </c>
      <c r="B914" s="6">
        <v>0.24104663747058036</v>
      </c>
      <c r="C914" s="5">
        <v>51.408000000000001</v>
      </c>
      <c r="D914" s="6">
        <v>0.57883985336045973</v>
      </c>
      <c r="E914" s="5">
        <v>89.343000000000004</v>
      </c>
      <c r="F914" s="6">
        <v>1.0727083333333334</v>
      </c>
      <c r="G914" s="5">
        <v>152.59800000000001</v>
      </c>
      <c r="H914" s="5">
        <v>255.00899999999999</v>
      </c>
      <c r="I914" s="5">
        <v>544.25199999999995</v>
      </c>
      <c r="J914" s="6"/>
      <c r="K914" s="6">
        <f>K$4/Q914/24</f>
        <v>0.4672839676584471</v>
      </c>
      <c r="L914" s="6">
        <f>L$4/R914/24</f>
        <v>0.32931343529015478</v>
      </c>
      <c r="M914" s="6">
        <f>M$4/S914/24</f>
        <v>1.0435187549314227</v>
      </c>
      <c r="N914" s="6">
        <f>N$4/T914/24</f>
        <v>0.45304432967312797</v>
      </c>
      <c r="P914" s="8">
        <v>193</v>
      </c>
      <c r="Q914" s="5">
        <f>Q$3*$P914+Q$4</f>
        <v>5.7959046763464848</v>
      </c>
      <c r="R914" s="5">
        <f>R$3*$P914+R$4</f>
        <v>7.7180776557969146</v>
      </c>
      <c r="S914" s="5">
        <f t="shared" si="19"/>
        <v>3.9929006038233483</v>
      </c>
      <c r="T914" s="5">
        <f t="shared" si="19"/>
        <v>6.4655188793115759</v>
      </c>
      <c r="U914" s="33">
        <f>50/(B914*24)</f>
        <v>8.6428641162339535</v>
      </c>
      <c r="V914" s="5">
        <f>C914/6</f>
        <v>8.5679999999999996</v>
      </c>
      <c r="W914" s="5">
        <f>100/(D914*24)</f>
        <v>7.1983064788594762</v>
      </c>
      <c r="X914" s="5">
        <f>E914/12</f>
        <v>7.4452500000000006</v>
      </c>
      <c r="Y914" s="5">
        <f>160.934/(F914*24)</f>
        <v>6.251077879199844</v>
      </c>
      <c r="Z914" s="5">
        <f>G914/24</f>
        <v>6.3582500000000008</v>
      </c>
    </row>
    <row r="915" spans="1:26" x14ac:dyDescent="0.2">
      <c r="A915" s="14">
        <v>192</v>
      </c>
      <c r="B915" s="6">
        <v>0.24134456985842884</v>
      </c>
      <c r="C915" s="5">
        <v>51.36</v>
      </c>
      <c r="D915" s="6">
        <v>0.57957253361533956</v>
      </c>
      <c r="E915" s="5">
        <v>89.260999999999996</v>
      </c>
      <c r="F915" s="6">
        <v>1.0739814814814814</v>
      </c>
      <c r="G915" s="5">
        <v>152.46</v>
      </c>
      <c r="H915" s="5">
        <v>254.78299999999999</v>
      </c>
      <c r="I915" s="5">
        <v>543.79399999999998</v>
      </c>
      <c r="J915" s="6"/>
      <c r="K915" s="6">
        <f>K$4/Q915/24</f>
        <v>0.46786152820751203</v>
      </c>
      <c r="L915" s="6">
        <f>L$4/R915/24</f>
        <v>0.32972046498016044</v>
      </c>
      <c r="M915" s="6">
        <f>M$4/S915/24</f>
        <v>1.0448396135124214</v>
      </c>
      <c r="N915" s="6">
        <f>N$4/T915/24</f>
        <v>0.4536177812642887</v>
      </c>
      <c r="P915" s="8">
        <v>192</v>
      </c>
      <c r="Q915" s="5">
        <f>Q$3*$P915+Q$4</f>
        <v>5.7887498117436538</v>
      </c>
      <c r="R915" s="5">
        <f>R$3*$P915+R$4</f>
        <v>7.7085499282539258</v>
      </c>
      <c r="S915" s="5">
        <f t="shared" si="19"/>
        <v>3.9878528845778032</v>
      </c>
      <c r="T915" s="5">
        <f t="shared" si="19"/>
        <v>6.4573453414959125</v>
      </c>
      <c r="U915" s="33">
        <f>50/(B915*24)</f>
        <v>8.6321947684814422</v>
      </c>
      <c r="V915" s="5">
        <f>C915/6</f>
        <v>8.56</v>
      </c>
      <c r="W915" s="5">
        <f>100/(D915*24)</f>
        <v>7.1892065703584054</v>
      </c>
      <c r="X915" s="5">
        <f>E915/12</f>
        <v>7.438416666666666</v>
      </c>
      <c r="Y915" s="5">
        <f>160.934/(F915*24)</f>
        <v>6.243667557548064</v>
      </c>
      <c r="Z915" s="5">
        <f>G915/24</f>
        <v>6.3525</v>
      </c>
    </row>
    <row r="916" spans="1:26" x14ac:dyDescent="0.2">
      <c r="A916" s="14">
        <v>191</v>
      </c>
      <c r="B916" s="6">
        <v>0.24164323964345408</v>
      </c>
      <c r="C916" s="5">
        <v>51.311999999999998</v>
      </c>
      <c r="D916" s="6">
        <v>0.58030707103574475</v>
      </c>
      <c r="E916" s="5">
        <v>89.179000000000002</v>
      </c>
      <c r="F916" s="6">
        <v>1.0752662037037037</v>
      </c>
      <c r="G916" s="5">
        <v>152.322</v>
      </c>
      <c r="H916" s="5">
        <v>254.55699999999999</v>
      </c>
      <c r="I916" s="5">
        <v>543.33500000000004</v>
      </c>
      <c r="J916" s="6"/>
      <c r="K916" s="6">
        <f>K$4/Q916/24</f>
        <v>0.46844051824707789</v>
      </c>
      <c r="L916" s="6">
        <f>L$4/R916/24</f>
        <v>0.3301285020884816</v>
      </c>
      <c r="M916" s="6">
        <f>M$4/S916/24</f>
        <v>1.0461638201473684</v>
      </c>
      <c r="N916" s="6">
        <f>N$4/T916/24</f>
        <v>0.45419268641519578</v>
      </c>
      <c r="P916" s="8">
        <v>191</v>
      </c>
      <c r="Q916" s="5">
        <f>Q$3*$P916+Q$4</f>
        <v>5.7815949471408219</v>
      </c>
      <c r="R916" s="5">
        <f>R$3*$P916+R$4</f>
        <v>7.699022200710937</v>
      </c>
      <c r="S916" s="5">
        <f>S$3*$P916+S$4</f>
        <v>3.9828051653322585</v>
      </c>
      <c r="T916" s="5">
        <f>T$3*$P916+T$4</f>
        <v>6.4491718036802501</v>
      </c>
      <c r="U916" s="33">
        <f>50/(B916*24)</f>
        <v>8.6215254207289345</v>
      </c>
      <c r="V916" s="5">
        <f>C916/6</f>
        <v>8.5519999999999996</v>
      </c>
      <c r="W916" s="5">
        <f>100/(D916*24)</f>
        <v>7.1801066618573319</v>
      </c>
      <c r="X916" s="5">
        <f>E916/12</f>
        <v>7.4315833333333332</v>
      </c>
      <c r="Y916" s="5">
        <f>160.934/(F916*24)</f>
        <v>6.2362076574491674</v>
      </c>
      <c r="Z916" s="5">
        <f>G916/24</f>
        <v>6.3467500000000001</v>
      </c>
    </row>
    <row r="917" spans="1:26" x14ac:dyDescent="0.2">
      <c r="A917" s="14">
        <v>190</v>
      </c>
      <c r="B917" s="6">
        <v>0.24194264956668921</v>
      </c>
      <c r="C917" s="5">
        <v>51.264000000000003</v>
      </c>
      <c r="D917" s="6">
        <v>0.58104347269182732</v>
      </c>
      <c r="E917" s="5">
        <v>89.096999999999994</v>
      </c>
      <c r="F917" s="6">
        <v>1.076550925925926</v>
      </c>
      <c r="G917" s="5">
        <v>152.184</v>
      </c>
      <c r="H917" s="5">
        <v>254.33099999999999</v>
      </c>
      <c r="I917" s="5">
        <v>542.87699999999995</v>
      </c>
      <c r="J917" s="6"/>
      <c r="K917" s="6">
        <f>K$4/Q917/24</f>
        <v>0.46902094309080827</v>
      </c>
      <c r="L917" s="6">
        <f>L$4/R917/24</f>
        <v>0.33053755035986665</v>
      </c>
      <c r="M917" s="6">
        <f>M$4/S917/24</f>
        <v>1.0474913875821665</v>
      </c>
      <c r="N917" s="6">
        <f>N$4/T917/24</f>
        <v>0.45476905065949108</v>
      </c>
      <c r="P917" s="8">
        <v>190</v>
      </c>
      <c r="Q917" s="5">
        <f>Q$3*$P917+Q$4</f>
        <v>5.7744400825379909</v>
      </c>
      <c r="R917" s="5">
        <f>R$3*$P917+R$4</f>
        <v>7.6894944731679473</v>
      </c>
      <c r="S917" s="5">
        <f>S$3*$P917+S$4</f>
        <v>3.9777574460867138</v>
      </c>
      <c r="T917" s="5">
        <f>T$3*$P917+T$4</f>
        <v>6.4409982658645868</v>
      </c>
      <c r="U917" s="33">
        <f>50/(B917*24)</f>
        <v>8.6108560729764267</v>
      </c>
      <c r="V917" s="5">
        <f>C917/6</f>
        <v>8.5440000000000005</v>
      </c>
      <c r="W917" s="5">
        <f>100/(D917*24)</f>
        <v>7.1710067533562585</v>
      </c>
      <c r="X917" s="5">
        <f>E917/12</f>
        <v>7.4247499999999995</v>
      </c>
      <c r="Y917" s="5">
        <f>160.934/(F917*24)</f>
        <v>6.2287655621734359</v>
      </c>
      <c r="Z917" s="5">
        <f>G917/24</f>
        <v>6.3410000000000002</v>
      </c>
    </row>
    <row r="918" spans="1:26" x14ac:dyDescent="0.2">
      <c r="A918" s="14">
        <v>189</v>
      </c>
      <c r="B918" s="6">
        <v>0.24224280238276921</v>
      </c>
      <c r="C918" s="5">
        <v>51.216000000000001</v>
      </c>
      <c r="D918" s="6">
        <v>0.58178174568967267</v>
      </c>
      <c r="E918" s="5">
        <v>89.015000000000001</v>
      </c>
      <c r="F918" s="6">
        <v>1.0778472222222222</v>
      </c>
      <c r="G918" s="5">
        <v>152.047</v>
      </c>
      <c r="H918" s="5">
        <v>254.10499999999999</v>
      </c>
      <c r="I918" s="5">
        <v>542.41899999999998</v>
      </c>
      <c r="J918" s="6"/>
      <c r="K918" s="6">
        <f>K$4/Q918/24</f>
        <v>0.46960280807873561</v>
      </c>
      <c r="L918" s="6">
        <f>L$4/R918/24</f>
        <v>0.33094761355764674</v>
      </c>
      <c r="M918" s="6">
        <f>M$4/S918/24</f>
        <v>1.0488223286274982</v>
      </c>
      <c r="N918" s="6">
        <f>N$4/T918/24</f>
        <v>0.45534687955894038</v>
      </c>
      <c r="P918" s="8">
        <v>189</v>
      </c>
      <c r="Q918" s="5">
        <f>Q$3*$P918+Q$4</f>
        <v>5.767285217935159</v>
      </c>
      <c r="R918" s="5">
        <f>R$3*$P918+R$4</f>
        <v>7.6799667456249585</v>
      </c>
      <c r="S918" s="5">
        <f>S$3*$P918+S$4</f>
        <v>3.9727097268411686</v>
      </c>
      <c r="T918" s="5">
        <f>T$3*$P918+T$4</f>
        <v>6.4328247280489235</v>
      </c>
      <c r="U918" s="33">
        <f>50/(B918*24)</f>
        <v>8.6001867252239208</v>
      </c>
      <c r="V918" s="5">
        <f>C918/6</f>
        <v>8.5359999999999996</v>
      </c>
      <c r="W918" s="5">
        <f>100/(D918*24)</f>
        <v>7.1619068448551868</v>
      </c>
      <c r="X918" s="5">
        <f>E918/12</f>
        <v>7.4179166666666667</v>
      </c>
      <c r="Y918" s="5">
        <f>160.934/(F918*24)</f>
        <v>6.2212744024225248</v>
      </c>
      <c r="Z918" s="5">
        <f>G918/24</f>
        <v>6.3352916666666665</v>
      </c>
    </row>
    <row r="919" spans="1:26" x14ac:dyDescent="0.2">
      <c r="A919" s="14">
        <v>188</v>
      </c>
      <c r="B919" s="6">
        <v>0.24254370086001578</v>
      </c>
      <c r="C919" s="5">
        <v>51.167999999999999</v>
      </c>
      <c r="D919" s="6">
        <v>0.58252189717152836</v>
      </c>
      <c r="E919" s="5">
        <v>88.933000000000007</v>
      </c>
      <c r="F919" s="6">
        <v>1.0791319444444445</v>
      </c>
      <c r="G919" s="5">
        <v>151.90899999999999</v>
      </c>
      <c r="H919" s="5">
        <v>253.87899999999999</v>
      </c>
      <c r="I919" s="5">
        <v>541.96100000000001</v>
      </c>
      <c r="J919" s="6"/>
      <c r="K919" s="6">
        <f>K$4/Q919/24</f>
        <v>0.47018611857742409</v>
      </c>
      <c r="L919" s="6">
        <f>L$4/R919/24</f>
        <v>0.33135869546385144</v>
      </c>
      <c r="M919" s="6">
        <f>M$4/S919/24</f>
        <v>1.0501566561592373</v>
      </c>
      <c r="N919" s="6">
        <f>N$4/T919/24</f>
        <v>0.45592617870361257</v>
      </c>
      <c r="P919" s="8">
        <v>188</v>
      </c>
      <c r="Q919" s="5">
        <f>Q$3*$P919+Q$4</f>
        <v>5.7601303533323271</v>
      </c>
      <c r="R919" s="5">
        <f>R$3*$P919+R$4</f>
        <v>7.6704390180819688</v>
      </c>
      <c r="S919" s="5">
        <f>S$3*$P919+S$4</f>
        <v>3.9676620075956239</v>
      </c>
      <c r="T919" s="5">
        <f>T$3*$P919+T$4</f>
        <v>6.4246511902332601</v>
      </c>
      <c r="U919" s="33">
        <f>50/(B919*24)</f>
        <v>8.5895173774714113</v>
      </c>
      <c r="V919" s="5">
        <f>C919/6</f>
        <v>8.5280000000000005</v>
      </c>
      <c r="W919" s="5">
        <f>100/(D919*24)</f>
        <v>7.152806936354116</v>
      </c>
      <c r="X919" s="5">
        <f>E919/12</f>
        <v>7.4110833333333339</v>
      </c>
      <c r="Y919" s="5">
        <f>160.934/(F919*24)</f>
        <v>6.2138678850670868</v>
      </c>
      <c r="Z919" s="5">
        <f>G919/24</f>
        <v>6.3295416666666666</v>
      </c>
    </row>
    <row r="920" spans="1:26" x14ac:dyDescent="0.2">
      <c r="A920" s="14">
        <v>187</v>
      </c>
      <c r="B920" s="6">
        <v>0.24284534778052194</v>
      </c>
      <c r="C920" s="5">
        <v>51.12</v>
      </c>
      <c r="D920" s="6">
        <v>0.58326393431603385</v>
      </c>
      <c r="E920" s="5">
        <v>88.85</v>
      </c>
      <c r="F920" s="6">
        <v>1.0804282407407408</v>
      </c>
      <c r="G920" s="5">
        <v>151.77099999999999</v>
      </c>
      <c r="H920" s="5">
        <v>253.65299999999999</v>
      </c>
      <c r="I920" s="5">
        <v>541.50300000000004</v>
      </c>
      <c r="J920" s="6"/>
      <c r="K920" s="6">
        <f>K$4/Q920/24</f>
        <v>0.47077087998013528</v>
      </c>
      <c r="L920" s="6">
        <f>L$4/R920/24</f>
        <v>0.33177079987932462</v>
      </c>
      <c r="M920" s="6">
        <f>M$4/S920/24</f>
        <v>1.051494383118865</v>
      </c>
      <c r="N920" s="6">
        <f>N$4/T920/24</f>
        <v>0.45650695371205985</v>
      </c>
      <c r="P920" s="8">
        <v>187</v>
      </c>
      <c r="Q920" s="5">
        <f>Q$3*$P920+Q$4</f>
        <v>5.7529754887294953</v>
      </c>
      <c r="R920" s="5">
        <f>R$3*$P920+R$4</f>
        <v>7.66091129053898</v>
      </c>
      <c r="S920" s="5">
        <f>S$3*$P920+S$4</f>
        <v>3.9626142883500792</v>
      </c>
      <c r="T920" s="5">
        <f>T$3*$P920+T$4</f>
        <v>6.4164776524175977</v>
      </c>
      <c r="U920" s="33">
        <f>50/(B920*24)</f>
        <v>8.5788480297189071</v>
      </c>
      <c r="V920" s="5">
        <f>C920/6</f>
        <v>8.52</v>
      </c>
      <c r="W920" s="5">
        <f>100/(D920*24)</f>
        <v>7.1437070278530435</v>
      </c>
      <c r="X920" s="5">
        <f>E920/12</f>
        <v>7.4041666666666659</v>
      </c>
      <c r="Y920" s="5">
        <f>160.934/(F920*24)</f>
        <v>6.2064124950454733</v>
      </c>
      <c r="Z920" s="5">
        <f>G920/24</f>
        <v>6.3237916666666658</v>
      </c>
    </row>
    <row r="921" spans="1:26" x14ac:dyDescent="0.2">
      <c r="A921" s="14">
        <v>186</v>
      </c>
      <c r="B921" s="6">
        <v>0.24314774594023852</v>
      </c>
      <c r="C921" s="5">
        <v>51.072000000000003</v>
      </c>
      <c r="D921" s="6">
        <v>0.58400786433845309</v>
      </c>
      <c r="E921" s="5">
        <v>88.768000000000001</v>
      </c>
      <c r="F921" s="6">
        <v>1.081724537037037</v>
      </c>
      <c r="G921" s="5">
        <v>151.63300000000001</v>
      </c>
      <c r="H921" s="5">
        <v>253.42699999999999</v>
      </c>
      <c r="I921" s="5">
        <v>541.04399999999998</v>
      </c>
      <c r="J921" s="6"/>
      <c r="K921" s="6">
        <f>K$4/Q921/24</f>
        <v>0.47135709770699402</v>
      </c>
      <c r="L921" s="6">
        <f>L$4/R921/24</f>
        <v>0.33218393062384222</v>
      </c>
      <c r="M921" s="6">
        <f>M$4/S921/24</f>
        <v>1.0528355225138879</v>
      </c>
      <c r="N921" s="6">
        <f>N$4/T921/24</f>
        <v>0.45708921023149945</v>
      </c>
      <c r="P921" s="8">
        <v>186</v>
      </c>
      <c r="Q921" s="5">
        <f>Q$3*$P921+Q$4</f>
        <v>5.7458206241266643</v>
      </c>
      <c r="R921" s="5">
        <f>R$3*$P921+R$4</f>
        <v>7.6513835629959903</v>
      </c>
      <c r="S921" s="5">
        <f>S$3*$P921+S$4</f>
        <v>3.9575665691045341</v>
      </c>
      <c r="T921" s="5">
        <f>T$3*$P921+T$4</f>
        <v>6.4083041146019344</v>
      </c>
      <c r="U921" s="33">
        <f>50/(B921*24)</f>
        <v>8.5681786819663959</v>
      </c>
      <c r="V921" s="5">
        <f>C921/6</f>
        <v>8.5120000000000005</v>
      </c>
      <c r="W921" s="5">
        <f>100/(D921*24)</f>
        <v>7.1346071193519691</v>
      </c>
      <c r="X921" s="5">
        <f>E921/12</f>
        <v>7.3973333333333331</v>
      </c>
      <c r="Y921" s="5">
        <f>160.934/(F921*24)</f>
        <v>6.1989749735183661</v>
      </c>
      <c r="Z921" s="5">
        <f>G921/24</f>
        <v>6.3180416666666668</v>
      </c>
    </row>
    <row r="922" spans="1:26" x14ac:dyDescent="0.2">
      <c r="A922" s="14">
        <v>185</v>
      </c>
      <c r="B922" s="6">
        <v>0.24345089814905965</v>
      </c>
      <c r="C922" s="5">
        <v>51.024000000000001</v>
      </c>
      <c r="D922" s="6">
        <v>0.58475369449090786</v>
      </c>
      <c r="E922" s="5">
        <v>88.686000000000007</v>
      </c>
      <c r="F922" s="6">
        <v>1.0830208333333333</v>
      </c>
      <c r="G922" s="5">
        <v>151.495</v>
      </c>
      <c r="H922" s="5">
        <v>253.20099999999999</v>
      </c>
      <c r="I922" s="5">
        <v>540.58600000000001</v>
      </c>
      <c r="J922" s="6"/>
      <c r="K922" s="6">
        <f>K$4/Q922/24</f>
        <v>0.47194477720515615</v>
      </c>
      <c r="L922" s="6">
        <f>L$4/R922/24</f>
        <v>0.33259809153622949</v>
      </c>
      <c r="M922" s="6">
        <f>M$4/S922/24</f>
        <v>1.0541800874182592</v>
      </c>
      <c r="N922" s="6">
        <f>N$4/T922/24</f>
        <v>0.45767295393799662</v>
      </c>
      <c r="P922" s="8">
        <v>185</v>
      </c>
      <c r="Q922" s="5">
        <f>Q$3*$P922+Q$4</f>
        <v>5.7386657595238324</v>
      </c>
      <c r="R922" s="5">
        <f>R$3*$P922+R$4</f>
        <v>7.6418558354530015</v>
      </c>
      <c r="S922" s="5">
        <f>S$3*$P922+S$4</f>
        <v>3.9525188498589894</v>
      </c>
      <c r="T922" s="5">
        <f>T$3*$P922+T$4</f>
        <v>6.4001305767862711</v>
      </c>
      <c r="U922" s="33">
        <f>50/(B922*24)</f>
        <v>8.5575093342138917</v>
      </c>
      <c r="V922" s="5">
        <f>C922/6</f>
        <v>8.5039999999999996</v>
      </c>
      <c r="W922" s="5">
        <f>100/(D922*24)</f>
        <v>7.1255072108508983</v>
      </c>
      <c r="X922" s="5">
        <f>E922/12</f>
        <v>7.3905000000000003</v>
      </c>
      <c r="Y922" s="5">
        <f>160.934/(F922*24)</f>
        <v>6.19155525632394</v>
      </c>
      <c r="Z922" s="5">
        <f>G922/24</f>
        <v>6.3122916666666669</v>
      </c>
    </row>
    <row r="923" spans="1:26" x14ac:dyDescent="0.2">
      <c r="A923" s="14">
        <v>184</v>
      </c>
      <c r="B923" s="6">
        <v>0.2437548072309107</v>
      </c>
      <c r="C923" s="5">
        <v>50.975999999999999</v>
      </c>
      <c r="D923" s="6">
        <v>0.58550143206261407</v>
      </c>
      <c r="E923" s="5">
        <v>88.603999999999999</v>
      </c>
      <c r="F923" s="6">
        <v>1.0843287037037037</v>
      </c>
      <c r="G923" s="5">
        <v>151.357</v>
      </c>
      <c r="H923" s="5">
        <v>252.97499999999999</v>
      </c>
      <c r="I923" s="5">
        <v>540.12800000000004</v>
      </c>
      <c r="J923" s="6"/>
      <c r="K923" s="6">
        <f>K$4/Q923/24</f>
        <v>0.47253392394897697</v>
      </c>
      <c r="L923" s="6">
        <f>L$4/R923/24</f>
        <v>0.33301328647448053</v>
      </c>
      <c r="M923" s="6">
        <f>M$4/S923/24</f>
        <v>1.0555280909728044</v>
      </c>
      <c r="N923" s="6">
        <f>N$4/T923/24</f>
        <v>0.4582581905366489</v>
      </c>
      <c r="P923" s="8">
        <v>184</v>
      </c>
      <c r="Q923" s="5">
        <f>Q$3*$P923+Q$4</f>
        <v>5.7315108949210014</v>
      </c>
      <c r="R923" s="5">
        <f>R$3*$P923+R$4</f>
        <v>7.6323281079100118</v>
      </c>
      <c r="S923" s="5">
        <f>S$3*$P923+S$4</f>
        <v>3.9474711306134447</v>
      </c>
      <c r="T923" s="5">
        <f>T$3*$P923+T$4</f>
        <v>6.3919570389706077</v>
      </c>
      <c r="U923" s="33">
        <f>50/(B923*24)</f>
        <v>8.5468399864613804</v>
      </c>
      <c r="V923" s="5">
        <f>C923/6</f>
        <v>8.4960000000000004</v>
      </c>
      <c r="W923" s="5">
        <f>100/(D923*24)</f>
        <v>7.1164073023498249</v>
      </c>
      <c r="X923" s="5">
        <f>E923/12</f>
        <v>7.3836666666666666</v>
      </c>
      <c r="Y923" s="5">
        <f>160.934/(F923*24)</f>
        <v>6.1840872702431522</v>
      </c>
      <c r="Z923" s="5">
        <f>G923/24</f>
        <v>6.3065416666666669</v>
      </c>
    </row>
    <row r="924" spans="1:26" x14ac:dyDescent="0.2">
      <c r="A924" s="14">
        <v>183</v>
      </c>
      <c r="B924" s="6">
        <v>0.24405947602383501</v>
      </c>
      <c r="C924" s="5">
        <v>50.927999999999997</v>
      </c>
      <c r="D924" s="6">
        <v>0.58625108438011864</v>
      </c>
      <c r="E924" s="5">
        <v>88.522000000000006</v>
      </c>
      <c r="F924" s="6">
        <v>1.0856365740740741</v>
      </c>
      <c r="G924" s="5">
        <v>151.22</v>
      </c>
      <c r="H924" s="5">
        <v>252.749</v>
      </c>
      <c r="I924" s="5">
        <v>539.66999999999996</v>
      </c>
      <c r="J924" s="6"/>
      <c r="K924" s="6">
        <f>K$4/Q924/24</f>
        <v>0.4731245434401814</v>
      </c>
      <c r="L924" s="6">
        <f>L$4/R924/24</f>
        <v>0.33342951931587778</v>
      </c>
      <c r="M924" s="6">
        <f>M$4/S924/24</f>
        <v>1.0568795463856484</v>
      </c>
      <c r="N924" s="6">
        <f>N$4/T924/24</f>
        <v>0.45884492576177216</v>
      </c>
      <c r="P924" s="8">
        <v>183</v>
      </c>
      <c r="Q924" s="5">
        <f>Q$3*$P924+Q$4</f>
        <v>5.7243560303181695</v>
      </c>
      <c r="R924" s="5">
        <f>R$3*$P924+R$4</f>
        <v>7.622800380367023</v>
      </c>
      <c r="S924" s="5">
        <f>S$3*$P924+S$4</f>
        <v>3.9424234113678995</v>
      </c>
      <c r="T924" s="5">
        <f>T$3*$P924+T$4</f>
        <v>6.3837835011549444</v>
      </c>
      <c r="U924" s="33">
        <f>50/(B924*24)</f>
        <v>8.5361706387088763</v>
      </c>
      <c r="V924" s="5">
        <f>C924/6</f>
        <v>8.4879999999999995</v>
      </c>
      <c r="W924" s="5">
        <f>100/(D924*24)</f>
        <v>7.1073073938487541</v>
      </c>
      <c r="X924" s="5">
        <f>E924/12</f>
        <v>7.3768333333333338</v>
      </c>
      <c r="Y924" s="5">
        <f>160.934/(F924*24)</f>
        <v>6.1766372775829161</v>
      </c>
      <c r="Z924" s="5">
        <f>G924/24</f>
        <v>6.3008333333333333</v>
      </c>
    </row>
    <row r="925" spans="1:26" x14ac:dyDescent="0.2">
      <c r="A925" s="14">
        <v>182</v>
      </c>
      <c r="B925" s="6">
        <v>0.24436490738008329</v>
      </c>
      <c r="C925" s="5">
        <v>50.88</v>
      </c>
      <c r="D925" s="6">
        <v>0.58700265880753932</v>
      </c>
      <c r="E925" s="5">
        <v>88.44</v>
      </c>
      <c r="F925" s="6">
        <v>1.0869444444444445</v>
      </c>
      <c r="G925" s="5">
        <v>151.08199999999999</v>
      </c>
      <c r="H925" s="5">
        <v>252.523</v>
      </c>
      <c r="I925" s="5">
        <v>539.21199999999999</v>
      </c>
      <c r="J925" s="6"/>
      <c r="K925" s="6">
        <f>K$4/Q925/24</f>
        <v>0.47371664120803519</v>
      </c>
      <c r="L925" s="6">
        <f>L$4/R925/24</f>
        <v>0.33384679395711281</v>
      </c>
      <c r="M925" s="6">
        <f>M$4/S925/24</f>
        <v>1.058234466932648</v>
      </c>
      <c r="N925" s="6">
        <f>N$4/T925/24</f>
        <v>0.45943316537708806</v>
      </c>
      <c r="P925" s="8">
        <v>182</v>
      </c>
      <c r="Q925" s="5">
        <f>Q$3*$P925+Q$4</f>
        <v>5.7172011657153377</v>
      </c>
      <c r="R925" s="5">
        <f>R$3*$P925+R$4</f>
        <v>7.6132726528240333</v>
      </c>
      <c r="S925" s="5">
        <f>S$3*$P925+S$4</f>
        <v>3.9373756921223548</v>
      </c>
      <c r="T925" s="5">
        <f>T$3*$P925+T$4</f>
        <v>6.3756099633392811</v>
      </c>
      <c r="U925" s="33">
        <f>50/(B925*24)</f>
        <v>8.5255012909563685</v>
      </c>
      <c r="V925" s="5">
        <f>C925/6</f>
        <v>8.48</v>
      </c>
      <c r="W925" s="5">
        <f>100/(D925*24)</f>
        <v>7.0982074853476806</v>
      </c>
      <c r="X925" s="5">
        <f>E925/12</f>
        <v>7.37</v>
      </c>
      <c r="Y925" s="5">
        <f>160.934/(F925*24)</f>
        <v>6.16920521339126</v>
      </c>
      <c r="Z925" s="5">
        <f>G925/24</f>
        <v>6.2950833333333334</v>
      </c>
    </row>
    <row r="926" spans="1:26" x14ac:dyDescent="0.2">
      <c r="A926" s="14">
        <v>181</v>
      </c>
      <c r="B926" s="6">
        <v>0.24467110416620169</v>
      </c>
      <c r="C926" s="5">
        <v>50.832000000000001</v>
      </c>
      <c r="D926" s="6">
        <v>0.58775616274680542</v>
      </c>
      <c r="E926" s="5">
        <v>88.358000000000004</v>
      </c>
      <c r="F926" s="6">
        <v>1.0882523148148149</v>
      </c>
      <c r="G926" s="5">
        <v>150.94399999999999</v>
      </c>
      <c r="H926" s="5">
        <v>252.298</v>
      </c>
      <c r="I926" s="5">
        <v>538.75400000000002</v>
      </c>
      <c r="J926" s="6"/>
      <c r="K926" s="6">
        <f>K$4/Q926/24</f>
        <v>0.47431022280951735</v>
      </c>
      <c r="L926" s="6">
        <f>L$4/R926/24</f>
        <v>0.33426511431440781</v>
      </c>
      <c r="M926" s="6">
        <f>M$4/S926/24</f>
        <v>1.0595928659578258</v>
      </c>
      <c r="N926" s="6">
        <f>N$4/T926/24</f>
        <v>0.46002291517591248</v>
      </c>
      <c r="P926" s="8">
        <v>181</v>
      </c>
      <c r="Q926" s="5">
        <f>Q$3*$P926+Q$4</f>
        <v>5.7100463011125067</v>
      </c>
      <c r="R926" s="5">
        <f>R$3*$P926+R$4</f>
        <v>7.6037449252810445</v>
      </c>
      <c r="S926" s="5">
        <f>S$3*$P926+S$4</f>
        <v>3.9323279728768101</v>
      </c>
      <c r="T926" s="5">
        <f>T$3*$P926+T$4</f>
        <v>6.3674364255236178</v>
      </c>
      <c r="U926" s="33">
        <f>50/(B926*24)</f>
        <v>8.5148319432038608</v>
      </c>
      <c r="V926" s="5">
        <f>C926/6</f>
        <v>8.4719999999999995</v>
      </c>
      <c r="W926" s="5">
        <f>100/(D926*24)</f>
        <v>7.089107576846609</v>
      </c>
      <c r="X926" s="5">
        <f>E926/12</f>
        <v>7.3631666666666673</v>
      </c>
      <c r="Y926" s="5">
        <f>160.934/(F926*24)</f>
        <v>6.1617910130284494</v>
      </c>
      <c r="Z926" s="5">
        <f>G926/24</f>
        <v>6.2893333333333326</v>
      </c>
    </row>
    <row r="927" spans="1:26" x14ac:dyDescent="0.2">
      <c r="A927" s="14">
        <v>180</v>
      </c>
      <c r="B927" s="6">
        <v>0.24497806926312204</v>
      </c>
      <c r="C927" s="5">
        <v>50.783999999999999</v>
      </c>
      <c r="D927" s="6">
        <v>0.58851160363790078</v>
      </c>
      <c r="E927" s="5">
        <v>88.275000000000006</v>
      </c>
      <c r="F927" s="6">
        <v>1.0895717592592593</v>
      </c>
      <c r="G927" s="5">
        <v>150.80600000000001</v>
      </c>
      <c r="H927" s="5">
        <v>252.072</v>
      </c>
      <c r="I927" s="5">
        <v>538.29499999999996</v>
      </c>
      <c r="J927" s="6"/>
      <c r="K927" s="6">
        <f>K$4/Q927/24</f>
        <v>0.4749052938294942</v>
      </c>
      <c r="L927" s="6">
        <f>L$4/R927/24</f>
        <v>0.33468448432363834</v>
      </c>
      <c r="M927" s="6">
        <f>M$4/S927/24</f>
        <v>1.060954756873808</v>
      </c>
      <c r="N927" s="6">
        <f>N$4/T927/24</f>
        <v>0.46061418098134571</v>
      </c>
      <c r="P927" s="8">
        <v>180</v>
      </c>
      <c r="Q927" s="5">
        <f>Q$3*$P927+Q$4</f>
        <v>5.7028914365096748</v>
      </c>
      <c r="R927" s="5">
        <f>R$3*$P927+R$4</f>
        <v>7.5942171977380548</v>
      </c>
      <c r="S927" s="5">
        <f>S$3*$P927+S$4</f>
        <v>3.9272802536312654</v>
      </c>
      <c r="T927" s="5">
        <f>T$3*$P927+T$4</f>
        <v>6.3592628877079544</v>
      </c>
      <c r="U927" s="33">
        <f>50/(B927*24)</f>
        <v>8.5041625954513531</v>
      </c>
      <c r="V927" s="5">
        <f>C927/6</f>
        <v>8.4640000000000004</v>
      </c>
      <c r="W927" s="5">
        <f>100/(D927*24)</f>
        <v>7.0800076683455364</v>
      </c>
      <c r="X927" s="5">
        <f>E927/12</f>
        <v>7.3562500000000002</v>
      </c>
      <c r="Y927" s="5">
        <f>160.934/(F927*24)</f>
        <v>6.1543292365544566</v>
      </c>
      <c r="Z927" s="5">
        <f>G927/24</f>
        <v>6.2835833333333335</v>
      </c>
    </row>
    <row r="928" spans="1:26" x14ac:dyDescent="0.2">
      <c r="A928" s="14">
        <v>179</v>
      </c>
      <c r="B928" s="6">
        <v>0.24528580556625199</v>
      </c>
      <c r="C928" s="5">
        <v>50.735999999999997</v>
      </c>
      <c r="D928" s="6">
        <v>0.58926898895910917</v>
      </c>
      <c r="E928" s="5">
        <v>88.192999999999998</v>
      </c>
      <c r="F928" s="6">
        <v>1.0908796296296297</v>
      </c>
      <c r="G928" s="5">
        <v>150.66800000000001</v>
      </c>
      <c r="H928" s="5">
        <v>251.846</v>
      </c>
      <c r="I928" s="5">
        <v>537.83699999999999</v>
      </c>
      <c r="J928" s="6"/>
      <c r="K928" s="6">
        <f>K$4/Q928/24</f>
        <v>0.47550185988089438</v>
      </c>
      <c r="L928" s="6">
        <f>L$4/R928/24</f>
        <v>0.33510490794045644</v>
      </c>
      <c r="M928" s="6">
        <f>M$4/S928/24</f>
        <v>1.0623201531622672</v>
      </c>
      <c r="N928" s="6">
        <f>N$4/T928/24</f>
        <v>0.46120696864646415</v>
      </c>
      <c r="P928" s="8">
        <v>179</v>
      </c>
      <c r="Q928" s="5">
        <f>Q$3*$P928+Q$4</f>
        <v>5.6957365719068429</v>
      </c>
      <c r="R928" s="5">
        <f>R$3*$P928+R$4</f>
        <v>7.584689470195066</v>
      </c>
      <c r="S928" s="5">
        <f>S$3*$P928+S$4</f>
        <v>3.9222325343857207</v>
      </c>
      <c r="T928" s="5">
        <f>T$3*$P928+T$4</f>
        <v>6.351089349892292</v>
      </c>
      <c r="U928" s="33">
        <f>50/(B928*24)</f>
        <v>8.4934932476988472</v>
      </c>
      <c r="V928" s="5">
        <f>C928/6</f>
        <v>8.4559999999999995</v>
      </c>
      <c r="W928" s="5">
        <f>100/(D928*24)</f>
        <v>7.0709077598444638</v>
      </c>
      <c r="X928" s="5">
        <f>E928/12</f>
        <v>7.3494166666666665</v>
      </c>
      <c r="Y928" s="5">
        <f>160.934/(F928*24)</f>
        <v>6.1469507278360132</v>
      </c>
      <c r="Z928" s="5">
        <f>G928/24</f>
        <v>6.2778333333333336</v>
      </c>
    </row>
    <row r="929" spans="1:26" x14ac:dyDescent="0.2">
      <c r="A929" s="14">
        <v>178</v>
      </c>
      <c r="B929" s="6">
        <v>0.24559431598556611</v>
      </c>
      <c r="C929" s="5">
        <v>50.688000000000002</v>
      </c>
      <c r="D929" s="6">
        <v>0.59002832622726031</v>
      </c>
      <c r="E929" s="5">
        <v>88.111000000000004</v>
      </c>
      <c r="F929" s="6">
        <v>1.0921990740740741</v>
      </c>
      <c r="G929" s="5">
        <v>150.53</v>
      </c>
      <c r="H929" s="5">
        <v>251.62</v>
      </c>
      <c r="I929" s="5">
        <v>537.37900000000002</v>
      </c>
      <c r="J929" s="6"/>
      <c r="K929" s="6">
        <f>K$4/Q929/24</f>
        <v>0.47609992660488532</v>
      </c>
      <c r="L929" s="6">
        <f>L$4/R929/24</f>
        <v>0.33552638914041522</v>
      </c>
      <c r="M929" s="6">
        <f>M$4/S929/24</f>
        <v>1.0636890683743661</v>
      </c>
      <c r="N929" s="6">
        <f>N$4/T929/24</f>
        <v>0.46180128405451382</v>
      </c>
      <c r="P929" s="8">
        <v>178</v>
      </c>
      <c r="Q929" s="5">
        <f>Q$3*$P929+Q$4</f>
        <v>5.6885817073040119</v>
      </c>
      <c r="R929" s="5">
        <f>R$3*$P929+R$4</f>
        <v>7.5751617426520763</v>
      </c>
      <c r="S929" s="5">
        <f>S$3*$P929+S$4</f>
        <v>3.9171848151401756</v>
      </c>
      <c r="T929" s="5">
        <f>T$3*$P929+T$4</f>
        <v>6.3429158120766287</v>
      </c>
      <c r="U929" s="33">
        <f>50/(B929*24)</f>
        <v>8.4828238999463395</v>
      </c>
      <c r="V929" s="5">
        <f>C929/6</f>
        <v>8.4480000000000004</v>
      </c>
      <c r="W929" s="5">
        <f>100/(D929*24)</f>
        <v>7.0618078513433913</v>
      </c>
      <c r="X929" s="5">
        <f>E929/12</f>
        <v>7.3425833333333337</v>
      </c>
      <c r="Y929" s="5">
        <f>160.934/(F929*24)</f>
        <v>6.1395248288578506</v>
      </c>
      <c r="Z929" s="5">
        <f>G929/24</f>
        <v>6.2720833333333337</v>
      </c>
    </row>
    <row r="930" spans="1:26" x14ac:dyDescent="0.2">
      <c r="A930" s="14">
        <v>177</v>
      </c>
      <c r="B930" s="6">
        <v>0.24590360344569759</v>
      </c>
      <c r="C930" s="5">
        <v>50.64</v>
      </c>
      <c r="D930" s="6">
        <v>0.5907896229979791</v>
      </c>
      <c r="E930" s="5">
        <v>88.028999999999996</v>
      </c>
      <c r="F930" s="6">
        <v>1.0935300925925926</v>
      </c>
      <c r="G930" s="5">
        <v>150.392</v>
      </c>
      <c r="H930" s="5">
        <v>251.39400000000001</v>
      </c>
      <c r="I930" s="5">
        <v>536.92100000000005</v>
      </c>
      <c r="J930" s="6"/>
      <c r="K930" s="6">
        <f>K$4/Q930/24</f>
        <v>0.47669949967105135</v>
      </c>
      <c r="L930" s="6">
        <f>L$4/R930/24</f>
        <v>0.33594893191909425</v>
      </c>
      <c r="M930" s="6">
        <f>M$4/S930/24</f>
        <v>1.0650615161312056</v>
      </c>
      <c r="N930" s="6">
        <f>N$4/T930/24</f>
        <v>0.46239713311910452</v>
      </c>
      <c r="P930" s="8">
        <v>177</v>
      </c>
      <c r="Q930" s="5">
        <f>Q$3*$P930+Q$4</f>
        <v>5.68142684270118</v>
      </c>
      <c r="R930" s="5">
        <f>R$3*$P930+R$4</f>
        <v>7.5656340151090875</v>
      </c>
      <c r="S930" s="5">
        <f>S$3*$P930+S$4</f>
        <v>3.9121370958946309</v>
      </c>
      <c r="T930" s="5">
        <f>T$3*$P930+T$4</f>
        <v>6.3347422742609654</v>
      </c>
      <c r="U930" s="33">
        <f>50/(B930*24)</f>
        <v>8.4721545521938317</v>
      </c>
      <c r="V930" s="5">
        <f>C930/6</f>
        <v>8.44</v>
      </c>
      <c r="W930" s="5">
        <f>100/(D930*24)</f>
        <v>7.0527079428423187</v>
      </c>
      <c r="X930" s="5">
        <f>E930/12</f>
        <v>7.33575</v>
      </c>
      <c r="Y930" s="5">
        <f>160.934/(F930*24)</f>
        <v>6.1320519469522976</v>
      </c>
      <c r="Z930" s="5">
        <f>G930/24</f>
        <v>6.2663333333333329</v>
      </c>
    </row>
    <row r="931" spans="1:26" x14ac:dyDescent="0.2">
      <c r="A931" s="14">
        <v>176</v>
      </c>
      <c r="B931" s="6">
        <v>0.24621367088603061</v>
      </c>
      <c r="C931" s="5">
        <v>50.591999999999999</v>
      </c>
      <c r="D931" s="6">
        <v>0.59155288686593621</v>
      </c>
      <c r="E931" s="5">
        <v>87.947000000000003</v>
      </c>
      <c r="F931" s="6">
        <v>1.094849537037037</v>
      </c>
      <c r="G931" s="5">
        <v>150.255</v>
      </c>
      <c r="H931" s="5">
        <v>251.16800000000001</v>
      </c>
      <c r="I931" s="5">
        <v>536.46299999999997</v>
      </c>
      <c r="J931" s="6"/>
      <c r="K931" s="6">
        <f>K$4/Q931/24</f>
        <v>0.47730058477757226</v>
      </c>
      <c r="L931" s="6">
        <f>L$4/R931/24</f>
        <v>0.33637254029222569</v>
      </c>
      <c r="M931" s="6">
        <f>M$4/S931/24</f>
        <v>1.0664375101242773</v>
      </c>
      <c r="N931" s="6">
        <f>N$4/T931/24</f>
        <v>0.46299452178440603</v>
      </c>
      <c r="P931" s="8">
        <v>176</v>
      </c>
      <c r="Q931" s="5">
        <f>Q$3*$P931+Q$4</f>
        <v>5.6742719780983482</v>
      </c>
      <c r="R931" s="5">
        <f>R$3*$P931+R$4</f>
        <v>7.5561062875660978</v>
      </c>
      <c r="S931" s="5">
        <f>S$3*$P931+S$4</f>
        <v>3.9070893766490862</v>
      </c>
      <c r="T931" s="5">
        <f>T$3*$P931+T$4</f>
        <v>6.326568736445302</v>
      </c>
      <c r="U931" s="33">
        <f>50/(B931*24)</f>
        <v>8.461485204441324</v>
      </c>
      <c r="V931" s="5">
        <f>C931/6</f>
        <v>8.4320000000000004</v>
      </c>
      <c r="W931" s="5">
        <f>100/(D931*24)</f>
        <v>7.043608034341247</v>
      </c>
      <c r="X931" s="5">
        <f>E931/12</f>
        <v>7.3289166666666672</v>
      </c>
      <c r="Y931" s="5">
        <f>160.934/(F931*24)</f>
        <v>6.1246619800200852</v>
      </c>
      <c r="Z931" s="5">
        <f>G931/24</f>
        <v>6.2606250000000001</v>
      </c>
    </row>
    <row r="932" spans="1:26" x14ac:dyDescent="0.2">
      <c r="A932" s="14">
        <v>175</v>
      </c>
      <c r="B932" s="6">
        <v>0.24652452126079358</v>
      </c>
      <c r="C932" s="5">
        <v>50.543999999999997</v>
      </c>
      <c r="D932" s="6">
        <v>0.5923181254651001</v>
      </c>
      <c r="E932" s="5">
        <v>87.864999999999995</v>
      </c>
      <c r="F932" s="6">
        <v>1.0961805555555555</v>
      </c>
      <c r="G932" s="5">
        <v>150.11699999999999</v>
      </c>
      <c r="H932" s="5">
        <v>250.94200000000001</v>
      </c>
      <c r="I932" s="5">
        <v>536.00400000000002</v>
      </c>
      <c r="J932" s="6"/>
      <c r="K932" s="6">
        <f>K$4/Q932/24</f>
        <v>0.47790318765140438</v>
      </c>
      <c r="L932" s="6">
        <f>L$4/R932/24</f>
        <v>0.33679721829582115</v>
      </c>
      <c r="M932" s="6">
        <f>M$4/S932/24</f>
        <v>1.0678170641159197</v>
      </c>
      <c r="N932" s="6">
        <f>N$4/T932/24</f>
        <v>0.46359345602534602</v>
      </c>
      <c r="P932" s="8">
        <v>175</v>
      </c>
      <c r="Q932" s="5">
        <f>Q$3*$P932+Q$4</f>
        <v>5.6671171134955172</v>
      </c>
      <c r="R932" s="5">
        <f>R$3*$P932+R$4</f>
        <v>7.546578560023109</v>
      </c>
      <c r="S932" s="5">
        <f>S$3*$P932+S$4</f>
        <v>3.902041657403541</v>
      </c>
      <c r="T932" s="5">
        <f>T$3*$P932+T$4</f>
        <v>6.3183951986296387</v>
      </c>
      <c r="U932" s="33">
        <f>50/(B932*24)</f>
        <v>8.4508158566888163</v>
      </c>
      <c r="V932" s="5">
        <f>C932/6</f>
        <v>8.4239999999999995</v>
      </c>
      <c r="W932" s="5">
        <f>100/(D932*24)</f>
        <v>7.0345081258401754</v>
      </c>
      <c r="X932" s="5">
        <f>E932/12</f>
        <v>7.3220833333333326</v>
      </c>
      <c r="Y932" s="5">
        <f>160.934/(F932*24)</f>
        <v>6.1172252138105803</v>
      </c>
      <c r="Z932" s="5">
        <f>G932/24</f>
        <v>6.2548749999999993</v>
      </c>
    </row>
    <row r="933" spans="1:26" x14ac:dyDescent="0.2">
      <c r="A933" s="14">
        <v>174</v>
      </c>
      <c r="B933" s="6">
        <v>0.24683615753915281</v>
      </c>
      <c r="C933" s="5">
        <v>50.496000000000002</v>
      </c>
      <c r="D933" s="6">
        <v>0.59308534646899225</v>
      </c>
      <c r="E933" s="5">
        <v>87.783000000000001</v>
      </c>
      <c r="F933" s="6">
        <v>1.0975115740740742</v>
      </c>
      <c r="G933" s="5">
        <v>149.97900000000001</v>
      </c>
      <c r="H933" s="5">
        <v>250.71600000000001</v>
      </c>
      <c r="I933" s="5">
        <v>535.54600000000005</v>
      </c>
      <c r="J933" s="6"/>
      <c r="K933" s="6">
        <f>K$4/Q933/24</f>
        <v>0.47850731404846236</v>
      </c>
      <c r="L933" s="6">
        <f>L$4/R933/24</f>
        <v>0.3372229699863008</v>
      </c>
      <c r="M933" s="6">
        <f>M$4/S933/24</f>
        <v>1.0692001919397744</v>
      </c>
      <c r="N933" s="6">
        <f>N$4/T933/24</f>
        <v>0.46419394184780888</v>
      </c>
      <c r="P933" s="8">
        <v>174</v>
      </c>
      <c r="Q933" s="5">
        <f>Q$3*$P933+Q$4</f>
        <v>5.6599622488926853</v>
      </c>
      <c r="R933" s="5">
        <f>R$3*$P933+R$4</f>
        <v>7.5370508324801193</v>
      </c>
      <c r="S933" s="5">
        <f>S$3*$P933+S$4</f>
        <v>3.8969939381579963</v>
      </c>
      <c r="T933" s="5">
        <f>T$3*$P933+T$4</f>
        <v>6.3102216608139763</v>
      </c>
      <c r="U933" s="33">
        <f>50/(B933*24)</f>
        <v>8.4401465089363086</v>
      </c>
      <c r="V933" s="5">
        <f>C933/6</f>
        <v>8.4160000000000004</v>
      </c>
      <c r="W933" s="5">
        <f>100/(D933*24)</f>
        <v>7.0254082173391019</v>
      </c>
      <c r="X933" s="5">
        <f>E933/12</f>
        <v>7.3152499999999998</v>
      </c>
      <c r="Y933" s="5">
        <f>160.934/(F933*24)</f>
        <v>6.1098064856314265</v>
      </c>
      <c r="Z933" s="5">
        <f>G933/24</f>
        <v>6.2491250000000003</v>
      </c>
    </row>
    <row r="934" spans="1:26" x14ac:dyDescent="0.2">
      <c r="A934" s="14">
        <v>173</v>
      </c>
      <c r="B934" s="6">
        <v>0.24714858270530726</v>
      </c>
      <c r="C934" s="5">
        <v>50.448</v>
      </c>
      <c r="D934" s="6">
        <v>0.59385455759094319</v>
      </c>
      <c r="E934" s="5">
        <v>87.7</v>
      </c>
      <c r="F934" s="6">
        <v>1.0988425925925926</v>
      </c>
      <c r="G934" s="5">
        <v>149.84100000000001</v>
      </c>
      <c r="H934" s="5">
        <v>250.49</v>
      </c>
      <c r="I934" s="5">
        <v>535.08799999999997</v>
      </c>
      <c r="J934" s="6"/>
      <c r="K934" s="6">
        <f>K$4/Q934/24</f>
        <v>0.47911296975380196</v>
      </c>
      <c r="L934" s="6">
        <f>L$4/R934/24</f>
        <v>0.33764979944062151</v>
      </c>
      <c r="M934" s="6">
        <f>M$4/S934/24</f>
        <v>1.0705869075012504</v>
      </c>
      <c r="N934" s="6">
        <f>N$4/T934/24</f>
        <v>0.46479598528883698</v>
      </c>
      <c r="P934" s="8">
        <v>173</v>
      </c>
      <c r="Q934" s="5">
        <f>Q$3*$P934+Q$4</f>
        <v>5.6528073842898543</v>
      </c>
      <c r="R934" s="5">
        <f>R$3*$P934+R$4</f>
        <v>7.5275231049371305</v>
      </c>
      <c r="S934" s="5">
        <f>S$3*$P934+S$4</f>
        <v>3.8919462189124516</v>
      </c>
      <c r="T934" s="5">
        <f>T$3*$P934+T$4</f>
        <v>6.302048122998313</v>
      </c>
      <c r="U934" s="33">
        <f>50/(B934*24)</f>
        <v>8.4294771611838009</v>
      </c>
      <c r="V934" s="5">
        <f>C934/6</f>
        <v>8.4079999999999995</v>
      </c>
      <c r="W934" s="5">
        <f>100/(D934*24)</f>
        <v>7.0163083088380285</v>
      </c>
      <c r="X934" s="5">
        <f>E934/12</f>
        <v>7.3083333333333336</v>
      </c>
      <c r="Y934" s="5">
        <f>160.934/(F934*24)</f>
        <v>6.102405729934695</v>
      </c>
      <c r="Z934" s="5">
        <f>G934/24</f>
        <v>6.2433750000000003</v>
      </c>
    </row>
    <row r="935" spans="1:26" x14ac:dyDescent="0.2">
      <c r="A935" s="14">
        <v>172</v>
      </c>
      <c r="B935" s="6">
        <v>0.24746179975858357</v>
      </c>
      <c r="C935" s="5">
        <v>50.4</v>
      </c>
      <c r="D935" s="6">
        <v>0.59462576658435096</v>
      </c>
      <c r="E935" s="5">
        <v>87.617999999999995</v>
      </c>
      <c r="F935" s="6">
        <v>1.1001736111111111</v>
      </c>
      <c r="G935" s="5">
        <v>149.703</v>
      </c>
      <c r="H935" s="5">
        <v>250.26400000000001</v>
      </c>
      <c r="I935" s="5">
        <v>534.63</v>
      </c>
      <c r="J935" s="6"/>
      <c r="K935" s="6">
        <f>K$4/Q935/24</f>
        <v>0.47972016058180555</v>
      </c>
      <c r="L935" s="6">
        <f>L$4/R935/24</f>
        <v>0.33807771075640769</v>
      </c>
      <c r="M935" s="6">
        <f>M$4/S935/24</f>
        <v>1.0719772247779908</v>
      </c>
      <c r="N935" s="6">
        <f>N$4/T935/24</f>
        <v>0.4653995924168326</v>
      </c>
      <c r="P935" s="8">
        <v>172</v>
      </c>
      <c r="Q935" s="5">
        <f>Q$3*$P935+Q$4</f>
        <v>5.6456525196870224</v>
      </c>
      <c r="R935" s="5">
        <f>R$3*$P935+R$4</f>
        <v>7.5179953773941408</v>
      </c>
      <c r="S935" s="5">
        <f>S$3*$P935+S$4</f>
        <v>3.8868984996669065</v>
      </c>
      <c r="T935" s="5">
        <f>T$3*$P935+T$4</f>
        <v>6.2938745851826496</v>
      </c>
      <c r="U935" s="33">
        <f>50/(B935*24)</f>
        <v>8.4188078134312914</v>
      </c>
      <c r="V935" s="5">
        <f>C935/6</f>
        <v>8.4</v>
      </c>
      <c r="W935" s="5">
        <f>100/(D935*24)</f>
        <v>7.0072084003369568</v>
      </c>
      <c r="X935" s="5">
        <f>E935/12</f>
        <v>7.3014999999999999</v>
      </c>
      <c r="Y935" s="5">
        <f>160.934/(F935*24)</f>
        <v>6.0950228814896636</v>
      </c>
      <c r="Z935" s="5">
        <f>G935/24</f>
        <v>6.2376250000000004</v>
      </c>
    </row>
    <row r="936" spans="1:26" x14ac:dyDescent="0.2">
      <c r="A936" s="14">
        <v>171</v>
      </c>
      <c r="B936" s="6">
        <v>0.24777581171353211</v>
      </c>
      <c r="C936" s="5">
        <v>50.351999999999997</v>
      </c>
      <c r="D936" s="6">
        <v>0.59539898124294188</v>
      </c>
      <c r="E936" s="5">
        <v>87.536000000000001</v>
      </c>
      <c r="F936" s="6">
        <v>1.1015162037037036</v>
      </c>
      <c r="G936" s="5">
        <v>149.565</v>
      </c>
      <c r="H936" s="5">
        <v>250.03800000000001</v>
      </c>
      <c r="I936" s="5">
        <v>534.17200000000003</v>
      </c>
      <c r="J936" s="6"/>
      <c r="K936" s="6">
        <f>K$4/Q936/24</f>
        <v>0.48032889237636728</v>
      </c>
      <c r="L936" s="6">
        <f>L$4/R936/24</f>
        <v>0.33850670805208205</v>
      </c>
      <c r="M936" s="6">
        <f>M$4/S936/24</f>
        <v>1.0733711578203398</v>
      </c>
      <c r="N936" s="6">
        <f>N$4/T936/24</f>
        <v>0.46600476933176188</v>
      </c>
      <c r="P936" s="8">
        <v>171</v>
      </c>
      <c r="Q936" s="5">
        <f>Q$3*$P936+Q$4</f>
        <v>5.6384976550841905</v>
      </c>
      <c r="R936" s="5">
        <f>R$3*$P936+R$4</f>
        <v>7.508467649851152</v>
      </c>
      <c r="S936" s="5">
        <f>S$3*$P936+S$4</f>
        <v>3.8818507804213618</v>
      </c>
      <c r="T936" s="5">
        <f>T$3*$P936+T$4</f>
        <v>6.2857010473669863</v>
      </c>
      <c r="U936" s="33">
        <f>50/(B936*24)</f>
        <v>8.4081384656787854</v>
      </c>
      <c r="V936" s="5">
        <f>C936/6</f>
        <v>8.3919999999999995</v>
      </c>
      <c r="W936" s="5">
        <f>100/(D936*24)</f>
        <v>6.9981084918358851</v>
      </c>
      <c r="X936" s="5">
        <f>E936/12</f>
        <v>7.2946666666666671</v>
      </c>
      <c r="Y936" s="5">
        <f>160.934/(F936*24)</f>
        <v>6.0875939099095318</v>
      </c>
      <c r="Z936" s="5">
        <f>G936/24</f>
        <v>6.2318749999999996</v>
      </c>
    </row>
    <row r="937" spans="1:26" x14ac:dyDescent="0.2">
      <c r="A937" s="14">
        <v>170</v>
      </c>
      <c r="B937" s="6">
        <v>0.24809062160002374</v>
      </c>
      <c r="C937" s="5">
        <v>50.304000000000002</v>
      </c>
      <c r="D937" s="6">
        <v>0.59617420940103316</v>
      </c>
      <c r="E937" s="5">
        <v>87.453999999999994</v>
      </c>
      <c r="F937" s="6">
        <v>1.1028587962962964</v>
      </c>
      <c r="G937" s="5">
        <v>149.428</v>
      </c>
      <c r="H937" s="5">
        <v>249.81200000000001</v>
      </c>
      <c r="I937" s="5">
        <v>533.71299999999997</v>
      </c>
      <c r="J937" s="6"/>
      <c r="K937" s="6">
        <f>K$4/Q937/24</f>
        <v>0.48093917101108125</v>
      </c>
      <c r="L937" s="6">
        <f>L$4/R937/24</f>
        <v>0.3389367954669979</v>
      </c>
      <c r="M937" s="6">
        <f>M$4/S937/24</f>
        <v>1.0747687207518184</v>
      </c>
      <c r="N937" s="6">
        <f>N$4/T937/24</f>
        <v>0.46661152216536039</v>
      </c>
      <c r="P937" s="8">
        <v>170</v>
      </c>
      <c r="Q937" s="5">
        <f>Q$3*$P937+Q$4</f>
        <v>5.6313427904813587</v>
      </c>
      <c r="R937" s="5">
        <f>R$3*$P937+R$4</f>
        <v>7.4989399223081623</v>
      </c>
      <c r="S937" s="5">
        <f>S$3*$P937+S$4</f>
        <v>3.8768030611758171</v>
      </c>
      <c r="T937" s="5">
        <f>T$3*$P937+T$4</f>
        <v>6.277527509551323</v>
      </c>
      <c r="U937" s="33">
        <f>50/(B937*24)</f>
        <v>8.3974691179262777</v>
      </c>
      <c r="V937" s="5">
        <f>C937/6</f>
        <v>8.3840000000000003</v>
      </c>
      <c r="W937" s="5">
        <f>100/(D937*24)</f>
        <v>6.9890085833348126</v>
      </c>
      <c r="X937" s="5">
        <f>E937/12</f>
        <v>7.2878333333333325</v>
      </c>
      <c r="Y937" s="5">
        <f>160.934/(F937*24)</f>
        <v>6.0801830260161402</v>
      </c>
      <c r="Z937" s="5">
        <f>G937/24</f>
        <v>6.2261666666666668</v>
      </c>
    </row>
    <row r="938" spans="1:26" x14ac:dyDescent="0.2">
      <c r="A938" s="14">
        <v>169</v>
      </c>
      <c r="B938" s="6">
        <v>0.24840623246334728</v>
      </c>
      <c r="C938" s="5">
        <v>50.256</v>
      </c>
      <c r="D938" s="6">
        <v>0.59695145893379686</v>
      </c>
      <c r="E938" s="5">
        <v>87.372</v>
      </c>
      <c r="F938" s="6">
        <v>1.1042013888888889</v>
      </c>
      <c r="G938" s="5">
        <v>149.29</v>
      </c>
      <c r="H938" s="5">
        <v>249.58600000000001</v>
      </c>
      <c r="I938" s="5">
        <v>533.255</v>
      </c>
      <c r="J938" s="6"/>
      <c r="K938" s="6">
        <f>K$4/Q938/24</f>
        <v>0.48155100238942983</v>
      </c>
      <c r="L938" s="6">
        <f>L$4/R938/24</f>
        <v>0.33936797716157208</v>
      </c>
      <c r="M938" s="6">
        <f>M$4/S938/24</f>
        <v>1.0761699277696006</v>
      </c>
      <c r="N938" s="6">
        <f>N$4/T938/24</f>
        <v>0.46721985708134001</v>
      </c>
      <c r="P938" s="8">
        <v>169</v>
      </c>
      <c r="Q938" s="5">
        <f>Q$3*$P938+Q$4</f>
        <v>5.6241879258785277</v>
      </c>
      <c r="R938" s="5">
        <f>R$3*$P938+R$4</f>
        <v>7.4894121947651735</v>
      </c>
      <c r="S938" s="5">
        <f>S$3*$P938+S$4</f>
        <v>3.8717553419302719</v>
      </c>
      <c r="T938" s="5">
        <f>T$3*$P938+T$4</f>
        <v>6.2693539717356597</v>
      </c>
      <c r="U938" s="33">
        <f>50/(B938*24)</f>
        <v>8.38679977017377</v>
      </c>
      <c r="V938" s="5">
        <f>C938/6</f>
        <v>8.3759999999999994</v>
      </c>
      <c r="W938" s="5">
        <f>100/(D938*24)</f>
        <v>6.9799086748337418</v>
      </c>
      <c r="X938" s="5">
        <f>E938/12</f>
        <v>7.2809999999999997</v>
      </c>
      <c r="Y938" s="5">
        <f>160.934/(F938*24)</f>
        <v>6.0727901638313257</v>
      </c>
      <c r="Z938" s="5">
        <f>G938/24</f>
        <v>6.220416666666666</v>
      </c>
    </row>
    <row r="939" spans="1:26" x14ac:dyDescent="0.2">
      <c r="A939" s="14">
        <v>168</v>
      </c>
      <c r="B939" s="6">
        <v>0.24872264736430769</v>
      </c>
      <c r="C939" s="5">
        <v>50.207999999999998</v>
      </c>
      <c r="D939" s="6">
        <v>0.59773073775752761</v>
      </c>
      <c r="E939" s="5">
        <v>87.29</v>
      </c>
      <c r="F939" s="6">
        <v>1.1055555555555556</v>
      </c>
      <c r="G939" s="5">
        <v>149.15199999999999</v>
      </c>
      <c r="H939" s="5">
        <v>249.36</v>
      </c>
      <c r="I939" s="5">
        <v>532.79700000000003</v>
      </c>
      <c r="J939" s="6"/>
      <c r="K939" s="6">
        <f>K$4/Q939/24</f>
        <v>0.48216439244497494</v>
      </c>
      <c r="L939" s="6">
        <f>L$4/R939/24</f>
        <v>0.33980025731741942</v>
      </c>
      <c r="M939" s="6">
        <f>M$4/S939/24</f>
        <v>1.0775747931449942</v>
      </c>
      <c r="N939" s="6">
        <f>N$4/T939/24</f>
        <v>0.46782978027559818</v>
      </c>
      <c r="P939" s="8">
        <v>168</v>
      </c>
      <c r="Q939" s="5">
        <f>Q$3*$P939+Q$4</f>
        <v>5.6170330612756958</v>
      </c>
      <c r="R939" s="5">
        <f>R$3*$P939+R$4</f>
        <v>7.4798844672221838</v>
      </c>
      <c r="S939" s="5">
        <f>S$3*$P939+S$4</f>
        <v>3.8667076226847272</v>
      </c>
      <c r="T939" s="5">
        <f>T$3*$P939+T$4</f>
        <v>6.2611804339199963</v>
      </c>
      <c r="U939" s="33">
        <f>50/(B939*24)</f>
        <v>8.3761304224212623</v>
      </c>
      <c r="V939" s="5">
        <f>C939/6</f>
        <v>8.3680000000000003</v>
      </c>
      <c r="W939" s="5">
        <f>100/(D939*24)</f>
        <v>6.9708087663326683</v>
      </c>
      <c r="X939" s="5">
        <f>E939/12</f>
        <v>7.2741666666666669</v>
      </c>
      <c r="Y939" s="5">
        <f>160.934/(F939*24)</f>
        <v>6.0653517587939696</v>
      </c>
      <c r="Z939" s="5">
        <f>G939/24</f>
        <v>6.2146666666666661</v>
      </c>
    </row>
    <row r="940" spans="1:26" x14ac:dyDescent="0.2">
      <c r="A940" s="14">
        <v>167</v>
      </c>
      <c r="B940" s="6">
        <v>0.24903986937932485</v>
      </c>
      <c r="C940" s="5">
        <v>50.16</v>
      </c>
      <c r="D940" s="6">
        <v>0.59851205382991013</v>
      </c>
      <c r="E940" s="5">
        <v>87.207999999999998</v>
      </c>
      <c r="F940" s="6">
        <v>1.1069097222222222</v>
      </c>
      <c r="G940" s="5">
        <v>149.01400000000001</v>
      </c>
      <c r="H940" s="5">
        <v>249.13499999999999</v>
      </c>
      <c r="I940" s="5">
        <v>532.33900000000006</v>
      </c>
      <c r="J940" s="6"/>
      <c r="K940" s="6">
        <f>K$4/Q940/24</f>
        <v>0.48277934714154852</v>
      </c>
      <c r="L940" s="6">
        <f>L$4/R940/24</f>
        <v>0.34023364013748764</v>
      </c>
      <c r="M940" s="6">
        <f>M$4/S940/24</f>
        <v>1.0789833312239241</v>
      </c>
      <c r="N940" s="6">
        <f>N$4/T940/24</f>
        <v>0.46844129797642764</v>
      </c>
      <c r="P940" s="8">
        <v>167</v>
      </c>
      <c r="Q940" s="5">
        <f>Q$3*$P940+Q$4</f>
        <v>5.6098781966728648</v>
      </c>
      <c r="R940" s="5">
        <f>R$3*$P940+R$4</f>
        <v>7.470356739679195</v>
      </c>
      <c r="S940" s="5">
        <f>S$3*$P940+S$4</f>
        <v>3.8616599034391825</v>
      </c>
      <c r="T940" s="5">
        <f>T$3*$P940+T$4</f>
        <v>6.253006896104333</v>
      </c>
      <c r="U940" s="33">
        <f>50/(B940*24)</f>
        <v>8.3654610746687563</v>
      </c>
      <c r="V940" s="5">
        <f>C940/6</f>
        <v>8.36</v>
      </c>
      <c r="W940" s="5">
        <f>100/(D940*24)</f>
        <v>6.9617088578315967</v>
      </c>
      <c r="X940" s="5">
        <f>E940/12</f>
        <v>7.2673333333333332</v>
      </c>
      <c r="Y940" s="5">
        <f>160.934/(F940*24)</f>
        <v>6.0579315536873812</v>
      </c>
      <c r="Z940" s="5">
        <f>G940/24</f>
        <v>6.2089166666666671</v>
      </c>
    </row>
    <row r="941" spans="1:26" x14ac:dyDescent="0.2">
      <c r="A941" s="14">
        <v>166</v>
      </c>
      <c r="B941" s="6">
        <v>0.24935790160053356</v>
      </c>
      <c r="C941" s="5">
        <v>50.112000000000002</v>
      </c>
      <c r="D941" s="6">
        <v>0.59929541515029128</v>
      </c>
      <c r="E941" s="5">
        <v>87.125</v>
      </c>
      <c r="F941" s="6">
        <v>1.1082523148148147</v>
      </c>
      <c r="G941" s="5">
        <v>148.876</v>
      </c>
      <c r="H941" s="5">
        <v>248.90899999999999</v>
      </c>
      <c r="I941" s="5">
        <v>531.88099999999997</v>
      </c>
      <c r="J941" s="6"/>
      <c r="K941" s="6">
        <f>K$4/Q941/24</f>
        <v>0.48339587247344729</v>
      </c>
      <c r="L941" s="6">
        <f>L$4/R941/24</f>
        <v>0.34066812984619382</v>
      </c>
      <c r="M941" s="6">
        <f>M$4/S941/24</f>
        <v>1.0803955564274237</v>
      </c>
      <c r="N941" s="6">
        <f>N$4/T941/24</f>
        <v>0.46905441644472851</v>
      </c>
      <c r="P941" s="8">
        <v>166</v>
      </c>
      <c r="Q941" s="5">
        <f>Q$3*$P941+Q$4</f>
        <v>5.6027233320700329</v>
      </c>
      <c r="R941" s="5">
        <f>R$3*$P941+R$4</f>
        <v>7.4608290121362053</v>
      </c>
      <c r="S941" s="5">
        <f>S$3*$P941+S$4</f>
        <v>3.8566121841936378</v>
      </c>
      <c r="T941" s="5">
        <f>T$3*$P941+T$4</f>
        <v>6.2448333582886706</v>
      </c>
      <c r="U941" s="33">
        <f>50/(B941*24)</f>
        <v>8.3547917269162468</v>
      </c>
      <c r="V941" s="5">
        <f>C941/6</f>
        <v>8.3520000000000003</v>
      </c>
      <c r="W941" s="5">
        <f>100/(D941*24)</f>
        <v>6.9526089493305232</v>
      </c>
      <c r="X941" s="5">
        <f>E941/12</f>
        <v>7.260416666666667</v>
      </c>
      <c r="Y941" s="5">
        <f>160.934/(F941*24)</f>
        <v>6.050592670725722</v>
      </c>
      <c r="Z941" s="5">
        <f>G941/24</f>
        <v>6.2031666666666672</v>
      </c>
    </row>
    <row r="942" spans="1:26" x14ac:dyDescent="0.2">
      <c r="A942" s="14">
        <v>165</v>
      </c>
      <c r="B942" s="6">
        <v>0.2496767471358837</v>
      </c>
      <c r="C942" s="5">
        <v>50.064</v>
      </c>
      <c r="D942" s="6">
        <v>0.60008082975995225</v>
      </c>
      <c r="E942" s="5">
        <v>87.043000000000006</v>
      </c>
      <c r="F942" s="6">
        <v>1.1096180555555557</v>
      </c>
      <c r="G942" s="5">
        <v>148.738</v>
      </c>
      <c r="H942" s="5">
        <v>248.68299999999999</v>
      </c>
      <c r="I942" s="5">
        <v>531.423</v>
      </c>
      <c r="J942" s="6"/>
      <c r="K942" s="6">
        <f>K$4/Q942/24</f>
        <v>0.48401397446562627</v>
      </c>
      <c r="L942" s="6">
        <f>L$4/R942/24</f>
        <v>0.34110373068956129</v>
      </c>
      <c r="M942" s="6">
        <f>M$4/S942/24</f>
        <v>1.0818114832521233</v>
      </c>
      <c r="N942" s="6">
        <f>N$4/T942/24</f>
        <v>0.46966914197422266</v>
      </c>
      <c r="P942" s="8">
        <v>165</v>
      </c>
      <c r="Q942" s="5">
        <f>Q$3*$P942+Q$4</f>
        <v>5.595568467467201</v>
      </c>
      <c r="R942" s="5">
        <f>R$3*$P942+R$4</f>
        <v>7.4513012845932165</v>
      </c>
      <c r="S942" s="5">
        <f>S$3*$P942+S$4</f>
        <v>3.8515644649480927</v>
      </c>
      <c r="T942" s="5">
        <f>T$3*$P942+T$4</f>
        <v>6.2366598204730073</v>
      </c>
      <c r="U942" s="33">
        <f>50/(B942*24)</f>
        <v>8.3441223791637409</v>
      </c>
      <c r="V942" s="5">
        <f>C942/6</f>
        <v>8.3439999999999994</v>
      </c>
      <c r="W942" s="5">
        <f>100/(D942*24)</f>
        <v>6.9435090408294506</v>
      </c>
      <c r="X942" s="5">
        <f>E942/12</f>
        <v>7.2535833333333342</v>
      </c>
      <c r="Y942" s="5">
        <f>160.934/(F942*24)</f>
        <v>6.0431454767343613</v>
      </c>
      <c r="Z942" s="5">
        <f>G942/24</f>
        <v>6.1974166666666664</v>
      </c>
    </row>
    <row r="943" spans="1:26" x14ac:dyDescent="0.2">
      <c r="A943" s="14">
        <v>164</v>
      </c>
      <c r="B943" s="6">
        <v>0.24999640910924173</v>
      </c>
      <c r="C943" s="5">
        <v>50.015999999999998</v>
      </c>
      <c r="D943" s="6">
        <v>0.60086830574238381</v>
      </c>
      <c r="E943" s="5">
        <v>86.960999999999999</v>
      </c>
      <c r="F943" s="6">
        <v>1.1109722222222222</v>
      </c>
      <c r="G943" s="5">
        <v>148.601</v>
      </c>
      <c r="H943" s="5">
        <v>248.45699999999999</v>
      </c>
      <c r="I943" s="5">
        <v>530.96500000000003</v>
      </c>
      <c r="J943" s="6"/>
      <c r="K943" s="6">
        <f>K$4/Q943/24</f>
        <v>0.48463365917389561</v>
      </c>
      <c r="L943" s="6">
        <f>L$4/R943/24</f>
        <v>0.3415404469353584</v>
      </c>
      <c r="M943" s="6">
        <f>M$4/S943/24</f>
        <v>1.0832311262707488</v>
      </c>
      <c r="N943" s="6">
        <f>N$4/T943/24</f>
        <v>0.47028548089166805</v>
      </c>
      <c r="P943" s="8">
        <v>164</v>
      </c>
      <c r="Q943" s="5">
        <f>Q$3*$P943+Q$4</f>
        <v>5.5884136028643701</v>
      </c>
      <c r="R943" s="5">
        <f>R$3*$P943+R$4</f>
        <v>7.4417735570502277</v>
      </c>
      <c r="S943" s="5">
        <f>S$3*$P943+S$4</f>
        <v>3.846516745702548</v>
      </c>
      <c r="T943" s="5">
        <f>T$3*$P943+T$4</f>
        <v>6.2284862826573439</v>
      </c>
      <c r="U943" s="33">
        <f>50/(B943*24)</f>
        <v>8.3334530314112332</v>
      </c>
      <c r="V943" s="5">
        <f>C943/6</f>
        <v>8.3360000000000003</v>
      </c>
      <c r="W943" s="5">
        <f>100/(D943*24)</f>
        <v>6.934409132328379</v>
      </c>
      <c r="X943" s="5">
        <f>E943/12</f>
        <v>7.2467499999999996</v>
      </c>
      <c r="Y943" s="5">
        <f>160.934/(F943*24)</f>
        <v>6.0357794724340543</v>
      </c>
      <c r="Z943" s="5">
        <f>G943/24</f>
        <v>6.1917083333333336</v>
      </c>
    </row>
    <row r="944" spans="1:26" x14ac:dyDescent="0.2">
      <c r="A944" s="14">
        <v>163</v>
      </c>
      <c r="B944" s="6">
        <v>0.25031689066049262</v>
      </c>
      <c r="C944" s="5">
        <v>49.968000000000004</v>
      </c>
      <c r="D944" s="6">
        <v>0.6016578512235643</v>
      </c>
      <c r="E944" s="5">
        <v>86.879000000000005</v>
      </c>
      <c r="F944" s="6">
        <v>1.1123379629629631</v>
      </c>
      <c r="G944" s="5">
        <v>148.46299999999999</v>
      </c>
      <c r="H944" s="5">
        <v>248.23099999999999</v>
      </c>
      <c r="I944" s="5">
        <v>530.50599999999997</v>
      </c>
      <c r="J944" s="6"/>
      <c r="K944" s="6">
        <f>K$4/Q944/24</f>
        <v>0.48525493268511871</v>
      </c>
      <c r="L944" s="6">
        <f>L$4/R944/24</f>
        <v>0.34197828287323762</v>
      </c>
      <c r="M944" s="6">
        <f>M$4/S944/24</f>
        <v>1.0846545001326209</v>
      </c>
      <c r="N944" s="6">
        <f>N$4/T944/24</f>
        <v>0.47090343955707642</v>
      </c>
      <c r="P944" s="8">
        <v>163</v>
      </c>
      <c r="Q944" s="5">
        <f>Q$3*$P944+Q$4</f>
        <v>5.5812587382615382</v>
      </c>
      <c r="R944" s="5">
        <f>R$3*$P944+R$4</f>
        <v>7.432245829507238</v>
      </c>
      <c r="S944" s="5">
        <f>S$3*$P944+S$4</f>
        <v>3.8414690264570033</v>
      </c>
      <c r="T944" s="5">
        <f>T$3*$P944+T$4</f>
        <v>6.2203127448416806</v>
      </c>
      <c r="U944" s="33">
        <f>50/(B944*24)</f>
        <v>8.3227836836587272</v>
      </c>
      <c r="V944" s="5">
        <f>C944/6</f>
        <v>8.3280000000000012</v>
      </c>
      <c r="W944" s="5">
        <f>100/(D944*24)</f>
        <v>6.9253092238273064</v>
      </c>
      <c r="X944" s="5">
        <f>E944/12</f>
        <v>7.2399166666666668</v>
      </c>
      <c r="Y944" s="5">
        <f>160.934/(F944*24)</f>
        <v>6.0283686762533026</v>
      </c>
      <c r="Z944" s="5">
        <f>G944/24</f>
        <v>6.1859583333333328</v>
      </c>
    </row>
    <row r="945" spans="1:26" x14ac:dyDescent="0.2">
      <c r="A945" s="14">
        <v>162</v>
      </c>
      <c r="B945" s="6">
        <v>0.25063819494564266</v>
      </c>
      <c r="C945" s="5">
        <v>49.92</v>
      </c>
      <c r="D945" s="6">
        <v>0.60244947437223817</v>
      </c>
      <c r="E945" s="5">
        <v>86.796999999999997</v>
      </c>
      <c r="F945" s="6">
        <v>1.1137037037037036</v>
      </c>
      <c r="G945" s="5">
        <v>148.32499999999999</v>
      </c>
      <c r="H945" s="5">
        <v>248.005</v>
      </c>
      <c r="I945" s="5">
        <v>530.048</v>
      </c>
      <c r="J945" s="6"/>
      <c r="K945" s="6">
        <f>K$4/Q945/24</f>
        <v>0.48587780111741058</v>
      </c>
      <c r="L945" s="6">
        <f>L$4/R945/24</f>
        <v>0.3424172428148759</v>
      </c>
      <c r="M945" s="6">
        <f>M$4/S945/24</f>
        <v>1.0860816195641585</v>
      </c>
      <c r="N945" s="6">
        <f>N$4/T945/24</f>
        <v>0.47152302436393212</v>
      </c>
      <c r="P945" s="8">
        <v>162</v>
      </c>
      <c r="Q945" s="5">
        <f>Q$3*$P945+Q$4</f>
        <v>5.5741038736587072</v>
      </c>
      <c r="R945" s="5">
        <f>R$3*$P945+R$4</f>
        <v>7.4227181019642483</v>
      </c>
      <c r="S945" s="5">
        <f>S$3*$P945+S$4</f>
        <v>3.8364213072114586</v>
      </c>
      <c r="T945" s="5">
        <f>T$3*$P945+T$4</f>
        <v>6.2121392070260173</v>
      </c>
      <c r="U945" s="33">
        <f>50/(B945*24)</f>
        <v>8.312114335906216</v>
      </c>
      <c r="V945" s="5">
        <f>C945/6</f>
        <v>8.32</v>
      </c>
      <c r="W945" s="5">
        <f>100/(D945*24)</f>
        <v>6.9162093153262338</v>
      </c>
      <c r="X945" s="5">
        <f>E945/12</f>
        <v>7.2330833333333331</v>
      </c>
      <c r="Y945" s="5">
        <f>160.934/(F945*24)</f>
        <v>6.020976055869637</v>
      </c>
      <c r="Z945" s="5">
        <f>G945/24</f>
        <v>6.1802083333333329</v>
      </c>
    </row>
    <row r="946" spans="1:26" x14ac:dyDescent="0.2">
      <c r="A946" s="14">
        <v>161</v>
      </c>
      <c r="B946" s="6">
        <v>0.25096032513692285</v>
      </c>
      <c r="C946" s="5">
        <v>49.872</v>
      </c>
      <c r="D946" s="6">
        <v>0.60324318340019834</v>
      </c>
      <c r="E946" s="5">
        <v>86.715000000000003</v>
      </c>
      <c r="F946" s="6">
        <v>1.1150694444444444</v>
      </c>
      <c r="G946" s="5">
        <v>148.18700000000001</v>
      </c>
      <c r="H946" s="5">
        <v>247.779</v>
      </c>
      <c r="I946" s="5">
        <v>529.59</v>
      </c>
      <c r="J946" s="6"/>
      <c r="K946" s="6">
        <f>K$4/Q946/24</f>
        <v>0.48650227062033968</v>
      </c>
      <c r="L946" s="6">
        <f>L$4/R946/24</f>
        <v>0.34285733109411637</v>
      </c>
      <c r="M946" s="6">
        <f>M$4/S946/24</f>
        <v>1.087512499369387</v>
      </c>
      <c r="N946" s="6">
        <f>N$4/T946/24</f>
        <v>0.47214424173941194</v>
      </c>
      <c r="P946" s="8">
        <v>161</v>
      </c>
      <c r="Q946" s="5">
        <f>Q$3*$P946+Q$4</f>
        <v>5.5669490090558753</v>
      </c>
      <c r="R946" s="5">
        <f>R$3*$P946+R$4</f>
        <v>7.4131903744212595</v>
      </c>
      <c r="S946" s="5">
        <f>S$3*$P946+S$4</f>
        <v>3.8313735879659134</v>
      </c>
      <c r="T946" s="5">
        <f>T$3*$P946+T$4</f>
        <v>6.2039656692103549</v>
      </c>
      <c r="U946" s="33">
        <f>50/(B946*24)</f>
        <v>8.3014449881537082</v>
      </c>
      <c r="V946" s="5">
        <f>C946/6</f>
        <v>8.3119999999999994</v>
      </c>
      <c r="W946" s="5">
        <f>100/(D946*24)</f>
        <v>6.9071094068251622</v>
      </c>
      <c r="X946" s="5">
        <f>E946/12</f>
        <v>7.2262500000000003</v>
      </c>
      <c r="Y946" s="5">
        <f>160.934/(F946*24)</f>
        <v>6.0136015444977264</v>
      </c>
      <c r="Z946" s="5">
        <f>G946/24</f>
        <v>6.1744583333333338</v>
      </c>
    </row>
    <row r="947" spans="1:26" x14ac:dyDescent="0.2">
      <c r="A947" s="14">
        <v>160</v>
      </c>
      <c r="B947" s="6">
        <v>0.2512832844228936</v>
      </c>
      <c r="C947" s="5">
        <v>49.823999999999998</v>
      </c>
      <c r="D947" s="6">
        <v>0.60403898656257027</v>
      </c>
      <c r="E947" s="5">
        <v>86.632000000000005</v>
      </c>
      <c r="F947" s="6">
        <v>1.1164467592592593</v>
      </c>
      <c r="G947" s="5">
        <v>148.04900000000001</v>
      </c>
      <c r="H947" s="5">
        <v>247.553</v>
      </c>
      <c r="I947" s="5">
        <v>529.13199999999995</v>
      </c>
      <c r="J947" s="6"/>
      <c r="K947" s="6">
        <f>K$4/Q947/24</f>
        <v>0.48712834737512956</v>
      </c>
      <c r="L947" s="6">
        <f>L$4/R947/24</f>
        <v>0.34329855206711124</v>
      </c>
      <c r="M947" s="6">
        <f>M$4/S947/24</f>
        <v>1.0889471544304505</v>
      </c>
      <c r="N947" s="6">
        <f>N$4/T947/24</f>
        <v>0.47276709814460838</v>
      </c>
      <c r="P947" s="8">
        <v>160</v>
      </c>
      <c r="Q947" s="5">
        <f>Q$3*$P947+Q$4</f>
        <v>5.5597941444530434</v>
      </c>
      <c r="R947" s="5">
        <f>R$3*$P947+R$4</f>
        <v>7.4036626468782707</v>
      </c>
      <c r="S947" s="5">
        <f>S$3*$P947+S$4</f>
        <v>3.8263258687203687</v>
      </c>
      <c r="T947" s="5">
        <f>T$3*$P947+T$4</f>
        <v>6.1957921313946915</v>
      </c>
      <c r="U947" s="33">
        <f>50/(B947*24)</f>
        <v>8.2907756404012023</v>
      </c>
      <c r="V947" s="5">
        <f>C947/6</f>
        <v>8.3040000000000003</v>
      </c>
      <c r="W947" s="5">
        <f>100/(D947*24)</f>
        <v>6.8980094983240896</v>
      </c>
      <c r="X947" s="5">
        <f>E947/12</f>
        <v>7.219333333333334</v>
      </c>
      <c r="Y947" s="5">
        <f>160.934/(F947*24)</f>
        <v>6.0061828096329082</v>
      </c>
      <c r="Z947" s="5">
        <f>G947/24</f>
        <v>6.1687083333333339</v>
      </c>
    </row>
    <row r="948" spans="1:26" x14ac:dyDescent="0.2">
      <c r="A948" s="14">
        <v>159</v>
      </c>
      <c r="B948" s="6">
        <v>0.25160707600854998</v>
      </c>
      <c r="C948" s="5">
        <v>49.776000000000003</v>
      </c>
      <c r="D948" s="6">
        <v>0.60483689215809733</v>
      </c>
      <c r="E948" s="5">
        <v>86.55</v>
      </c>
      <c r="F948" s="6">
        <v>1.1178125000000001</v>
      </c>
      <c r="G948" s="5">
        <v>147.911</v>
      </c>
      <c r="H948" s="5">
        <v>247.327</v>
      </c>
      <c r="I948" s="5">
        <v>528.67399999999998</v>
      </c>
      <c r="J948" s="6"/>
      <c r="K948" s="6">
        <f>K$4/Q948/24</f>
        <v>0.48775603759486308</v>
      </c>
      <c r="L948" s="6">
        <f>L$4/R948/24</f>
        <v>0.34374091011246488</v>
      </c>
      <c r="M948" s="6">
        <f>M$4/S948/24</f>
        <v>1.0903855997081267</v>
      </c>
      <c r="N948" s="6">
        <f>N$4/T948/24</f>
        <v>0.47339160007475262</v>
      </c>
      <c r="P948" s="8">
        <v>159</v>
      </c>
      <c r="Q948" s="5">
        <f>Q$3*$P948+Q$4</f>
        <v>5.5526392798502116</v>
      </c>
      <c r="R948" s="5">
        <f>R$3*$P948+R$4</f>
        <v>7.394134919335281</v>
      </c>
      <c r="S948" s="5">
        <f>S$3*$P948+S$4</f>
        <v>3.821278149474824</v>
      </c>
      <c r="T948" s="5">
        <f>T$3*$P948+T$4</f>
        <v>6.1876185935790282</v>
      </c>
      <c r="U948" s="33">
        <f>50/(B948*24)</f>
        <v>8.2801062926486964</v>
      </c>
      <c r="V948" s="5">
        <f>C948/6</f>
        <v>8.2960000000000012</v>
      </c>
      <c r="W948" s="5">
        <f>100/(D948*24)</f>
        <v>6.888909589823017</v>
      </c>
      <c r="X948" s="5">
        <f>E948/12</f>
        <v>7.2124999999999995</v>
      </c>
      <c r="Y948" s="5">
        <f>160.934/(F948*24)</f>
        <v>5.9988444692945668</v>
      </c>
      <c r="Z948" s="5">
        <f>G948/24</f>
        <v>6.1629583333333331</v>
      </c>
    </row>
    <row r="949" spans="1:26" x14ac:dyDescent="0.2">
      <c r="A949" s="14">
        <v>158</v>
      </c>
      <c r="B949" s="6">
        <v>0.2519317031154274</v>
      </c>
      <c r="C949" s="5">
        <v>49.728000000000002</v>
      </c>
      <c r="D949" s="6">
        <v>0.6056369085294302</v>
      </c>
      <c r="E949" s="5">
        <v>86.468000000000004</v>
      </c>
      <c r="F949" s="6">
        <v>1.1191898148148149</v>
      </c>
      <c r="G949" s="5">
        <v>147.773</v>
      </c>
      <c r="H949" s="5">
        <v>247.101</v>
      </c>
      <c r="I949" s="5">
        <v>528.21500000000003</v>
      </c>
      <c r="J949" s="6"/>
      <c r="K949" s="6">
        <f>K$4/Q949/24</f>
        <v>0.48838534752468804</v>
      </c>
      <c r="L949" s="6">
        <f>L$4/R949/24</f>
        <v>0.34418440963137914</v>
      </c>
      <c r="M949" s="6">
        <f>M$4/S949/24</f>
        <v>1.0918278502423486</v>
      </c>
      <c r="N949" s="6">
        <f>N$4/T949/24</f>
        <v>0.47401775405944085</v>
      </c>
      <c r="P949" s="8">
        <v>158</v>
      </c>
      <c r="Q949" s="5">
        <f>Q$3*$P949+Q$4</f>
        <v>5.5454844152473806</v>
      </c>
      <c r="R949" s="5">
        <f>R$3*$P949+R$4</f>
        <v>7.3846071917922913</v>
      </c>
      <c r="S949" s="5">
        <f>S$3*$P949+S$4</f>
        <v>3.8162304302292789</v>
      </c>
      <c r="T949" s="5">
        <f>T$3*$P949+T$4</f>
        <v>6.1794450557633649</v>
      </c>
      <c r="U949" s="33">
        <f>50/(B949*24)</f>
        <v>8.2694369448961869</v>
      </c>
      <c r="V949" s="5">
        <f>C949/6</f>
        <v>8.2880000000000003</v>
      </c>
      <c r="W949" s="5">
        <f>100/(D949*24)</f>
        <v>6.8798096813219445</v>
      </c>
      <c r="X949" s="5">
        <f>E949/12</f>
        <v>7.2056666666666667</v>
      </c>
      <c r="Y949" s="5">
        <f>160.934/(F949*24)</f>
        <v>5.9914620778092615</v>
      </c>
      <c r="Z949" s="5">
        <f>G949/24</f>
        <v>6.1572083333333332</v>
      </c>
    </row>
    <row r="950" spans="1:26" x14ac:dyDescent="0.2">
      <c r="A950" s="14">
        <v>157</v>
      </c>
      <c r="B950" s="6">
        <v>0.25225716898170863</v>
      </c>
      <c r="C950" s="5">
        <v>49.68</v>
      </c>
      <c r="D950" s="6">
        <v>0.60643904406341698</v>
      </c>
      <c r="E950" s="5">
        <v>86.385999999999996</v>
      </c>
      <c r="F950" s="6">
        <v>1.1205787037037036</v>
      </c>
      <c r="G950" s="5">
        <v>147.636</v>
      </c>
      <c r="H950" s="5">
        <v>246.875</v>
      </c>
      <c r="I950" s="5">
        <v>527.75699999999995</v>
      </c>
      <c r="J950" s="6"/>
      <c r="K950" s="6">
        <f>K$4/Q950/24</f>
        <v>0.48901628344202425</v>
      </c>
      <c r="L950" s="6">
        <f>L$4/R950/24</f>
        <v>0.34462905504779928</v>
      </c>
      <c r="M950" s="6">
        <f>M$4/S950/24</f>
        <v>1.0932739211527267</v>
      </c>
      <c r="N950" s="6">
        <f>N$4/T950/24</f>
        <v>0.4746455666628619</v>
      </c>
      <c r="P950" s="8">
        <v>157</v>
      </c>
      <c r="Q950" s="5">
        <f>Q$3*$P950+Q$4</f>
        <v>5.5383295506445487</v>
      </c>
      <c r="R950" s="5">
        <f>R$3*$P950+R$4</f>
        <v>7.3750794642493025</v>
      </c>
      <c r="S950" s="5">
        <f>S$3*$P950+S$4</f>
        <v>3.8111827109837342</v>
      </c>
      <c r="T950" s="5">
        <f>T$3*$P950+T$4</f>
        <v>6.1712715179477016</v>
      </c>
      <c r="U950" s="33">
        <f>50/(B950*24)</f>
        <v>8.2587675971436809</v>
      </c>
      <c r="V950" s="5">
        <f>C950/6</f>
        <v>8.2799999999999994</v>
      </c>
      <c r="W950" s="5">
        <f>100/(D950*24)</f>
        <v>6.8707097728208719</v>
      </c>
      <c r="X950" s="5">
        <f>E950/12</f>
        <v>7.198833333333333</v>
      </c>
      <c r="Y950" s="5">
        <f>160.934/(F950*24)</f>
        <v>5.9840360263587353</v>
      </c>
      <c r="Z950" s="5">
        <f>G950/24</f>
        <v>6.1514999999999995</v>
      </c>
    </row>
    <row r="951" spans="1:26" x14ac:dyDescent="0.2">
      <c r="A951" s="14">
        <v>156</v>
      </c>
      <c r="B951" s="6">
        <v>0.25258347686233162</v>
      </c>
      <c r="C951" s="5">
        <v>49.631999999999998</v>
      </c>
      <c r="D951" s="6">
        <v>0.60724330719139674</v>
      </c>
      <c r="E951" s="5">
        <v>86.304000000000002</v>
      </c>
      <c r="F951" s="6">
        <v>1.1219560185185184</v>
      </c>
      <c r="G951" s="5">
        <v>147.49799999999999</v>
      </c>
      <c r="H951" s="5">
        <v>246.649</v>
      </c>
      <c r="I951" s="5">
        <v>527.29899999999998</v>
      </c>
      <c r="J951" s="6"/>
      <c r="K951" s="6">
        <f>K$4/Q951/24</f>
        <v>0.48964885165677202</v>
      </c>
      <c r="L951" s="6">
        <f>L$4/R951/24</f>
        <v>0.34507485080856076</v>
      </c>
      <c r="M951" s="6">
        <f>M$4/S951/24</f>
        <v>1.0947238276390794</v>
      </c>
      <c r="N951" s="6">
        <f>N$4/T951/24</f>
        <v>0.47527504448402619</v>
      </c>
      <c r="P951" s="8">
        <v>156</v>
      </c>
      <c r="Q951" s="5">
        <f>Q$3*$P951+Q$4</f>
        <v>5.5311746860417177</v>
      </c>
      <c r="R951" s="5">
        <f>R$3*$P951+R$4</f>
        <v>7.3655517367063137</v>
      </c>
      <c r="S951" s="5">
        <f>S$3*$P951+S$4</f>
        <v>3.8061349917381895</v>
      </c>
      <c r="T951" s="5">
        <f>T$3*$P951+T$4</f>
        <v>6.1630979801320382</v>
      </c>
      <c r="U951" s="33">
        <f>50/(B951*24)</f>
        <v>8.2480982493911732</v>
      </c>
      <c r="V951" s="5">
        <f>C951/6</f>
        <v>8.2720000000000002</v>
      </c>
      <c r="W951" s="5">
        <f>100/(D951*24)</f>
        <v>6.8616098643198002</v>
      </c>
      <c r="X951" s="5">
        <f>E951/12</f>
        <v>7.1920000000000002</v>
      </c>
      <c r="Y951" s="5">
        <f>160.934/(F951*24)</f>
        <v>5.9766900151644879</v>
      </c>
      <c r="Z951" s="5">
        <f>G951/24</f>
        <v>6.1457499999999996</v>
      </c>
    </row>
    <row r="952" spans="1:26" x14ac:dyDescent="0.2">
      <c r="A952" s="14">
        <v>155</v>
      </c>
      <c r="B952" s="6">
        <v>0.25291063002909775</v>
      </c>
      <c r="C952" s="5">
        <v>49.584000000000003</v>
      </c>
      <c r="D952" s="6">
        <v>0.60804970638949463</v>
      </c>
      <c r="E952" s="5">
        <v>86.221999999999994</v>
      </c>
      <c r="F952" s="6">
        <v>1.1233449074074073</v>
      </c>
      <c r="G952" s="5">
        <v>147.36000000000001</v>
      </c>
      <c r="H952" s="5">
        <v>246.423</v>
      </c>
      <c r="I952" s="5">
        <v>526.84100000000001</v>
      </c>
      <c r="J952" s="6"/>
      <c r="K952" s="6">
        <f>K$4/Q952/24</f>
        <v>0.49028305851152282</v>
      </c>
      <c r="L952" s="6">
        <f>L$4/R952/24</f>
        <v>0.34552180138353794</v>
      </c>
      <c r="M952" s="6">
        <f>M$4/S952/24</f>
        <v>1.0961775849819639</v>
      </c>
      <c r="N952" s="6">
        <f>N$4/T952/24</f>
        <v>0.47590619415699753</v>
      </c>
      <c r="P952" s="8">
        <v>155</v>
      </c>
      <c r="Q952" s="5">
        <f>Q$3*$P952+Q$4</f>
        <v>5.5240198214388858</v>
      </c>
      <c r="R952" s="5">
        <f>R$3*$P952+R$4</f>
        <v>7.356024009163324</v>
      </c>
      <c r="S952" s="5">
        <f>S$3*$P952+S$4</f>
        <v>3.8010872724926443</v>
      </c>
      <c r="T952" s="5">
        <f>T$3*$P952+T$4</f>
        <v>6.1549244423163749</v>
      </c>
      <c r="U952" s="33">
        <f>50/(B952*24)</f>
        <v>8.2374289016386637</v>
      </c>
      <c r="V952" s="5">
        <f>C952/6</f>
        <v>8.2640000000000011</v>
      </c>
      <c r="W952" s="5">
        <f>100/(D952*24)</f>
        <v>6.8525099558187286</v>
      </c>
      <c r="X952" s="5">
        <f>E952/12</f>
        <v>7.1851666666666665</v>
      </c>
      <c r="Y952" s="5">
        <f>160.934/(F952*24)</f>
        <v>5.9693005141308717</v>
      </c>
      <c r="Z952" s="5">
        <f>G952/24</f>
        <v>6.1400000000000006</v>
      </c>
    </row>
    <row r="953" spans="1:26" x14ac:dyDescent="0.2">
      <c r="A953" s="14">
        <v>154</v>
      </c>
      <c r="B953" s="6">
        <v>0.25323863177078126</v>
      </c>
      <c r="C953" s="5">
        <v>49.536000000000001</v>
      </c>
      <c r="D953" s="6">
        <v>0.60885825017891981</v>
      </c>
      <c r="E953" s="5">
        <v>86.14</v>
      </c>
      <c r="F953" s="6">
        <v>1.1247337962962962</v>
      </c>
      <c r="G953" s="5">
        <v>147.22200000000001</v>
      </c>
      <c r="H953" s="5">
        <v>246.19800000000001</v>
      </c>
      <c r="I953" s="5">
        <v>526.38300000000004</v>
      </c>
      <c r="J953" s="6"/>
      <c r="K953" s="6">
        <f>K$4/Q953/24</f>
        <v>0.49091891038177127</v>
      </c>
      <c r="L953" s="6">
        <f>L$4/R953/24</f>
        <v>0.34596991126579318</v>
      </c>
      <c r="M953" s="6">
        <f>M$4/S953/24</f>
        <v>1.0976352085432135</v>
      </c>
      <c r="N953" s="6">
        <f>N$4/T953/24</f>
        <v>0.47653902235112561</v>
      </c>
      <c r="P953" s="8">
        <v>154</v>
      </c>
      <c r="Q953" s="5">
        <f>Q$3*$P953+Q$4</f>
        <v>5.5168649568360539</v>
      </c>
      <c r="R953" s="5">
        <f>R$3*$P953+R$4</f>
        <v>7.3464962816203343</v>
      </c>
      <c r="S953" s="5">
        <f>S$3*$P953+S$4</f>
        <v>3.7960395532470996</v>
      </c>
      <c r="T953" s="5">
        <f>T$3*$P953+T$4</f>
        <v>6.1467509045007125</v>
      </c>
      <c r="U953" s="33">
        <f>50/(B953*24)</f>
        <v>8.2267595538861578</v>
      </c>
      <c r="V953" s="5">
        <f>C953/6</f>
        <v>8.2560000000000002</v>
      </c>
      <c r="W953" s="5">
        <f>100/(D953*24)</f>
        <v>6.843410047317656</v>
      </c>
      <c r="X953" s="5">
        <f>E953/12</f>
        <v>7.1783333333333337</v>
      </c>
      <c r="Y953" s="5">
        <f>160.934/(F953*24)</f>
        <v>5.961929263097236</v>
      </c>
      <c r="Z953" s="5">
        <f>G953/24</f>
        <v>6.1342500000000006</v>
      </c>
    </row>
    <row r="954" spans="1:26" x14ac:dyDescent="0.2">
      <c r="A954" s="14">
        <v>153</v>
      </c>
      <c r="B954" s="6">
        <v>0.25356748539323964</v>
      </c>
      <c r="C954" s="5">
        <v>49.488</v>
      </c>
      <c r="D954" s="6">
        <v>0.60966894712626529</v>
      </c>
      <c r="E954" s="5">
        <v>86.057000000000002</v>
      </c>
      <c r="F954" s="6">
        <v>1.1261342592592591</v>
      </c>
      <c r="G954" s="5">
        <v>147.084</v>
      </c>
      <c r="H954" s="5">
        <v>245.97200000000001</v>
      </c>
      <c r="I954" s="5">
        <v>525.92399999999998</v>
      </c>
      <c r="J954" s="6"/>
      <c r="K954" s="6">
        <f>K$4/Q954/24</f>
        <v>0.4915564136761284</v>
      </c>
      <c r="L954" s="6">
        <f>L$4/R954/24</f>
        <v>0.3464191849717273</v>
      </c>
      <c r="M954" s="6">
        <f>M$4/S954/24</f>
        <v>1.0990967137664791</v>
      </c>
      <c r="N954" s="6">
        <f>N$4/T954/24</f>
        <v>0.47717353577128141</v>
      </c>
      <c r="P954" s="8">
        <v>153</v>
      </c>
      <c r="Q954" s="5">
        <f>Q$3*$P954+Q$4</f>
        <v>5.5097100922332221</v>
      </c>
      <c r="R954" s="5">
        <f>R$3*$P954+R$4</f>
        <v>7.3369685540773455</v>
      </c>
      <c r="S954" s="5">
        <f>S$3*$P954+S$4</f>
        <v>3.7909918340015549</v>
      </c>
      <c r="T954" s="5">
        <f>T$3*$P954+T$4</f>
        <v>6.1385773666850492</v>
      </c>
      <c r="U954" s="33">
        <f>50/(B954*24)</f>
        <v>8.21609020613365</v>
      </c>
      <c r="V954" s="5">
        <f>C954/6</f>
        <v>8.2479999999999993</v>
      </c>
      <c r="W954" s="5">
        <f>100/(D954*24)</f>
        <v>6.8343101388165834</v>
      </c>
      <c r="X954" s="5">
        <f>E954/12</f>
        <v>7.1714166666666666</v>
      </c>
      <c r="Y954" s="5">
        <f>160.934/(F954*24)</f>
        <v>5.9545149951694798</v>
      </c>
      <c r="Z954" s="5">
        <f>G954/24</f>
        <v>6.1284999999999998</v>
      </c>
    </row>
    <row r="955" spans="1:26" x14ac:dyDescent="0.2">
      <c r="A955" s="14">
        <v>152</v>
      </c>
      <c r="B955" s="6">
        <v>0.25389719421952439</v>
      </c>
      <c r="C955" s="5">
        <v>49.44</v>
      </c>
      <c r="D955" s="6">
        <v>0.61048180584381107</v>
      </c>
      <c r="E955" s="5">
        <v>85.974999999999994</v>
      </c>
      <c r="F955" s="6">
        <v>1.1275231481481482</v>
      </c>
      <c r="G955" s="5">
        <v>146.946</v>
      </c>
      <c r="H955" s="5">
        <v>245.74600000000001</v>
      </c>
      <c r="I955" s="5">
        <v>525.46600000000001</v>
      </c>
      <c r="J955" s="6"/>
      <c r="K955" s="6">
        <f>K$4/Q955/24</f>
        <v>0.49219557483653725</v>
      </c>
      <c r="L955" s="6">
        <f>L$4/R955/24</f>
        <v>0.3468696270412317</v>
      </c>
      <c r="M955" s="6">
        <f>M$4/S955/24</f>
        <v>1.1005621161777748</v>
      </c>
      <c r="N955" s="6">
        <f>N$4/T955/24</f>
        <v>0.47780974115809349</v>
      </c>
      <c r="P955" s="8">
        <v>152</v>
      </c>
      <c r="Q955" s="5">
        <f>Q$3*$P955+Q$4</f>
        <v>5.5025552276303911</v>
      </c>
      <c r="R955" s="5">
        <f>R$3*$P955+R$4</f>
        <v>7.3274408265343567</v>
      </c>
      <c r="S955" s="5">
        <f>S$3*$P955+S$4</f>
        <v>3.7859441147560098</v>
      </c>
      <c r="T955" s="5">
        <f>T$3*$P955+T$4</f>
        <v>6.1304038288693858</v>
      </c>
      <c r="U955" s="33">
        <f>50/(B955*24)</f>
        <v>8.2054208583811423</v>
      </c>
      <c r="V955" s="5">
        <f>C955/6</f>
        <v>8.24</v>
      </c>
      <c r="W955" s="5">
        <f>100/(D955*24)</f>
        <v>6.8252102303155109</v>
      </c>
      <c r="X955" s="5">
        <f>E955/12</f>
        <v>7.1645833333333329</v>
      </c>
      <c r="Y955" s="5">
        <f>160.934/(F955*24)</f>
        <v>5.9471801925722136</v>
      </c>
      <c r="Z955" s="5">
        <f>G955/24</f>
        <v>6.1227499999999999</v>
      </c>
    </row>
    <row r="956" spans="1:26" x14ac:dyDescent="0.2">
      <c r="A956" s="14">
        <v>151</v>
      </c>
      <c r="B956" s="6">
        <v>0.25422776158999322</v>
      </c>
      <c r="C956" s="5">
        <v>49.392000000000003</v>
      </c>
      <c r="D956" s="6">
        <v>0.61129683498982834</v>
      </c>
      <c r="E956" s="5">
        <v>85.893000000000001</v>
      </c>
      <c r="F956" s="6">
        <v>1.1289236111111112</v>
      </c>
      <c r="G956" s="5">
        <v>146.809</v>
      </c>
      <c r="H956" s="5">
        <v>245.52</v>
      </c>
      <c r="I956" s="5">
        <v>525.00800000000004</v>
      </c>
      <c r="J956" s="6"/>
      <c r="K956" s="6">
        <f>K$4/Q956/24</f>
        <v>0.49283640033848997</v>
      </c>
      <c r="L956" s="6">
        <f>L$4/R956/24</f>
        <v>0.34732124203784087</v>
      </c>
      <c r="M956" s="6">
        <f>M$4/S956/24</f>
        <v>1.1020314313860267</v>
      </c>
      <c r="N956" s="6">
        <f>N$4/T956/24</f>
        <v>0.47844764528818717</v>
      </c>
      <c r="P956" s="8">
        <v>151</v>
      </c>
      <c r="Q956" s="5">
        <f>Q$3*$P956+Q$4</f>
        <v>5.4954003630275592</v>
      </c>
      <c r="R956" s="5">
        <f>R$3*$P956+R$4</f>
        <v>7.317913098991367</v>
      </c>
      <c r="S956" s="5">
        <f>S$3*$P956+S$4</f>
        <v>3.7808963955104651</v>
      </c>
      <c r="T956" s="5">
        <f>T$3*$P956+T$4</f>
        <v>6.1222302910537225</v>
      </c>
      <c r="U956" s="33">
        <f>50/(B956*24)</f>
        <v>8.1947515106286346</v>
      </c>
      <c r="V956" s="5">
        <f>C956/6</f>
        <v>8.2320000000000011</v>
      </c>
      <c r="W956" s="5">
        <f>100/(D956*24)</f>
        <v>6.8161103218144383</v>
      </c>
      <c r="X956" s="5">
        <f>E956/12</f>
        <v>7.1577500000000001</v>
      </c>
      <c r="Y956" s="5">
        <f>160.934/(F956*24)</f>
        <v>5.939802540522253</v>
      </c>
      <c r="Z956" s="5">
        <f>G956/24</f>
        <v>6.1170416666666663</v>
      </c>
    </row>
    <row r="957" spans="1:26" x14ac:dyDescent="0.2">
      <c r="A957" s="14">
        <v>150</v>
      </c>
      <c r="B957" s="6">
        <v>0.25455919086242268</v>
      </c>
      <c r="C957" s="5">
        <v>49.344000000000001</v>
      </c>
      <c r="D957" s="6">
        <v>0.61211404326888774</v>
      </c>
      <c r="E957" s="5">
        <v>85.811000000000007</v>
      </c>
      <c r="F957" s="6">
        <v>1.1303240740740741</v>
      </c>
      <c r="G957" s="5">
        <v>146.67099999999999</v>
      </c>
      <c r="H957" s="5">
        <v>245.29400000000001</v>
      </c>
      <c r="I957" s="5">
        <v>524.54999999999995</v>
      </c>
      <c r="J957" s="6"/>
      <c r="K957" s="6">
        <f>K$4/Q957/24</f>
        <v>0.49347889669124617</v>
      </c>
      <c r="L957" s="6">
        <f>L$4/R957/24</f>
        <v>0.34777403454888672</v>
      </c>
      <c r="M957" s="6">
        <f>M$4/S957/24</f>
        <v>1.1035046750836277</v>
      </c>
      <c r="N957" s="6">
        <f>N$4/T957/24</f>
        <v>0.47908725497442489</v>
      </c>
      <c r="P957" s="8">
        <v>150</v>
      </c>
      <c r="Q957" s="5">
        <f>Q$3*$P957+Q$4</f>
        <v>5.4882454984247282</v>
      </c>
      <c r="R957" s="5">
        <f>R$3*$P957+R$4</f>
        <v>7.3083853714483773</v>
      </c>
      <c r="S957" s="5">
        <f>S$3*$P957+S$4</f>
        <v>3.7758486762649204</v>
      </c>
      <c r="T957" s="5">
        <f>T$3*$P957+T$4</f>
        <v>6.1140567532380592</v>
      </c>
      <c r="U957" s="33">
        <f>50/(B957*24)</f>
        <v>8.1840821628761287</v>
      </c>
      <c r="V957" s="5">
        <f>C957/6</f>
        <v>8.2240000000000002</v>
      </c>
      <c r="W957" s="5">
        <f>100/(D957*24)</f>
        <v>6.8070104133133649</v>
      </c>
      <c r="X957" s="5">
        <f>E957/12</f>
        <v>7.1509166666666673</v>
      </c>
      <c r="Y957" s="5">
        <f>160.934/(F957*24)</f>
        <v>5.9324431701822649</v>
      </c>
      <c r="Z957" s="5">
        <f>G957/24</f>
        <v>6.1112916666666663</v>
      </c>
    </row>
    <row r="958" spans="1:26" x14ac:dyDescent="0.2">
      <c r="A958" s="14">
        <v>149</v>
      </c>
      <c r="B958" s="6">
        <v>0.25489148541212203</v>
      </c>
      <c r="C958" s="5">
        <v>49.295999999999999</v>
      </c>
      <c r="D958" s="6">
        <v>0.61293343943216838</v>
      </c>
      <c r="E958" s="5">
        <v>85.728999999999999</v>
      </c>
      <c r="F958" s="6">
        <v>1.131724537037037</v>
      </c>
      <c r="G958" s="5">
        <v>146.53299999999999</v>
      </c>
      <c r="H958" s="5">
        <v>245.06800000000001</v>
      </c>
      <c r="I958" s="5">
        <v>524.09199999999998</v>
      </c>
      <c r="J958" s="6"/>
      <c r="K958" s="6">
        <f>K$4/Q958/24</f>
        <v>0.4941230704380537</v>
      </c>
      <c r="L958" s="6">
        <f>L$4/R958/24</f>
        <v>0.348228009185654</v>
      </c>
      <c r="M958" s="6">
        <f>M$4/S958/24</f>
        <v>1.1049818630469963</v>
      </c>
      <c r="N958" s="6">
        <f>N$4/T958/24</f>
        <v>0.47972857706614858</v>
      </c>
      <c r="P958" s="8">
        <v>149</v>
      </c>
      <c r="Q958" s="5">
        <f>Q$3*$P958+Q$4</f>
        <v>5.4810906338218963</v>
      </c>
      <c r="R958" s="5">
        <f>R$3*$P958+R$4</f>
        <v>7.2988576439053885</v>
      </c>
      <c r="S958" s="5">
        <f>S$3*$P958+S$4</f>
        <v>3.7708009570193757</v>
      </c>
      <c r="T958" s="5">
        <f>T$3*$P958+T$4</f>
        <v>6.1058832154223968</v>
      </c>
      <c r="U958" s="33">
        <f>50/(B958*24)</f>
        <v>8.1734128151236192</v>
      </c>
      <c r="V958" s="5">
        <f>C958/6</f>
        <v>8.2159999999999993</v>
      </c>
      <c r="W958" s="5">
        <f>100/(D958*24)</f>
        <v>6.7979105048122932</v>
      </c>
      <c r="X958" s="5">
        <f>E958/12</f>
        <v>7.1440833333333336</v>
      </c>
      <c r="Y958" s="5">
        <f>160.934/(F958*24)</f>
        <v>5.9251020136836408</v>
      </c>
      <c r="Z958" s="5">
        <f>G958/24</f>
        <v>6.1055416666666664</v>
      </c>
    </row>
    <row r="959" spans="1:26" x14ac:dyDescent="0.2">
      <c r="A959" s="14">
        <v>148</v>
      </c>
      <c r="B959" s="6">
        <v>0.25522464863204752</v>
      </c>
      <c r="C959" s="5">
        <v>49.247999999999998</v>
      </c>
      <c r="D959" s="6">
        <v>0.61375503227777084</v>
      </c>
      <c r="E959" s="5">
        <v>85.647000000000006</v>
      </c>
      <c r="F959" s="6">
        <v>1.1331365740740742</v>
      </c>
      <c r="G959" s="5">
        <v>146.39500000000001</v>
      </c>
      <c r="H959" s="5">
        <v>244.84200000000001</v>
      </c>
      <c r="I959" s="5">
        <v>523.63400000000001</v>
      </c>
      <c r="J959" s="6"/>
      <c r="K959" s="6">
        <f>K$4/Q959/24</f>
        <v>0.49476892815637036</v>
      </c>
      <c r="L959" s="6">
        <f>L$4/R959/24</f>
        <v>0.34868317058353654</v>
      </c>
      <c r="M959" s="6">
        <f>M$4/S959/24</f>
        <v>1.1064630111371401</v>
      </c>
      <c r="N959" s="6">
        <f>N$4/T959/24</f>
        <v>0.48037161844942472</v>
      </c>
      <c r="P959" s="8">
        <v>148</v>
      </c>
      <c r="Q959" s="5">
        <f>Q$3*$P959+Q$4</f>
        <v>5.4739357692190644</v>
      </c>
      <c r="R959" s="5">
        <f>R$3*$P959+R$4</f>
        <v>7.2893299163623997</v>
      </c>
      <c r="S959" s="5">
        <f>S$3*$P959+S$4</f>
        <v>3.7657532377738305</v>
      </c>
      <c r="T959" s="5">
        <f>T$3*$P959+T$4</f>
        <v>6.0977096776067334</v>
      </c>
      <c r="U959" s="33">
        <f>50/(B959*24)</f>
        <v>8.1627434673711114</v>
      </c>
      <c r="V959" s="5">
        <f>C959/6</f>
        <v>8.2080000000000002</v>
      </c>
      <c r="W959" s="5">
        <f>100/(D959*24)</f>
        <v>6.7888105963112224</v>
      </c>
      <c r="X959" s="5">
        <f>E959/12</f>
        <v>7.1372500000000008</v>
      </c>
      <c r="Y959" s="5">
        <f>160.934/(F959*24)</f>
        <v>5.9177185581647125</v>
      </c>
      <c r="Z959" s="5">
        <f>G959/24</f>
        <v>6.0997916666666674</v>
      </c>
    </row>
    <row r="960" spans="1:26" x14ac:dyDescent="0.2">
      <c r="A960" s="14">
        <v>147</v>
      </c>
      <c r="B960" s="6">
        <v>0.2555586839329182</v>
      </c>
      <c r="C960" s="5">
        <v>49.2</v>
      </c>
      <c r="D960" s="6">
        <v>0.61457883065103225</v>
      </c>
      <c r="E960" s="5">
        <v>85.564999999999998</v>
      </c>
      <c r="F960" s="6">
        <v>1.1345486111111112</v>
      </c>
      <c r="G960" s="5">
        <v>146.25700000000001</v>
      </c>
      <c r="H960" s="5">
        <v>244.61600000000001</v>
      </c>
      <c r="I960" s="5">
        <v>523.17499999999995</v>
      </c>
      <c r="J960" s="6"/>
      <c r="K960" s="6">
        <f>K$4/Q960/24</f>
        <v>0.49541647645808801</v>
      </c>
      <c r="L960" s="6">
        <f>L$4/R960/24</f>
        <v>0.34913952340219523</v>
      </c>
      <c r="M960" s="6">
        <f>M$4/S960/24</f>
        <v>1.1079481353002214</v>
      </c>
      <c r="N960" s="6">
        <f>N$4/T960/24</f>
        <v>0.48101638604729019</v>
      </c>
      <c r="P960" s="8">
        <v>147</v>
      </c>
      <c r="Q960" s="5">
        <f>Q$3*$P960+Q$4</f>
        <v>5.4667809046162334</v>
      </c>
      <c r="R960" s="5">
        <f>R$3*$P960+R$4</f>
        <v>7.27980218881941</v>
      </c>
      <c r="S960" s="5">
        <f>S$3*$P960+S$4</f>
        <v>3.7607055185282858</v>
      </c>
      <c r="T960" s="5">
        <f>T$3*$P960+T$4</f>
        <v>6.0895361397910701</v>
      </c>
      <c r="U960" s="33">
        <f>50/(B960*24)</f>
        <v>8.1520741196186055</v>
      </c>
      <c r="V960" s="5">
        <f>C960/6</f>
        <v>8.2000000000000011</v>
      </c>
      <c r="W960" s="5">
        <f>100/(D960*24)</f>
        <v>6.779710687810149</v>
      </c>
      <c r="X960" s="5">
        <f>E960/12</f>
        <v>7.1304166666666662</v>
      </c>
      <c r="Y960" s="5">
        <f>160.934/(F960*24)</f>
        <v>5.9103534812547815</v>
      </c>
      <c r="Z960" s="5">
        <f>G960/24</f>
        <v>6.0940416666666666</v>
      </c>
    </row>
    <row r="961" spans="1:26" x14ac:dyDescent="0.2">
      <c r="A961" s="14">
        <v>146</v>
      </c>
      <c r="B961" s="6">
        <v>0.25589359474333212</v>
      </c>
      <c r="C961" s="5">
        <v>49.152000000000001</v>
      </c>
      <c r="D961" s="6">
        <v>0.6154048434448427</v>
      </c>
      <c r="E961" s="5">
        <v>85.481999999999999</v>
      </c>
      <c r="F961" s="6">
        <v>1.1359606481481481</v>
      </c>
      <c r="G961" s="5">
        <v>146.119</v>
      </c>
      <c r="H961" s="5">
        <v>244.39</v>
      </c>
      <c r="I961" s="5">
        <v>522.71699999999998</v>
      </c>
      <c r="J961" s="6"/>
      <c r="K961" s="6">
        <f>K$4/Q961/24</f>
        <v>0.49606572198975835</v>
      </c>
      <c r="L961" s="6">
        <f>L$4/R961/24</f>
        <v>0.34959707232571713</v>
      </c>
      <c r="M961" s="6">
        <f>M$4/S961/24</f>
        <v>1.109437251568133</v>
      </c>
      <c r="N961" s="6">
        <f>N$4/T961/24</f>
        <v>0.48166288682000086</v>
      </c>
      <c r="P961" s="8">
        <v>146</v>
      </c>
      <c r="Q961" s="5">
        <f>Q$3*$P961+Q$4</f>
        <v>5.4596260400134016</v>
      </c>
      <c r="R961" s="5">
        <f>R$3*$P961+R$4</f>
        <v>7.2702744612764203</v>
      </c>
      <c r="S961" s="5">
        <f>S$3*$P961+S$4</f>
        <v>3.7556577992827411</v>
      </c>
      <c r="T961" s="5">
        <f>T$3*$P961+T$4</f>
        <v>6.0813626019754068</v>
      </c>
      <c r="U961" s="33">
        <f>50/(B961*24)</f>
        <v>8.141404771866096</v>
      </c>
      <c r="V961" s="5">
        <f>C961/6</f>
        <v>8.1920000000000002</v>
      </c>
      <c r="W961" s="5">
        <f>100/(D961*24)</f>
        <v>6.7706107793090764</v>
      </c>
      <c r="X961" s="5">
        <f>E961/12</f>
        <v>7.1234999999999999</v>
      </c>
      <c r="Y961" s="5">
        <f>160.934/(F961*24)</f>
        <v>5.9030067144181695</v>
      </c>
      <c r="Z961" s="5">
        <f>G961/24</f>
        <v>6.0882916666666667</v>
      </c>
    </row>
    <row r="962" spans="1:26" x14ac:dyDescent="0.2">
      <c r="A962" s="14">
        <v>145</v>
      </c>
      <c r="B962" s="6">
        <v>0.25622938450988375</v>
      </c>
      <c r="C962" s="5">
        <v>49.103999999999999</v>
      </c>
      <c r="D962" s="6">
        <v>0.61623307959996632</v>
      </c>
      <c r="E962" s="5">
        <v>85.4</v>
      </c>
      <c r="F962" s="6">
        <v>1.1373842592592591</v>
      </c>
      <c r="G962" s="5">
        <v>145.98099999999999</v>
      </c>
      <c r="H962" s="5">
        <v>244.16399999999999</v>
      </c>
      <c r="I962" s="5">
        <v>522.25900000000001</v>
      </c>
      <c r="J962" s="6"/>
      <c r="K962" s="6">
        <f>K$4/Q962/24</f>
        <v>0.49671667143281978</v>
      </c>
      <c r="L962" s="6">
        <f>L$4/R962/24</f>
        <v>0.35005582206277525</v>
      </c>
      <c r="M962" s="6">
        <f>M$4/S962/24</f>
        <v>1.1109303760590714</v>
      </c>
      <c r="N962" s="6">
        <f>N$4/T962/24</f>
        <v>0.48231112776528251</v>
      </c>
      <c r="P962" s="8">
        <v>145</v>
      </c>
      <c r="Q962" s="5">
        <f>Q$3*$P962+Q$4</f>
        <v>5.4524711754105706</v>
      </c>
      <c r="R962" s="5">
        <f>R$3*$P962+R$4</f>
        <v>7.2607467337334315</v>
      </c>
      <c r="S962" s="5">
        <f>S$3*$P962+S$4</f>
        <v>3.7506100800371964</v>
      </c>
      <c r="T962" s="5">
        <f>T$3*$P962+T$4</f>
        <v>6.0731890641597435</v>
      </c>
      <c r="U962" s="33">
        <f>50/(B962*24)</f>
        <v>8.1307354241135883</v>
      </c>
      <c r="V962" s="5">
        <f>C962/6</f>
        <v>8.1839999999999993</v>
      </c>
      <c r="W962" s="5">
        <f>100/(D962*24)</f>
        <v>6.7615108708080047</v>
      </c>
      <c r="X962" s="5">
        <f>E962/12</f>
        <v>7.1166666666666671</v>
      </c>
      <c r="Y962" s="5">
        <f>160.934/(F962*24)</f>
        <v>5.8956181947695132</v>
      </c>
      <c r="Z962" s="5">
        <f>G962/24</f>
        <v>6.0825416666666667</v>
      </c>
    </row>
    <row r="963" spans="1:26" x14ac:dyDescent="0.2">
      <c r="A963" s="14">
        <v>144</v>
      </c>
      <c r="B963" s="6">
        <v>0.256566056697282</v>
      </c>
      <c r="C963" s="5">
        <v>49.055999999999997</v>
      </c>
      <c r="D963" s="6">
        <v>0.61706354810536335</v>
      </c>
      <c r="E963" s="5">
        <v>85.317999999999998</v>
      </c>
      <c r="F963" s="6">
        <v>1.1387962962962963</v>
      </c>
      <c r="G963" s="5">
        <v>145.84399999999999</v>
      </c>
      <c r="H963" s="5">
        <v>243.93799999999999</v>
      </c>
      <c r="I963" s="5">
        <v>521.80100000000004</v>
      </c>
      <c r="J963" s="6"/>
      <c r="K963" s="6">
        <f>K$4/Q963/24</f>
        <v>0.49736933150382751</v>
      </c>
      <c r="L963" s="6">
        <f>L$4/R963/24</f>
        <v>0.35051577734679079</v>
      </c>
      <c r="M963" s="6">
        <f>M$4/S963/24</f>
        <v>1.1124275249781215</v>
      </c>
      <c r="N963" s="6">
        <f>N$4/T963/24</f>
        <v>0.48296111591858265</v>
      </c>
      <c r="P963" s="8">
        <v>144</v>
      </c>
      <c r="Q963" s="5">
        <f>Q$3*$P963+Q$4</f>
        <v>5.4453163108077387</v>
      </c>
      <c r="R963" s="5">
        <f>R$3*$P963+R$4</f>
        <v>7.2512190061904427</v>
      </c>
      <c r="S963" s="5">
        <f>S$3*$P963+S$4</f>
        <v>3.7455623607916513</v>
      </c>
      <c r="T963" s="5">
        <f>T$3*$P963+T$4</f>
        <v>6.0650155263440801</v>
      </c>
      <c r="U963" s="33">
        <f>50/(B963*24)</f>
        <v>8.1200660763610824</v>
      </c>
      <c r="V963" s="5">
        <f>C963/6</f>
        <v>8.1760000000000002</v>
      </c>
      <c r="W963" s="5">
        <f>100/(D963*24)</f>
        <v>6.7524109623069322</v>
      </c>
      <c r="X963" s="5">
        <f>E963/12</f>
        <v>7.1098333333333334</v>
      </c>
      <c r="Y963" s="5">
        <f>160.934/(F963*24)</f>
        <v>5.8883079925197164</v>
      </c>
      <c r="Z963" s="5">
        <f>G963/24</f>
        <v>6.0768333333333331</v>
      </c>
    </row>
    <row r="964" spans="1:26" x14ac:dyDescent="0.2">
      <c r="A964" s="14">
        <v>143</v>
      </c>
      <c r="B964" s="6">
        <v>0.25690361478846968</v>
      </c>
      <c r="C964" s="5">
        <v>49.008000000000003</v>
      </c>
      <c r="D964" s="6">
        <v>0.61789625799851544</v>
      </c>
      <c r="E964" s="5">
        <v>85.236000000000004</v>
      </c>
      <c r="F964" s="6">
        <v>1.1402314814814816</v>
      </c>
      <c r="G964" s="5">
        <v>145.70599999999999</v>
      </c>
      <c r="H964" s="5">
        <v>243.71199999999999</v>
      </c>
      <c r="I964" s="5">
        <v>521.34299999999996</v>
      </c>
      <c r="J964" s="6"/>
      <c r="K964" s="6">
        <f>K$4/Q964/24</f>
        <v>0.49802370895468351</v>
      </c>
      <c r="L964" s="6">
        <f>L$4/R964/24</f>
        <v>0.35097694293609538</v>
      </c>
      <c r="M964" s="6">
        <f>M$4/S964/24</f>
        <v>1.1139287146178405</v>
      </c>
      <c r="N964" s="6">
        <f>N$4/T964/24</f>
        <v>0.48361285835332529</v>
      </c>
      <c r="P964" s="8">
        <v>143</v>
      </c>
      <c r="Q964" s="5">
        <f>Q$3*$P964+Q$4</f>
        <v>5.4381614462049068</v>
      </c>
      <c r="R964" s="5">
        <f>R$3*$P964+R$4</f>
        <v>7.241691278647453</v>
      </c>
      <c r="S964" s="5">
        <f>S$3*$P964+S$4</f>
        <v>3.7405146415461066</v>
      </c>
      <c r="T964" s="5">
        <f>T$3*$P964+T$4</f>
        <v>6.0568419885284168</v>
      </c>
      <c r="U964" s="33">
        <f>50/(B964*24)</f>
        <v>8.1093967286085746</v>
      </c>
      <c r="V964" s="5">
        <f>C964/6</f>
        <v>8.168000000000001</v>
      </c>
      <c r="W964" s="5">
        <f>100/(D964*24)</f>
        <v>6.7433110538058596</v>
      </c>
      <c r="X964" s="5">
        <f>E964/12</f>
        <v>7.1030000000000006</v>
      </c>
      <c r="Y964" s="5">
        <f>160.934/(F964*24)</f>
        <v>5.8808965041211572</v>
      </c>
      <c r="Z964" s="5">
        <f>G964/24</f>
        <v>6.0710833333333332</v>
      </c>
    </row>
    <row r="965" spans="1:26" x14ac:dyDescent="0.2">
      <c r="A965" s="14">
        <v>142</v>
      </c>
      <c r="B965" s="6">
        <v>0.25724206228474344</v>
      </c>
      <c r="C965" s="5">
        <v>48.96</v>
      </c>
      <c r="D965" s="6">
        <v>0.6187312183657534</v>
      </c>
      <c r="E965" s="5">
        <v>85.153999999999996</v>
      </c>
      <c r="F965" s="6">
        <v>1.1416550925925926</v>
      </c>
      <c r="G965" s="5">
        <v>145.56800000000001</v>
      </c>
      <c r="H965" s="5">
        <v>243.48599999999999</v>
      </c>
      <c r="I965" s="5">
        <v>520.88400000000001</v>
      </c>
      <c r="J965" s="6"/>
      <c r="K965" s="6">
        <f>K$4/Q965/24</f>
        <v>0.49867981057287003</v>
      </c>
      <c r="L965" s="6">
        <f>L$4/R965/24</f>
        <v>0.35143932361409536</v>
      </c>
      <c r="M965" s="6">
        <f>M$4/S965/24</f>
        <v>1.11543396135885</v>
      </c>
      <c r="N965" s="6">
        <f>N$4/T965/24</f>
        <v>0.48426636218116798</v>
      </c>
      <c r="P965" s="8">
        <v>142</v>
      </c>
      <c r="Q965" s="5">
        <f>Q$3*$P965+Q$4</f>
        <v>5.4310065816020749</v>
      </c>
      <c r="R965" s="5">
        <f>R$3*$P965+R$4</f>
        <v>7.2321635511044633</v>
      </c>
      <c r="S965" s="5">
        <f>S$3*$P965+S$4</f>
        <v>3.7354669223005619</v>
      </c>
      <c r="T965" s="5">
        <f>T$3*$P965+T$4</f>
        <v>6.0486684507127535</v>
      </c>
      <c r="U965" s="33">
        <f>50/(B965*24)</f>
        <v>8.0987273808560669</v>
      </c>
      <c r="V965" s="5">
        <f>C965/6</f>
        <v>8.16</v>
      </c>
      <c r="W965" s="5">
        <f>100/(D965*24)</f>
        <v>6.734211145304787</v>
      </c>
      <c r="X965" s="5">
        <f>E965/12</f>
        <v>7.0961666666666661</v>
      </c>
      <c r="Y965" s="5">
        <f>160.934/(F965*24)</f>
        <v>5.8735631950851079</v>
      </c>
      <c r="Z965" s="5">
        <f>G965/24</f>
        <v>6.0653333333333341</v>
      </c>
    </row>
    <row r="966" spans="1:26" x14ac:dyDescent="0.2">
      <c r="A966" s="14">
        <v>141</v>
      </c>
      <c r="B966" s="6">
        <v>0.25758140270587476</v>
      </c>
      <c r="C966" s="5">
        <v>48.911999999999999</v>
      </c>
      <c r="D966" s="6">
        <v>0.61956843834258779</v>
      </c>
      <c r="E966" s="5">
        <v>85.072000000000003</v>
      </c>
      <c r="F966" s="6">
        <v>1.1430787037037036</v>
      </c>
      <c r="G966" s="5">
        <v>145.43</v>
      </c>
      <c r="H966" s="5">
        <v>243.26</v>
      </c>
      <c r="I966" s="5">
        <v>520.42600000000004</v>
      </c>
      <c r="J966" s="6"/>
      <c r="K966" s="6">
        <f>K$4/Q966/24</f>
        <v>0.49933764318168411</v>
      </c>
      <c r="L966" s="6">
        <f>L$4/R966/24</f>
        <v>0.35190292418943714</v>
      </c>
      <c r="M966" s="6">
        <f>M$4/S966/24</f>
        <v>1.1169432816704317</v>
      </c>
      <c r="N966" s="6">
        <f>N$4/T966/24</f>
        <v>0.48492163455225962</v>
      </c>
      <c r="P966" s="8">
        <v>141</v>
      </c>
      <c r="Q966" s="5">
        <f>Q$3*$P966+Q$4</f>
        <v>5.423851716999244</v>
      </c>
      <c r="R966" s="5">
        <f>R$3*$P966+R$4</f>
        <v>7.2226358235614745</v>
      </c>
      <c r="S966" s="5">
        <f>S$3*$P966+S$4</f>
        <v>3.7304192030550167</v>
      </c>
      <c r="T966" s="5">
        <f>T$3*$P966+T$4</f>
        <v>6.0404949128970911</v>
      </c>
      <c r="U966" s="33">
        <f>50/(B966*24)</f>
        <v>8.0880580331035592</v>
      </c>
      <c r="V966" s="5">
        <f>C966/6</f>
        <v>8.1519999999999992</v>
      </c>
      <c r="W966" s="5">
        <f>100/(D966*24)</f>
        <v>6.7251112368037145</v>
      </c>
      <c r="X966" s="5">
        <f>E966/12</f>
        <v>7.0893333333333333</v>
      </c>
      <c r="Y966" s="5">
        <f>160.934/(F966*24)</f>
        <v>5.8662481521232861</v>
      </c>
      <c r="Z966" s="5">
        <f>G966/24</f>
        <v>6.0595833333333333</v>
      </c>
    </row>
    <row r="967" spans="1:26" x14ac:dyDescent="0.2">
      <c r="A967" s="14">
        <v>140</v>
      </c>
      <c r="B967" s="6">
        <v>0.25792163959023223</v>
      </c>
      <c r="C967" s="5">
        <v>48.863999999999997</v>
      </c>
      <c r="D967" s="6">
        <v>0.62040792711404202</v>
      </c>
      <c r="E967" s="5">
        <v>84.99</v>
      </c>
      <c r="F967" s="6">
        <v>1.1445138888888888</v>
      </c>
      <c r="G967" s="5">
        <v>145.292</v>
      </c>
      <c r="H967" s="5">
        <v>243.03399999999999</v>
      </c>
      <c r="I967" s="5">
        <v>519.96799999999996</v>
      </c>
      <c r="J967" s="6"/>
      <c r="K967" s="6">
        <f>K$4/Q967/24</f>
        <v>0.49999721364047428</v>
      </c>
      <c r="L967" s="6">
        <f>L$4/R967/24</f>
        <v>0.35236774949617405</v>
      </c>
      <c r="M967" s="6">
        <f>M$4/S967/24</f>
        <v>1.1184566921111279</v>
      </c>
      <c r="N967" s="6">
        <f>N$4/T967/24</f>
        <v>0.48557868265550214</v>
      </c>
      <c r="P967" s="8">
        <v>140</v>
      </c>
      <c r="Q967" s="5">
        <f>Q$3*$P967+Q$4</f>
        <v>5.4166968523964121</v>
      </c>
      <c r="R967" s="5">
        <f>R$3*$P967+R$4</f>
        <v>7.2131080960184857</v>
      </c>
      <c r="S967" s="5">
        <f>S$3*$P967+S$4</f>
        <v>3.725371483809472</v>
      </c>
      <c r="T967" s="5">
        <f>T$3*$P967+T$4</f>
        <v>6.0323213750814277</v>
      </c>
      <c r="U967" s="33">
        <f>50/(B967*24)</f>
        <v>8.0773886853510497</v>
      </c>
      <c r="V967" s="5">
        <f>C967/6</f>
        <v>8.1440000000000001</v>
      </c>
      <c r="W967" s="5">
        <f>100/(D967*24)</f>
        <v>6.7160113283026437</v>
      </c>
      <c r="X967" s="5">
        <f>E967/12</f>
        <v>7.0824999999999996</v>
      </c>
      <c r="Y967" s="5">
        <f>160.934/(F967*24)</f>
        <v>5.858892057520781</v>
      </c>
      <c r="Z967" s="5">
        <f>G967/24</f>
        <v>6.0538333333333334</v>
      </c>
    </row>
    <row r="968" spans="1:26" x14ac:dyDescent="0.2">
      <c r="A968" s="14">
        <v>139</v>
      </c>
      <c r="B968" s="6">
        <v>0.25826277649490409</v>
      </c>
      <c r="C968" s="5">
        <v>48.816000000000003</v>
      </c>
      <c r="D968" s="6">
        <v>0.62124969391498852</v>
      </c>
      <c r="E968" s="5">
        <v>84.906999999999996</v>
      </c>
      <c r="F968" s="6">
        <v>1.1459490740740741</v>
      </c>
      <c r="G968" s="5">
        <v>145.154</v>
      </c>
      <c r="H968" s="5">
        <v>242.809</v>
      </c>
      <c r="I968" s="5">
        <v>519.51</v>
      </c>
      <c r="J968" s="6"/>
      <c r="K968" s="6">
        <f>K$4/Q968/24</f>
        <v>0.50065852884487838</v>
      </c>
      <c r="L968" s="6">
        <f>L$4/R968/24</f>
        <v>0.35283380439393408</v>
      </c>
      <c r="M968" s="6">
        <f>M$4/S968/24</f>
        <v>1.1199742093293477</v>
      </c>
      <c r="N968" s="6">
        <f>N$4/T968/24</f>
        <v>0.48623751371881246</v>
      </c>
      <c r="P968" s="8">
        <v>139</v>
      </c>
      <c r="Q968" s="5">
        <f>Q$3*$P968+Q$4</f>
        <v>5.4095419877935811</v>
      </c>
      <c r="R968" s="5">
        <f>R$3*$P968+R$4</f>
        <v>7.203580368475496</v>
      </c>
      <c r="S968" s="5">
        <f>S$3*$P968+S$4</f>
        <v>3.7203237645639273</v>
      </c>
      <c r="T968" s="5">
        <f>T$3*$P968+T$4</f>
        <v>6.0241478372657644</v>
      </c>
      <c r="U968" s="33">
        <f>50/(B968*24)</f>
        <v>8.0667193375985438</v>
      </c>
      <c r="V968" s="5">
        <f>C968/6</f>
        <v>8.136000000000001</v>
      </c>
      <c r="W968" s="5">
        <f>100/(D968*24)</f>
        <v>6.7069114198015702</v>
      </c>
      <c r="X968" s="5">
        <f>E968/12</f>
        <v>7.0755833333333333</v>
      </c>
      <c r="Y968" s="5">
        <f>160.934/(F968*24)</f>
        <v>5.8515543884456109</v>
      </c>
      <c r="Z968" s="5">
        <f>G968/24</f>
        <v>6.0480833333333335</v>
      </c>
    </row>
    <row r="969" spans="1:26" x14ac:dyDescent="0.2">
      <c r="A969" s="14">
        <v>138</v>
      </c>
      <c r="B969" s="6">
        <v>0.25860481699582266</v>
      </c>
      <c r="C969" s="5">
        <v>48.768000000000001</v>
      </c>
      <c r="D969" s="6">
        <v>0.622093748030487</v>
      </c>
      <c r="E969" s="5">
        <v>84.825000000000003</v>
      </c>
      <c r="F969" s="6">
        <v>1.1473958333333334</v>
      </c>
      <c r="G969" s="5">
        <v>145.017</v>
      </c>
      <c r="H969" s="5">
        <v>242.583</v>
      </c>
      <c r="I969" s="5">
        <v>519.05200000000002</v>
      </c>
      <c r="J969" s="6"/>
      <c r="K969" s="6">
        <f>K$4/Q969/24</f>
        <v>0.50132159572706481</v>
      </c>
      <c r="L969" s="6">
        <f>L$4/R969/24</f>
        <v>0.35330109376808938</v>
      </c>
      <c r="M969" s="6">
        <f>M$4/S969/24</f>
        <v>1.1214958500639762</v>
      </c>
      <c r="N969" s="6">
        <f>N$4/T969/24</f>
        <v>0.48689813500938844</v>
      </c>
      <c r="P969" s="8">
        <v>138</v>
      </c>
      <c r="Q969" s="5">
        <f>Q$3*$P969+Q$4</f>
        <v>5.4023871231907492</v>
      </c>
      <c r="R969" s="5">
        <f>R$3*$P969+R$4</f>
        <v>7.1940526409325072</v>
      </c>
      <c r="S969" s="5">
        <f>S$3*$P969+S$4</f>
        <v>3.7152760453183822</v>
      </c>
      <c r="T969" s="5">
        <f>T$3*$P969+T$4</f>
        <v>6.0159742994501011</v>
      </c>
      <c r="U969" s="33">
        <f>50/(B969*24)</f>
        <v>8.056049989846036</v>
      </c>
      <c r="V969" s="5">
        <f>C969/6</f>
        <v>8.1280000000000001</v>
      </c>
      <c r="W969" s="5">
        <f>100/(D969*24)</f>
        <v>6.6978115113004968</v>
      </c>
      <c r="X969" s="5">
        <f>E969/12</f>
        <v>7.0687500000000005</v>
      </c>
      <c r="Y969" s="5">
        <f>160.934/(F969*24)</f>
        <v>5.8441761234679976</v>
      </c>
      <c r="Z969" s="5">
        <f>G969/24</f>
        <v>6.0423749999999998</v>
      </c>
    </row>
    <row r="970" spans="1:26" x14ac:dyDescent="0.2">
      <c r="A970" s="14">
        <v>137</v>
      </c>
      <c r="B970" s="6">
        <v>0.2589477646878891</v>
      </c>
      <c r="C970" s="5">
        <v>48.72</v>
      </c>
      <c r="D970" s="6">
        <v>0.62294009879612566</v>
      </c>
      <c r="E970" s="5">
        <v>84.742999999999995</v>
      </c>
      <c r="F970" s="6">
        <v>1.1488310185185184</v>
      </c>
      <c r="G970" s="5">
        <v>144.87899999999999</v>
      </c>
      <c r="H970" s="5">
        <v>242.357</v>
      </c>
      <c r="I970" s="5">
        <v>518.59400000000005</v>
      </c>
      <c r="J970" s="6"/>
      <c r="K970" s="6">
        <f>K$4/Q970/24</f>
        <v>0.50198642125597381</v>
      </c>
      <c r="L970" s="6">
        <f>L$4/R970/24</f>
        <v>0.35376962252992711</v>
      </c>
      <c r="M970" s="6">
        <f>M$4/S970/24</f>
        <v>1.1230216311449908</v>
      </c>
      <c r="N970" s="6">
        <f>N$4/T970/24</f>
        <v>0.48756055383397556</v>
      </c>
      <c r="P970" s="8">
        <v>137</v>
      </c>
      <c r="Q970" s="5">
        <f>Q$3*$P970+Q$4</f>
        <v>5.3952322585879173</v>
      </c>
      <c r="R970" s="5">
        <f>R$3*$P970+R$4</f>
        <v>7.1845249133895175</v>
      </c>
      <c r="S970" s="5">
        <f>S$3*$P970+S$4</f>
        <v>3.7102283260728375</v>
      </c>
      <c r="T970" s="5">
        <f>T$3*$P970+T$4</f>
        <v>6.0078007616344378</v>
      </c>
      <c r="U970" s="33">
        <f>50/(B970*24)</f>
        <v>8.0453806420935283</v>
      </c>
      <c r="V970" s="5">
        <f>C970/6</f>
        <v>8.1199999999999992</v>
      </c>
      <c r="W970" s="5">
        <f>100/(D970*24)</f>
        <v>6.6887116027994269</v>
      </c>
      <c r="X970" s="5">
        <f>E970/12</f>
        <v>7.061916666666666</v>
      </c>
      <c r="Y970" s="5">
        <f>160.934/(F970*24)</f>
        <v>5.8368752455696722</v>
      </c>
      <c r="Z970" s="5">
        <f>G970/24</f>
        <v>6.0366249999999999</v>
      </c>
    </row>
    <row r="971" spans="1:26" x14ac:dyDescent="0.2">
      <c r="A971" s="14">
        <v>136</v>
      </c>
      <c r="B971" s="6">
        <v>0.2592916231850993</v>
      </c>
      <c r="C971" s="5">
        <v>48.671999999999997</v>
      </c>
      <c r="D971" s="6">
        <v>0.62378875559836655</v>
      </c>
      <c r="E971" s="5">
        <v>84.661000000000001</v>
      </c>
      <c r="F971" s="6">
        <v>1.1502777777777777</v>
      </c>
      <c r="G971" s="5">
        <v>144.74100000000001</v>
      </c>
      <c r="H971" s="5">
        <v>242.131</v>
      </c>
      <c r="I971" s="5">
        <v>518.13499999999999</v>
      </c>
      <c r="J971" s="6"/>
      <c r="K971" s="6">
        <f>K$4/Q971/24</f>
        <v>0.50265301243756222</v>
      </c>
      <c r="L971" s="6">
        <f>L$4/R971/24</f>
        <v>0.35423939561682111</v>
      </c>
      <c r="M971" s="6">
        <f>M$4/S971/24</f>
        <v>1.1245515694940817</v>
      </c>
      <c r="N971" s="6">
        <f>N$4/T971/24</f>
        <v>0.48822477753913612</v>
      </c>
      <c r="P971" s="8">
        <v>136</v>
      </c>
      <c r="Q971" s="5">
        <f>Q$3*$P971+Q$4</f>
        <v>5.3880773939850863</v>
      </c>
      <c r="R971" s="5">
        <f>R$3*$P971+R$4</f>
        <v>7.1749971858465287</v>
      </c>
      <c r="S971" s="5">
        <f>S$3*$P971+S$4</f>
        <v>3.7051806068272928</v>
      </c>
      <c r="T971" s="5">
        <f>T$3*$P971+T$4</f>
        <v>5.9996272238187753</v>
      </c>
      <c r="U971" s="33">
        <f>50/(B971*24)</f>
        <v>8.0347112943410206</v>
      </c>
      <c r="V971" s="5">
        <f>C971/6</f>
        <v>8.1120000000000001</v>
      </c>
      <c r="W971" s="5">
        <f>100/(D971*24)</f>
        <v>6.6796116942983534</v>
      </c>
      <c r="X971" s="5">
        <f>E971/12</f>
        <v>7.0550833333333332</v>
      </c>
      <c r="Y971" s="5">
        <f>160.934/(F971*24)</f>
        <v>5.8295339290026567</v>
      </c>
      <c r="Z971" s="5">
        <f>G971/24</f>
        <v>6.0308750000000009</v>
      </c>
    </row>
    <row r="972" spans="1:26" x14ac:dyDescent="0.2">
      <c r="A972" s="14">
        <v>135</v>
      </c>
      <c r="B972" s="6">
        <v>0.25963639612067074</v>
      </c>
      <c r="C972" s="5">
        <v>48.624000000000002</v>
      </c>
      <c r="D972" s="6">
        <v>0.62463972787489097</v>
      </c>
      <c r="E972" s="5">
        <v>84.578999999999994</v>
      </c>
      <c r="F972" s="6">
        <v>1.151724537037037</v>
      </c>
      <c r="G972" s="5">
        <v>144.60300000000001</v>
      </c>
      <c r="H972" s="5">
        <v>241.905</v>
      </c>
      <c r="I972" s="5">
        <v>517.67700000000002</v>
      </c>
      <c r="J972" s="6"/>
      <c r="K972" s="6">
        <f>K$4/Q972/24</f>
        <v>0.50332137631504936</v>
      </c>
      <c r="L972" s="6">
        <f>L$4/R972/24</f>
        <v>0.35471041799240588</v>
      </c>
      <c r="M972" s="6">
        <f>M$4/S972/24</f>
        <v>1.126085682125278</v>
      </c>
      <c r="N972" s="6">
        <f>N$4/T972/24</f>
        <v>0.48889081351152169</v>
      </c>
      <c r="P972" s="8">
        <v>135</v>
      </c>
      <c r="Q972" s="5">
        <f>Q$3*$P972+Q$4</f>
        <v>5.3809225293822545</v>
      </c>
      <c r="R972" s="5">
        <f>R$3*$P972+R$4</f>
        <v>7.165469458303539</v>
      </c>
      <c r="S972" s="5">
        <f>S$3*$P972+S$4</f>
        <v>3.7001328875817476</v>
      </c>
      <c r="T972" s="5">
        <f>T$3*$P972+T$4</f>
        <v>5.991453686003112</v>
      </c>
      <c r="U972" s="33">
        <f>50/(B972*24)</f>
        <v>8.0240419465885129</v>
      </c>
      <c r="V972" s="5">
        <f>C972/6</f>
        <v>8.104000000000001</v>
      </c>
      <c r="W972" s="5">
        <f>100/(D972*24)</f>
        <v>6.6705117857972809</v>
      </c>
      <c r="X972" s="5">
        <f>E972/12</f>
        <v>7.0482499999999995</v>
      </c>
      <c r="Y972" s="5">
        <f>160.934/(F972*24)</f>
        <v>5.822211056286366</v>
      </c>
      <c r="Z972" s="5">
        <f>G972/24</f>
        <v>6.0251250000000001</v>
      </c>
    </row>
    <row r="973" spans="1:26" x14ac:dyDescent="0.2">
      <c r="A973" s="14">
        <v>134</v>
      </c>
      <c r="B973" s="6">
        <v>0.2599820871471708</v>
      </c>
      <c r="C973" s="5">
        <v>48.576999999999998</v>
      </c>
      <c r="D973" s="6">
        <v>0.62549302511495053</v>
      </c>
      <c r="E973" s="5">
        <v>84.497</v>
      </c>
      <c r="F973" s="6">
        <v>1.1531828703703704</v>
      </c>
      <c r="G973" s="5">
        <v>144.465</v>
      </c>
      <c r="H973" s="5">
        <v>241.679</v>
      </c>
      <c r="I973" s="5">
        <v>517.21900000000005</v>
      </c>
      <c r="J973" s="6"/>
      <c r="K973" s="6">
        <f>K$4/Q973/24</f>
        <v>0.50399151996916536</v>
      </c>
      <c r="L973" s="6">
        <f>L$4/R973/24</f>
        <v>0.3551826946467509</v>
      </c>
      <c r="M973" s="6">
        <f>M$4/S973/24</f>
        <v>1.1276239861455764</v>
      </c>
      <c r="N973" s="6">
        <f>N$4/T973/24</f>
        <v>0.48955866917814578</v>
      </c>
      <c r="P973" s="8">
        <v>134</v>
      </c>
      <c r="Q973" s="5">
        <f>Q$3*$P973+Q$4</f>
        <v>5.3737676647794226</v>
      </c>
      <c r="R973" s="5">
        <f>R$3*$P973+R$4</f>
        <v>7.1559417307605502</v>
      </c>
      <c r="S973" s="5">
        <f>S$3*$P973+S$4</f>
        <v>3.6950851683362029</v>
      </c>
      <c r="T973" s="5">
        <f>T$3*$P973+T$4</f>
        <v>5.9832801481874487</v>
      </c>
      <c r="U973" s="33">
        <f>50/(B973*24)</f>
        <v>8.0133725988360069</v>
      </c>
      <c r="V973" s="5">
        <f>C973/6</f>
        <v>8.096166666666667</v>
      </c>
      <c r="W973" s="5">
        <f>100/(D973*24)</f>
        <v>6.6614118772962083</v>
      </c>
      <c r="X973" s="5">
        <f>E973/12</f>
        <v>7.0414166666666667</v>
      </c>
      <c r="Y973" s="5">
        <f>160.934/(F973*24)</f>
        <v>5.8148481959150899</v>
      </c>
      <c r="Z973" s="5">
        <f>G973/24</f>
        <v>6.0193750000000001</v>
      </c>
    </row>
    <row r="974" spans="1:26" x14ac:dyDescent="0.2">
      <c r="A974" s="14">
        <v>133</v>
      </c>
      <c r="B974" s="6">
        <v>0.26032869993664548</v>
      </c>
      <c r="C974" s="5">
        <v>48.529000000000003</v>
      </c>
      <c r="D974" s="6">
        <v>0.62634865685971908</v>
      </c>
      <c r="E974" s="5">
        <v>84.414000000000001</v>
      </c>
      <c r="F974" s="6">
        <v>1.1546412037037037</v>
      </c>
      <c r="G974" s="5">
        <v>144.327</v>
      </c>
      <c r="H974" s="5">
        <v>241.453</v>
      </c>
      <c r="I974" s="5">
        <v>516.76099999999997</v>
      </c>
      <c r="J974" s="6"/>
      <c r="K974" s="6">
        <f>K$4/Q974/24</f>
        <v>0.50466345051840034</v>
      </c>
      <c r="L974" s="6">
        <f>L$4/R974/24</f>
        <v>0.35565623059653712</v>
      </c>
      <c r="M974" s="6">
        <f>M$4/S974/24</f>
        <v>1.129166498755579</v>
      </c>
      <c r="N974" s="6">
        <f>N$4/T974/24</f>
        <v>0.49022835200666098</v>
      </c>
      <c r="P974" s="8">
        <v>133</v>
      </c>
      <c r="Q974" s="5">
        <f>Q$3*$P974+Q$4</f>
        <v>5.3666128001765916</v>
      </c>
      <c r="R974" s="5">
        <f>R$3*$P974+R$4</f>
        <v>7.1464140032175605</v>
      </c>
      <c r="S974" s="5">
        <f>S$3*$P974+S$4</f>
        <v>3.6900374490906582</v>
      </c>
      <c r="T974" s="5">
        <f>T$3*$P974+T$4</f>
        <v>5.9751066103717854</v>
      </c>
      <c r="U974" s="33">
        <f>50/(B974*24)</f>
        <v>8.0027032510834974</v>
      </c>
      <c r="V974" s="5">
        <f>C974/6</f>
        <v>8.0881666666666678</v>
      </c>
      <c r="W974" s="5">
        <f>100/(D974*24)</f>
        <v>6.6523119687951358</v>
      </c>
      <c r="X974" s="5">
        <f>E974/12</f>
        <v>7.0345000000000004</v>
      </c>
      <c r="Y974" s="5">
        <f>160.934/(F974*24)</f>
        <v>5.8075039344032229</v>
      </c>
      <c r="Z974" s="5">
        <f>G974/24</f>
        <v>6.0136250000000002</v>
      </c>
    </row>
    <row r="975" spans="1:26" x14ac:dyDescent="0.2">
      <c r="A975" s="14">
        <v>132</v>
      </c>
      <c r="B975" s="6">
        <v>0.26067623818074925</v>
      </c>
      <c r="C975" s="5">
        <v>48.481000000000002</v>
      </c>
      <c r="D975" s="6">
        <v>0.62720663270264898</v>
      </c>
      <c r="E975" s="5">
        <v>84.331999999999994</v>
      </c>
      <c r="F975" s="6">
        <v>1.1560995370370371</v>
      </c>
      <c r="G975" s="5">
        <v>144.18899999999999</v>
      </c>
      <c r="H975" s="5">
        <v>241.227</v>
      </c>
      <c r="I975" s="5">
        <v>516.303</v>
      </c>
      <c r="J975" s="6"/>
      <c r="K975" s="6">
        <f>K$4/Q975/24</f>
        <v>0.50533717511925791</v>
      </c>
      <c r="L975" s="6">
        <f>L$4/R975/24</f>
        <v>0.3561310308852344</v>
      </c>
      <c r="M975" s="6">
        <f>M$4/S975/24</f>
        <v>1.1307132372501345</v>
      </c>
      <c r="N975" s="6">
        <f>N$4/T975/24</f>
        <v>0.49089986950563641</v>
      </c>
      <c r="P975" s="8">
        <v>132</v>
      </c>
      <c r="Q975" s="5">
        <f>Q$3*$P975+Q$4</f>
        <v>5.3594579355737597</v>
      </c>
      <c r="R975" s="5">
        <f>R$3*$P975+R$4</f>
        <v>7.1368862756745717</v>
      </c>
      <c r="S975" s="5">
        <f>S$3*$P975+S$4</f>
        <v>3.6849897298451135</v>
      </c>
      <c r="T975" s="5">
        <f>T$3*$P975+T$4</f>
        <v>5.966933072556122</v>
      </c>
      <c r="U975" s="33">
        <f>50/(B975*24)</f>
        <v>7.9920339033309942</v>
      </c>
      <c r="V975" s="5">
        <f>C975/6</f>
        <v>8.0801666666666669</v>
      </c>
      <c r="W975" s="5">
        <f>100/(D975*24)</f>
        <v>6.6432120602940641</v>
      </c>
      <c r="X975" s="5">
        <f>E975/12</f>
        <v>7.0276666666666658</v>
      </c>
      <c r="Y975" s="5">
        <f>160.934/(F975*24)</f>
        <v>5.8001782013675456</v>
      </c>
      <c r="Z975" s="5">
        <f>G975/24</f>
        <v>6.0078749999999994</v>
      </c>
    </row>
    <row r="976" spans="1:26" x14ac:dyDescent="0.2">
      <c r="A976" s="14">
        <v>131</v>
      </c>
      <c r="B976" s="6">
        <v>0.26102470559087682</v>
      </c>
      <c r="C976" s="5">
        <v>48.433</v>
      </c>
      <c r="D976" s="6">
        <v>0.62806696228982928</v>
      </c>
      <c r="E976" s="5">
        <v>84.25</v>
      </c>
      <c r="F976" s="6">
        <v>1.1575578703703704</v>
      </c>
      <c r="G976" s="5">
        <v>144.05199999999999</v>
      </c>
      <c r="H976" s="5">
        <v>241.001</v>
      </c>
      <c r="I976" s="5">
        <v>515.84400000000005</v>
      </c>
      <c r="J976" s="6"/>
      <c r="K976" s="6">
        <f>K$4/Q976/24</f>
        <v>0.50601270096650774</v>
      </c>
      <c r="L976" s="6">
        <f>L$4/R976/24</f>
        <v>0.35660710058328099</v>
      </c>
      <c r="M976" s="6">
        <f>M$4/S976/24</f>
        <v>1.1322642190189829</v>
      </c>
      <c r="N976" s="6">
        <f>N$4/T976/24</f>
        <v>0.49157322922483898</v>
      </c>
      <c r="P976" s="8">
        <v>131</v>
      </c>
      <c r="Q976" s="5">
        <f>Q$3*$P976+Q$4</f>
        <v>5.3523030709709278</v>
      </c>
      <c r="R976" s="5">
        <f>R$3*$P976+R$4</f>
        <v>7.127358548131582</v>
      </c>
      <c r="S976" s="5">
        <f>S$3*$P976+S$4</f>
        <v>3.6799420105995688</v>
      </c>
      <c r="T976" s="5">
        <f>T$3*$P976+T$4</f>
        <v>5.9587595347404587</v>
      </c>
      <c r="U976" s="33">
        <f>50/(B976*24)</f>
        <v>7.9813645555784838</v>
      </c>
      <c r="V976" s="5">
        <f>C976/6</f>
        <v>8.072166666666666</v>
      </c>
      <c r="W976" s="5">
        <f>100/(D976*24)</f>
        <v>6.6341121517929906</v>
      </c>
      <c r="X976" s="5">
        <f>E976/12</f>
        <v>7.020833333333333</v>
      </c>
      <c r="Y976" s="5">
        <f>160.934/(F976*24)</f>
        <v>5.7928709267795178</v>
      </c>
      <c r="Z976" s="5">
        <f>G976/24</f>
        <v>6.0021666666666667</v>
      </c>
    </row>
    <row r="977" spans="1:26" x14ac:dyDescent="0.2">
      <c r="A977" s="14">
        <v>130</v>
      </c>
      <c r="B977" s="6">
        <v>0.26137410589829424</v>
      </c>
      <c r="C977" s="5">
        <v>48.384999999999998</v>
      </c>
      <c r="D977" s="6">
        <v>0.62892965532034717</v>
      </c>
      <c r="E977" s="5">
        <v>84.168000000000006</v>
      </c>
      <c r="F977" s="6">
        <v>1.1590277777777778</v>
      </c>
      <c r="G977" s="5">
        <v>143.91399999999999</v>
      </c>
      <c r="H977" s="5">
        <v>240.77500000000001</v>
      </c>
      <c r="I977" s="5">
        <v>515.38599999999997</v>
      </c>
      <c r="J977" s="6"/>
      <c r="K977" s="6">
        <f>K$4/Q977/24</f>
        <v>0.50669003529344281</v>
      </c>
      <c r="L977" s="6">
        <f>L$4/R977/24</f>
        <v>0.35708444478826334</v>
      </c>
      <c r="M977" s="6">
        <f>M$4/S977/24</f>
        <v>1.1338194615474091</v>
      </c>
      <c r="N977" s="6">
        <f>N$4/T977/24</f>
        <v>0.49224843875551599</v>
      </c>
      <c r="P977" s="8">
        <v>130</v>
      </c>
      <c r="Q977" s="5">
        <f>Q$3*$P977+Q$4</f>
        <v>5.3451482063680968</v>
      </c>
      <c r="R977" s="5">
        <f>R$3*$P977+R$4</f>
        <v>7.1178308205885932</v>
      </c>
      <c r="S977" s="5">
        <f>S$3*$P977+S$4</f>
        <v>3.6748942913540237</v>
      </c>
      <c r="T977" s="5">
        <f>T$3*$P977+T$4</f>
        <v>5.9505859969247954</v>
      </c>
      <c r="U977" s="33">
        <f>50/(B977*24)</f>
        <v>7.970695207825977</v>
      </c>
      <c r="V977" s="5">
        <f>C977/6</f>
        <v>8.0641666666666669</v>
      </c>
      <c r="W977" s="5">
        <f>100/(D977*24)</f>
        <v>6.625012243291919</v>
      </c>
      <c r="X977" s="5">
        <f>E977/12</f>
        <v>7.0140000000000002</v>
      </c>
      <c r="Y977" s="5">
        <f>160.934/(F977*24)</f>
        <v>5.7855242660275614</v>
      </c>
      <c r="Z977" s="5">
        <f>G977/24</f>
        <v>5.9964166666666658</v>
      </c>
    </row>
    <row r="978" spans="1:26" x14ac:dyDescent="0.2">
      <c r="A978" s="14">
        <v>129</v>
      </c>
      <c r="B978" s="6">
        <v>0.26172444285427293</v>
      </c>
      <c r="C978" s="5">
        <v>48.337000000000003</v>
      </c>
      <c r="D978" s="6">
        <v>0.62979472154665272</v>
      </c>
      <c r="E978" s="5">
        <v>84.085999999999999</v>
      </c>
      <c r="F978" s="6">
        <v>1.1604976851851851</v>
      </c>
      <c r="G978" s="5">
        <v>143.77600000000001</v>
      </c>
      <c r="H978" s="5">
        <v>240.54900000000001</v>
      </c>
      <c r="I978" s="5">
        <v>514.928</v>
      </c>
      <c r="J978" s="6"/>
      <c r="K978" s="6">
        <f>K$4/Q978/24</f>
        <v>0.50736918537213693</v>
      </c>
      <c r="L978" s="6">
        <f>L$4/R978/24</f>
        <v>0.35756306862509873</v>
      </c>
      <c r="M978" s="6">
        <f>M$4/S978/24</f>
        <v>1.1353789824168981</v>
      </c>
      <c r="N978" s="6">
        <f>N$4/T978/24</f>
        <v>0.49292550573068067</v>
      </c>
      <c r="P978" s="8">
        <v>129</v>
      </c>
      <c r="Q978" s="5">
        <f>Q$3*$P978+Q$4</f>
        <v>5.337993341765265</v>
      </c>
      <c r="R978" s="5">
        <f>R$3*$P978+R$4</f>
        <v>7.1083030930456035</v>
      </c>
      <c r="S978" s="5">
        <f>S$3*$P978+S$4</f>
        <v>3.669846572108479</v>
      </c>
      <c r="T978" s="5">
        <f>T$3*$P978+T$4</f>
        <v>5.9424124591091321</v>
      </c>
      <c r="U978" s="33">
        <f>50/(B978*24)</f>
        <v>7.9600258600734684</v>
      </c>
      <c r="V978" s="5">
        <f>C978/6</f>
        <v>8.0561666666666678</v>
      </c>
      <c r="W978" s="5">
        <f>100/(D978*24)</f>
        <v>6.6159123347908464</v>
      </c>
      <c r="X978" s="5">
        <f>E978/12</f>
        <v>7.0071666666666665</v>
      </c>
      <c r="Y978" s="5">
        <f>160.934/(F978*24)</f>
        <v>5.7781962161030052</v>
      </c>
      <c r="Z978" s="5">
        <f>G978/24</f>
        <v>5.9906666666666668</v>
      </c>
    </row>
    <row r="979" spans="1:26" x14ac:dyDescent="0.2">
      <c r="A979" s="14">
        <v>128</v>
      </c>
      <c r="B979" s="6">
        <v>0.26207572023022346</v>
      </c>
      <c r="C979" s="5">
        <v>48.289000000000001</v>
      </c>
      <c r="D979" s="6">
        <v>0.63066217077492626</v>
      </c>
      <c r="E979" s="5">
        <v>84.004000000000005</v>
      </c>
      <c r="F979" s="6">
        <v>1.1619675925925925</v>
      </c>
      <c r="G979" s="5">
        <v>143.63800000000001</v>
      </c>
      <c r="H979" s="5">
        <v>240.32300000000001</v>
      </c>
      <c r="I979" s="5">
        <v>514.47</v>
      </c>
      <c r="J979" s="6"/>
      <c r="K979" s="6">
        <f>K$4/Q979/24</f>
        <v>0.50805015851370516</v>
      </c>
      <c r="L979" s="6">
        <f>L$4/R979/24</f>
        <v>0.35804297724621814</v>
      </c>
      <c r="M979" s="6">
        <f>M$4/S979/24</f>
        <v>1.1369427993057994</v>
      </c>
      <c r="N979" s="6">
        <f>N$4/T979/24</f>
        <v>0.4936044378253992</v>
      </c>
      <c r="P979" s="8">
        <v>128</v>
      </c>
      <c r="Q979" s="5">
        <f>Q$3*$P979+Q$4</f>
        <v>5.330838477162434</v>
      </c>
      <c r="R979" s="5">
        <f>R$3*$P979+R$4</f>
        <v>7.0987753655026147</v>
      </c>
      <c r="S979" s="5">
        <f>S$3*$P979+S$4</f>
        <v>3.6647988528629343</v>
      </c>
      <c r="T979" s="5">
        <f>T$3*$P979+T$4</f>
        <v>5.9342389212934696</v>
      </c>
      <c r="U979" s="33">
        <f>50/(B979*24)</f>
        <v>7.9493565123209624</v>
      </c>
      <c r="V979" s="5">
        <f>C979/6</f>
        <v>8.0481666666666669</v>
      </c>
      <c r="W979" s="5">
        <f>100/(D979*24)</f>
        <v>6.6068124262897747</v>
      </c>
      <c r="X979" s="5">
        <f>E979/12</f>
        <v>7.0003333333333337</v>
      </c>
      <c r="Y979" s="5">
        <f>160.934/(F979*24)</f>
        <v>5.7708867063768752</v>
      </c>
      <c r="Z979" s="5">
        <f>G979/24</f>
        <v>5.9849166666666669</v>
      </c>
    </row>
    <row r="980" spans="1:26" x14ac:dyDescent="0.2">
      <c r="A980" s="14">
        <v>127</v>
      </c>
      <c r="B980" s="6">
        <v>0.26242794181783119</v>
      </c>
      <c r="C980" s="5">
        <v>48.241</v>
      </c>
      <c r="D980" s="6">
        <v>0.63153201286544869</v>
      </c>
      <c r="E980" s="5">
        <v>83.921999999999997</v>
      </c>
      <c r="F980" s="6">
        <v>1.1634374999999999</v>
      </c>
      <c r="G980" s="5">
        <v>143.5</v>
      </c>
      <c r="H980" s="5">
        <v>240.09700000000001</v>
      </c>
      <c r="I980" s="5">
        <v>514.01199999999994</v>
      </c>
      <c r="J980" s="6"/>
      <c r="K980" s="6">
        <f>K$4/Q980/24</f>
        <v>0.50873296206856655</v>
      </c>
      <c r="L980" s="6">
        <f>L$4/R980/24</f>
        <v>0.35852417583175167</v>
      </c>
      <c r="M980" s="6">
        <f>M$4/S980/24</f>
        <v>1.1385109299899934</v>
      </c>
      <c r="N980" s="6">
        <f>N$4/T980/24</f>
        <v>0.4942852427570818</v>
      </c>
      <c r="P980" s="8">
        <v>127</v>
      </c>
      <c r="Q980" s="5">
        <f>Q$3*$P980+Q$4</f>
        <v>5.3236836125596021</v>
      </c>
      <c r="R980" s="5">
        <f>R$3*$P980+R$4</f>
        <v>7.089247637959625</v>
      </c>
      <c r="S980" s="5">
        <f>S$3*$P980+S$4</f>
        <v>3.6597511336173891</v>
      </c>
      <c r="T980" s="5">
        <f>T$3*$P980+T$4</f>
        <v>5.9260653834778063</v>
      </c>
      <c r="U980" s="33">
        <f>50/(B980*24)</f>
        <v>7.9386871645684538</v>
      </c>
      <c r="V980" s="5">
        <f>C980/6</f>
        <v>8.040166666666666</v>
      </c>
      <c r="W980" s="5">
        <f>100/(D980*24)</f>
        <v>6.5977125177887022</v>
      </c>
      <c r="X980" s="5">
        <f>E980/12</f>
        <v>6.9935</v>
      </c>
      <c r="Y980" s="5">
        <f>160.934/(F980*24)</f>
        <v>5.7635956665771335</v>
      </c>
      <c r="Z980" s="5">
        <f>G980/24</f>
        <v>5.979166666666667</v>
      </c>
    </row>
    <row r="981" spans="1:26" x14ac:dyDescent="0.2">
      <c r="A981" s="14">
        <v>126</v>
      </c>
      <c r="B981" s="6">
        <v>0.2627811114291923</v>
      </c>
      <c r="C981" s="5">
        <v>48.192999999999998</v>
      </c>
      <c r="D981" s="6">
        <v>0.63240425773297548</v>
      </c>
      <c r="E981" s="5">
        <v>83.838999999999999</v>
      </c>
      <c r="F981" s="6">
        <v>1.1649189814814815</v>
      </c>
      <c r="G981" s="5">
        <v>143.36199999999999</v>
      </c>
      <c r="H981" s="5">
        <v>239.87200000000001</v>
      </c>
      <c r="I981" s="5">
        <v>513.553</v>
      </c>
      <c r="J981" s="6"/>
      <c r="K981" s="6">
        <f>K$4/Q981/24</f>
        <v>0.50941760342670783</v>
      </c>
      <c r="L981" s="6">
        <f>L$4/R981/24</f>
        <v>0.35900666958971428</v>
      </c>
      <c r="M981" s="6">
        <f>M$4/S981/24</f>
        <v>1.1400833923435663</v>
      </c>
      <c r="N981" s="6">
        <f>N$4/T981/24</f>
        <v>0.49496792828577402</v>
      </c>
      <c r="P981" s="8">
        <v>126</v>
      </c>
      <c r="Q981" s="5">
        <f>Q$3*$P981+Q$4</f>
        <v>5.3165287479567702</v>
      </c>
      <c r="R981" s="5">
        <f>R$3*$P981+R$4</f>
        <v>7.0797199104166362</v>
      </c>
      <c r="S981" s="5">
        <f t="shared" ref="S981:T1044" si="20">S$3*$P981+S$4</f>
        <v>3.6547034143718444</v>
      </c>
      <c r="T981" s="5">
        <f t="shared" si="20"/>
        <v>5.917891845662143</v>
      </c>
      <c r="U981" s="33">
        <f>50/(B981*24)</f>
        <v>7.928017816815947</v>
      </c>
      <c r="V981" s="5">
        <f>C981/6</f>
        <v>8.0321666666666669</v>
      </c>
      <c r="W981" s="5">
        <f>100/(D981*24)</f>
        <v>6.5886126092876305</v>
      </c>
      <c r="X981" s="5">
        <f>E981/12</f>
        <v>6.9865833333333329</v>
      </c>
      <c r="Y981" s="5">
        <f>160.934/(F981*24)</f>
        <v>5.7562658347325852</v>
      </c>
      <c r="Z981" s="5">
        <f>G981/24</f>
        <v>5.9734166666666662</v>
      </c>
    </row>
    <row r="982" spans="1:26" x14ac:dyDescent="0.2">
      <c r="A982" s="14">
        <v>125</v>
      </c>
      <c r="B982" s="6">
        <v>0.2631352328969519</v>
      </c>
      <c r="C982" s="5">
        <v>48.145000000000003</v>
      </c>
      <c r="D982" s="6">
        <v>0.63327891534711334</v>
      </c>
      <c r="E982" s="5">
        <v>83.757000000000005</v>
      </c>
      <c r="F982" s="6">
        <v>1.166400462962963</v>
      </c>
      <c r="G982" s="5">
        <v>143.22499999999999</v>
      </c>
      <c r="H982" s="5">
        <v>239.64599999999999</v>
      </c>
      <c r="I982" s="5">
        <v>513.09500000000003</v>
      </c>
      <c r="J982" s="6"/>
      <c r="K982" s="6">
        <f>K$4/Q982/24</f>
        <v>0.51010409001795054</v>
      </c>
      <c r="L982" s="6">
        <f>L$4/R982/24</f>
        <v>0.35949046375619426</v>
      </c>
      <c r="M982" s="6">
        <f>M$4/S982/24</f>
        <v>1.1416602043394877</v>
      </c>
      <c r="N982" s="6">
        <f>N$4/T982/24</f>
        <v>0.49565250221445228</v>
      </c>
      <c r="P982" s="8">
        <v>125</v>
      </c>
      <c r="Q982" s="5">
        <f>Q$3*$P982+Q$4</f>
        <v>5.3093738833539392</v>
      </c>
      <c r="R982" s="5">
        <f>R$3*$P982+R$4</f>
        <v>7.0701921828736465</v>
      </c>
      <c r="S982" s="5">
        <f t="shared" si="20"/>
        <v>3.6496556951262997</v>
      </c>
      <c r="T982" s="5">
        <f t="shared" si="20"/>
        <v>5.9097183078464797</v>
      </c>
      <c r="U982" s="33">
        <f>50/(B982*24)</f>
        <v>7.9173484690634375</v>
      </c>
      <c r="V982" s="5">
        <f>C982/6</f>
        <v>8.0241666666666678</v>
      </c>
      <c r="W982" s="5">
        <f>100/(D982*24)</f>
        <v>6.579512700786557</v>
      </c>
      <c r="X982" s="5">
        <f>E982/12</f>
        <v>6.9797500000000001</v>
      </c>
      <c r="Y982" s="5">
        <f>160.934/(F982*24)</f>
        <v>5.7489546225825334</v>
      </c>
      <c r="Z982" s="5">
        <f>G982/24</f>
        <v>5.9677083333333334</v>
      </c>
    </row>
    <row r="983" spans="1:26" x14ac:dyDescent="0.2">
      <c r="A983" s="14">
        <v>124</v>
      </c>
      <c r="B983" s="6">
        <v>0.26349031007444185</v>
      </c>
      <c r="C983" s="5">
        <v>48.097000000000001</v>
      </c>
      <c r="D983" s="6">
        <v>0.63415599573269921</v>
      </c>
      <c r="E983" s="5">
        <v>83.674999999999997</v>
      </c>
      <c r="F983" s="6">
        <v>1.1678935185185184</v>
      </c>
      <c r="G983" s="5">
        <v>143.08699999999999</v>
      </c>
      <c r="H983" s="5">
        <v>239.42</v>
      </c>
      <c r="I983" s="5">
        <v>512.63699999999994</v>
      </c>
      <c r="J983" s="6"/>
      <c r="K983" s="6">
        <f>K$4/Q983/24</f>
        <v>0.51079242931222002</v>
      </c>
      <c r="L983" s="6">
        <f>L$4/R983/24</f>
        <v>0.35997556359554239</v>
      </c>
      <c r="M983" s="6">
        <f>M$4/S983/24</f>
        <v>1.1432413840502973</v>
      </c>
      <c r="N983" s="6">
        <f>N$4/T983/24</f>
        <v>0.49633897238932084</v>
      </c>
      <c r="P983" s="8">
        <v>124</v>
      </c>
      <c r="Q983" s="5">
        <f>Q$3*$P983+Q$4</f>
        <v>5.3022190187511073</v>
      </c>
      <c r="R983" s="5">
        <f>R$3*$P983+R$4</f>
        <v>7.0606644553306577</v>
      </c>
      <c r="S983" s="5">
        <f t="shared" si="20"/>
        <v>3.6446079758807546</v>
      </c>
      <c r="T983" s="5">
        <f t="shared" si="20"/>
        <v>5.9015447700308172</v>
      </c>
      <c r="U983" s="33">
        <f>50/(B983*24)</f>
        <v>7.9066791213109342</v>
      </c>
      <c r="V983" s="5">
        <f>C983/6</f>
        <v>8.0161666666666669</v>
      </c>
      <c r="W983" s="5">
        <f>100/(D983*24)</f>
        <v>6.5704127922854854</v>
      </c>
      <c r="X983" s="5">
        <f>E983/12</f>
        <v>6.9729166666666664</v>
      </c>
      <c r="Y983" s="5">
        <f>160.934/(F983*24)</f>
        <v>5.7416050581729534</v>
      </c>
      <c r="Z983" s="5">
        <f>G983/24</f>
        <v>5.9619583333333326</v>
      </c>
    </row>
    <row r="984" spans="1:26" x14ac:dyDescent="0.2">
      <c r="A984" s="14">
        <v>123</v>
      </c>
      <c r="B984" s="6">
        <v>0.26384634683582159</v>
      </c>
      <c r="C984" s="5">
        <v>48.048999999999999</v>
      </c>
      <c r="D984" s="6">
        <v>0.63503550897018501</v>
      </c>
      <c r="E984" s="5">
        <v>83.593000000000004</v>
      </c>
      <c r="F984" s="6">
        <v>1.1693750000000001</v>
      </c>
      <c r="G984" s="5">
        <v>142.94900000000001</v>
      </c>
      <c r="H984" s="5">
        <v>239.19399999999999</v>
      </c>
      <c r="I984" s="5">
        <v>512.17899999999997</v>
      </c>
      <c r="J984" s="6"/>
      <c r="K984" s="6">
        <f>K$4/Q984/24</f>
        <v>0.51148262881981565</v>
      </c>
      <c r="L984" s="6">
        <f>L$4/R984/24</f>
        <v>0.36046197440056282</v>
      </c>
      <c r="M984" s="6">
        <f>M$4/S984/24</f>
        <v>1.1448269496487933</v>
      </c>
      <c r="N984" s="6">
        <f>N$4/T984/24</f>
        <v>0.49702734670011184</v>
      </c>
      <c r="P984" s="8">
        <v>123</v>
      </c>
      <c r="Q984" s="5">
        <f>Q$3*$P984+Q$4</f>
        <v>5.2950641541482755</v>
      </c>
      <c r="R984" s="5">
        <f>R$3*$P984+R$4</f>
        <v>7.051136727787668</v>
      </c>
      <c r="S984" s="5">
        <f>S$3*$P984+S$4</f>
        <v>3.6395602566352099</v>
      </c>
      <c r="T984" s="5">
        <f>T$3*$P984+T$4</f>
        <v>5.8933712322151539</v>
      </c>
      <c r="U984" s="33">
        <f>50/(B984*24)</f>
        <v>7.8960097735584256</v>
      </c>
      <c r="V984" s="5">
        <f>C984/6</f>
        <v>8.008166666666666</v>
      </c>
      <c r="W984" s="5">
        <f>100/(D984*24)</f>
        <v>6.5613128837844119</v>
      </c>
      <c r="X984" s="5">
        <f>E984/12</f>
        <v>6.9660833333333336</v>
      </c>
      <c r="Y984" s="5">
        <f>160.934/(F984*24)</f>
        <v>5.7343310172813107</v>
      </c>
      <c r="Z984" s="5">
        <f>G984/24</f>
        <v>5.9562083333333335</v>
      </c>
    </row>
    <row r="985" spans="1:26" x14ac:dyDescent="0.2">
      <c r="A985" s="14">
        <v>122</v>
      </c>
      <c r="B985" s="6">
        <v>0.26420334707621795</v>
      </c>
      <c r="C985" s="5">
        <v>48.000999999999998</v>
      </c>
      <c r="D985" s="6">
        <v>0.63591746519602188</v>
      </c>
      <c r="E985" s="5">
        <v>83.510999999999996</v>
      </c>
      <c r="F985" s="6">
        <v>1.1708680555555555</v>
      </c>
      <c r="G985" s="5">
        <v>142.81100000000001</v>
      </c>
      <c r="H985" s="5">
        <v>238.96799999999999</v>
      </c>
      <c r="I985" s="5">
        <v>511.721</v>
      </c>
      <c r="J985" s="6"/>
      <c r="K985" s="6">
        <f>K$4/Q985/24</f>
        <v>0.51217469609168453</v>
      </c>
      <c r="L985" s="6">
        <f>L$4/R985/24</f>
        <v>0.36094970149270567</v>
      </c>
      <c r="M985" s="6">
        <f>M$4/S985/24</f>
        <v>1.1464169194087301</v>
      </c>
      <c r="N985" s="6">
        <f>N$4/T985/24</f>
        <v>0.49771763308038725</v>
      </c>
      <c r="P985" s="8">
        <v>122</v>
      </c>
      <c r="Q985" s="5">
        <f>Q$3*$P985+Q$4</f>
        <v>5.2879092895454445</v>
      </c>
      <c r="R985" s="5">
        <f>R$3*$P985+R$4</f>
        <v>7.0416090002446792</v>
      </c>
      <c r="S985" s="5">
        <f>S$3*$P985+S$4</f>
        <v>3.6345125373896652</v>
      </c>
      <c r="T985" s="5">
        <f>T$3*$P985+T$4</f>
        <v>5.8851976943994906</v>
      </c>
      <c r="U985" s="33">
        <f>50/(B985*24)</f>
        <v>7.8853404258059188</v>
      </c>
      <c r="V985" s="5">
        <f>C985/6</f>
        <v>8.0001666666666669</v>
      </c>
      <c r="W985" s="5">
        <f>100/(D985*24)</f>
        <v>6.5522129752833402</v>
      </c>
      <c r="X985" s="5">
        <f>E985/12</f>
        <v>6.9592499999999999</v>
      </c>
      <c r="Y985" s="5">
        <f>160.934/(F985*24)</f>
        <v>5.7270187716852998</v>
      </c>
      <c r="Z985" s="5">
        <f>G985/24</f>
        <v>5.9504583333333336</v>
      </c>
    </row>
    <row r="986" spans="1:26" x14ac:dyDescent="0.2">
      <c r="A986" s="14">
        <v>121</v>
      </c>
      <c r="B986" s="6">
        <v>0.264561314711868</v>
      </c>
      <c r="C986" s="5">
        <v>47.953000000000003</v>
      </c>
      <c r="D986" s="6">
        <v>0.63680187460305093</v>
      </c>
      <c r="E986" s="5">
        <v>83.429000000000002</v>
      </c>
      <c r="F986" s="6">
        <v>1.1723611111111112</v>
      </c>
      <c r="G986" s="5">
        <v>142.673</v>
      </c>
      <c r="H986" s="5">
        <v>238.74199999999999</v>
      </c>
      <c r="I986" s="5">
        <v>511.26299999999998</v>
      </c>
      <c r="J986" s="6"/>
      <c r="K986" s="6">
        <f>K$4/Q986/24</f>
        <v>0.5128686387196969</v>
      </c>
      <c r="L986" s="6">
        <f>L$4/R986/24</f>
        <v>0.36143875022226118</v>
      </c>
      <c r="M986" s="6">
        <f>M$4/S986/24</f>
        <v>1.1480113117055197</v>
      </c>
      <c r="N986" s="6">
        <f>N$4/T986/24</f>
        <v>0.49840983950784379</v>
      </c>
      <c r="P986" s="8">
        <v>121</v>
      </c>
      <c r="Q986" s="5">
        <f>Q$3*$P986+Q$4</f>
        <v>5.2807544249426126</v>
      </c>
      <c r="R986" s="5">
        <f>R$3*$P986+R$4</f>
        <v>7.0320812727016895</v>
      </c>
      <c r="S986" s="5">
        <f>S$3*$P986+S$4</f>
        <v>3.62946481814412</v>
      </c>
      <c r="T986" s="5">
        <f>T$3*$P986+T$4</f>
        <v>5.8770241565838273</v>
      </c>
      <c r="U986" s="33">
        <f>50/(B986*24)</f>
        <v>7.8746710780534102</v>
      </c>
      <c r="V986" s="5">
        <f>C986/6</f>
        <v>7.9921666666666669</v>
      </c>
      <c r="W986" s="5">
        <f>100/(D986*24)</f>
        <v>6.5431130667822694</v>
      </c>
      <c r="X986" s="5">
        <f>E986/12</f>
        <v>6.9524166666666671</v>
      </c>
      <c r="Y986" s="5">
        <f>160.934/(F986*24)</f>
        <v>5.7197251510484532</v>
      </c>
      <c r="Z986" s="5">
        <f>G986/24</f>
        <v>5.9447083333333337</v>
      </c>
    </row>
    <row r="987" spans="1:26" x14ac:dyDescent="0.2">
      <c r="A987" s="14">
        <v>120</v>
      </c>
      <c r="B987" s="6">
        <v>0.2649202536802619</v>
      </c>
      <c r="C987" s="5">
        <v>47.905000000000001</v>
      </c>
      <c r="D987" s="6">
        <v>0.63768874744089565</v>
      </c>
      <c r="E987" s="5">
        <v>83.346999999999994</v>
      </c>
      <c r="F987" s="6">
        <v>1.1738657407407407</v>
      </c>
      <c r="G987" s="5">
        <v>142.535</v>
      </c>
      <c r="H987" s="5">
        <v>238.51599999999999</v>
      </c>
      <c r="I987" s="5">
        <v>510.80399999999997</v>
      </c>
      <c r="J987" s="6"/>
      <c r="K987" s="6">
        <f>K$4/Q987/24</f>
        <v>0.51356446433692315</v>
      </c>
      <c r="L987" s="6">
        <f>L$4/R987/24</f>
        <v>0.36192912596855509</v>
      </c>
      <c r="M987" s="6">
        <f>M$4/S987/24</f>
        <v>1.1496101450169396</v>
      </c>
      <c r="N987" s="6">
        <f>N$4/T987/24</f>
        <v>0.49910397400462053</v>
      </c>
      <c r="P987" s="8">
        <v>120</v>
      </c>
      <c r="Q987" s="5">
        <f>Q$3*$P987+Q$4</f>
        <v>5.2735995603397807</v>
      </c>
      <c r="R987" s="5">
        <f>R$3*$P987+R$4</f>
        <v>7.0225535451587007</v>
      </c>
      <c r="S987" s="5">
        <f>S$3*$P987+S$4</f>
        <v>3.6244170988985753</v>
      </c>
      <c r="T987" s="5">
        <f>T$3*$P987+T$4</f>
        <v>5.8688506187681639</v>
      </c>
      <c r="U987" s="33">
        <f>50/(B987*24)</f>
        <v>7.8640017303009024</v>
      </c>
      <c r="V987" s="5">
        <f>C987/6</f>
        <v>7.9841666666666669</v>
      </c>
      <c r="W987" s="5">
        <f>100/(D987*24)</f>
        <v>6.534013158281196</v>
      </c>
      <c r="X987" s="5">
        <f>E987/12</f>
        <v>6.9455833333333326</v>
      </c>
      <c r="Y987" s="5">
        <f>160.934/(F987*24)</f>
        <v>5.7123937607225264</v>
      </c>
      <c r="Z987" s="5">
        <f>G987/24</f>
        <v>5.9389583333333329</v>
      </c>
    </row>
    <row r="988" spans="1:26" x14ac:dyDescent="0.2">
      <c r="A988" s="14">
        <v>119</v>
      </c>
      <c r="B988" s="6">
        <v>0.26528016794028714</v>
      </c>
      <c r="C988" s="5">
        <v>47.856999999999999</v>
      </c>
      <c r="D988" s="6">
        <v>0.63857809401635723</v>
      </c>
      <c r="E988" s="5">
        <v>83.263999999999996</v>
      </c>
      <c r="F988" s="6">
        <v>1.1753703703703704</v>
      </c>
      <c r="G988" s="5">
        <v>142.39699999999999</v>
      </c>
      <c r="H988" s="5">
        <v>238.29</v>
      </c>
      <c r="I988" s="5">
        <v>510.346</v>
      </c>
      <c r="J988" s="6"/>
      <c r="K988" s="6">
        <f>K$4/Q988/24</f>
        <v>0.51426218061791451</v>
      </c>
      <c r="L988" s="6">
        <f>L$4/R988/24</f>
        <v>0.3624208341401462</v>
      </c>
      <c r="M988" s="6">
        <f>M$4/S988/24</f>
        <v>1.151213437923847</v>
      </c>
      <c r="N988" s="6">
        <f>N$4/T988/24</f>
        <v>0.49980004463760808</v>
      </c>
      <c r="P988" s="8">
        <v>119</v>
      </c>
      <c r="Q988" s="5">
        <f>Q$3*$P988+Q$4</f>
        <v>5.2664446957369497</v>
      </c>
      <c r="R988" s="5">
        <f>R$3*$P988+R$4</f>
        <v>7.013025817615711</v>
      </c>
      <c r="S988" s="5">
        <f>S$3*$P988+S$4</f>
        <v>3.6193693796530306</v>
      </c>
      <c r="T988" s="5">
        <f>T$3*$P988+T$4</f>
        <v>5.8606770809525006</v>
      </c>
      <c r="U988" s="33">
        <f>50/(B988*24)</f>
        <v>7.8533323825483947</v>
      </c>
      <c r="V988" s="5">
        <f>C988/6</f>
        <v>7.9761666666666668</v>
      </c>
      <c r="W988" s="5">
        <f>100/(D988*24)</f>
        <v>6.5249132497801234</v>
      </c>
      <c r="X988" s="5">
        <f>E988/12</f>
        <v>6.9386666666666663</v>
      </c>
      <c r="Y988" s="5">
        <f>160.934/(F988*24)</f>
        <v>5.7050811406963922</v>
      </c>
      <c r="Z988" s="5">
        <f>G988/24</f>
        <v>5.933208333333333</v>
      </c>
    </row>
    <row r="989" spans="1:26" x14ac:dyDescent="0.2">
      <c r="A989" s="14">
        <v>118</v>
      </c>
      <c r="B989" s="6">
        <v>0.26564106147237448</v>
      </c>
      <c r="C989" s="5">
        <v>47.808999999999997</v>
      </c>
      <c r="D989" s="6">
        <v>0.63946992469381458</v>
      </c>
      <c r="E989" s="5">
        <v>83.182000000000002</v>
      </c>
      <c r="F989" s="6">
        <v>1.1768750000000001</v>
      </c>
      <c r="G989" s="5">
        <v>142.26</v>
      </c>
      <c r="H989" s="5">
        <v>238.06399999999999</v>
      </c>
      <c r="I989" s="5">
        <v>509.88799999999998</v>
      </c>
      <c r="J989" s="6"/>
      <c r="K989" s="6">
        <f>K$4/Q989/24</f>
        <v>0.51496179527898467</v>
      </c>
      <c r="L989" s="6">
        <f>L$4/R989/24</f>
        <v>0.36291388017502474</v>
      </c>
      <c r="M989" s="6">
        <f>M$4/S989/24</f>
        <v>1.1528212091108982</v>
      </c>
      <c r="N989" s="6">
        <f>N$4/T989/24</f>
        <v>0.50049805951876203</v>
      </c>
      <c r="P989" s="8">
        <v>118</v>
      </c>
      <c r="Q989" s="5">
        <f>Q$3*$P989+Q$4</f>
        <v>5.2592898311341179</v>
      </c>
      <c r="R989" s="5">
        <f>R$3*$P989+R$4</f>
        <v>7.0034980900727222</v>
      </c>
      <c r="S989" s="5">
        <f>S$3*$P989+S$4</f>
        <v>3.6143216604074855</v>
      </c>
      <c r="T989" s="5">
        <f>T$3*$P989+T$4</f>
        <v>5.8525035431368373</v>
      </c>
      <c r="U989" s="33">
        <f>50/(B989*24)</f>
        <v>7.8426630347958879</v>
      </c>
      <c r="V989" s="5">
        <f>C989/6</f>
        <v>7.968166666666666</v>
      </c>
      <c r="W989" s="5">
        <f>100/(D989*24)</f>
        <v>6.51581334127905</v>
      </c>
      <c r="X989" s="5">
        <f>E989/12</f>
        <v>6.9318333333333335</v>
      </c>
      <c r="Y989" s="5">
        <f>160.934/(F989*24)</f>
        <v>5.6977872189768091</v>
      </c>
      <c r="Z989" s="5">
        <f>G989/24</f>
        <v>5.9274999999999993</v>
      </c>
    </row>
    <row r="990" spans="1:26" x14ac:dyDescent="0.2">
      <c r="A990" s="14">
        <v>117</v>
      </c>
      <c r="B990" s="6">
        <v>0.26600293827864446</v>
      </c>
      <c r="C990" s="5">
        <v>47.761000000000003</v>
      </c>
      <c r="D990" s="6">
        <v>0.64036424989562646</v>
      </c>
      <c r="E990" s="5">
        <v>83.1</v>
      </c>
      <c r="F990" s="6">
        <v>1.1783796296296296</v>
      </c>
      <c r="G990" s="5">
        <v>142.12200000000001</v>
      </c>
      <c r="H990" s="5">
        <v>237.83799999999999</v>
      </c>
      <c r="I990" s="5">
        <v>509.43</v>
      </c>
      <c r="J990" s="6"/>
      <c r="K990" s="6">
        <f>K$4/Q990/24</f>
        <v>0.51566331607849403</v>
      </c>
      <c r="L990" s="6">
        <f>L$4/R990/24</f>
        <v>0.36340826954081357</v>
      </c>
      <c r="M990" s="6">
        <f>M$4/S990/24</f>
        <v>1.1544334773672744</v>
      </c>
      <c r="N990" s="6">
        <f>N$4/T990/24</f>
        <v>0.50119802680541736</v>
      </c>
      <c r="P990" s="8">
        <v>117</v>
      </c>
      <c r="Q990" s="5">
        <f>Q$3*$P990+Q$4</f>
        <v>5.252134966531286</v>
      </c>
      <c r="R990" s="5">
        <f>R$3*$P990+R$4</f>
        <v>6.9939703625297325</v>
      </c>
      <c r="S990" s="5">
        <f>S$3*$P990+S$4</f>
        <v>3.6092739411619408</v>
      </c>
      <c r="T990" s="5">
        <f>T$3*$P990+T$4</f>
        <v>5.844330005321174</v>
      </c>
      <c r="U990" s="33">
        <f>50/(B990*24)</f>
        <v>7.8319936870433793</v>
      </c>
      <c r="V990" s="5">
        <f>C990/6</f>
        <v>7.9601666666666668</v>
      </c>
      <c r="W990" s="5">
        <f>100/(D990*24)</f>
        <v>6.5067134327779774</v>
      </c>
      <c r="X990" s="5">
        <f>E990/12</f>
        <v>6.9249999999999998</v>
      </c>
      <c r="Y990" s="5">
        <f>160.934/(F990*24)</f>
        <v>5.6905119239382396</v>
      </c>
      <c r="Z990" s="5">
        <f>G990/24</f>
        <v>5.9217500000000003</v>
      </c>
    </row>
    <row r="991" spans="1:26" x14ac:dyDescent="0.2">
      <c r="A991" s="14">
        <v>116</v>
      </c>
      <c r="B991" s="6">
        <v>0.26636580238305535</v>
      </c>
      <c r="C991" s="5">
        <v>47.713000000000001</v>
      </c>
      <c r="D991" s="6">
        <v>0.64126108010253791</v>
      </c>
      <c r="E991" s="5">
        <v>83.018000000000001</v>
      </c>
      <c r="F991" s="6">
        <v>1.1798958333333334</v>
      </c>
      <c r="G991" s="5">
        <v>141.98400000000001</v>
      </c>
      <c r="H991" s="5">
        <v>237.61199999999999</v>
      </c>
      <c r="I991" s="5">
        <v>508.97199999999998</v>
      </c>
      <c r="J991" s="6"/>
      <c r="K991" s="6">
        <f>K$4/Q991/24</f>
        <v>0.51636675081713712</v>
      </c>
      <c r="L991" s="6">
        <f>L$4/R991/24</f>
        <v>0.3639040077349695</v>
      </c>
      <c r="M991" s="6">
        <f>M$4/S991/24</f>
        <v>1.156050261587414</v>
      </c>
      <c r="N991" s="6">
        <f>N$4/T991/24</f>
        <v>0.50189995470060633</v>
      </c>
      <c r="P991" s="8">
        <v>116</v>
      </c>
      <c r="Q991" s="5">
        <f>Q$3*$P991+Q$4</f>
        <v>5.244980101928455</v>
      </c>
      <c r="R991" s="5">
        <f>R$3*$P991+R$4</f>
        <v>6.9844426349867437</v>
      </c>
      <c r="S991" s="5">
        <f>S$3*$P991+S$4</f>
        <v>3.6042262219163961</v>
      </c>
      <c r="T991" s="5">
        <f>T$3*$P991+T$4</f>
        <v>5.8361564675055115</v>
      </c>
      <c r="U991" s="33">
        <f>50/(B991*24)</f>
        <v>7.8213243392908716</v>
      </c>
      <c r="V991" s="5">
        <f>C991/6</f>
        <v>7.9521666666666668</v>
      </c>
      <c r="W991" s="5">
        <f>100/(D991*24)</f>
        <v>6.4976135242769066</v>
      </c>
      <c r="X991" s="5">
        <f>E991/12</f>
        <v>6.918166666666667</v>
      </c>
      <c r="Y991" s="5">
        <f>160.934/(F991*24)</f>
        <v>5.6831994349783699</v>
      </c>
      <c r="Z991" s="5">
        <f>G991/24</f>
        <v>5.9160000000000004</v>
      </c>
    </row>
    <row r="992" spans="1:26" x14ac:dyDescent="0.2">
      <c r="A992" s="14">
        <v>115</v>
      </c>
      <c r="B992" s="6">
        <v>0.26672965783155222</v>
      </c>
      <c r="C992" s="5">
        <v>47.664999999999999</v>
      </c>
      <c r="D992" s="6">
        <v>0.64216042585408928</v>
      </c>
      <c r="E992" s="5">
        <v>82.936000000000007</v>
      </c>
      <c r="F992" s="6">
        <v>1.1814120370370371</v>
      </c>
      <c r="G992" s="5">
        <v>141.846</v>
      </c>
      <c r="H992" s="5">
        <v>237.386</v>
      </c>
      <c r="I992" s="5">
        <v>508.51400000000001</v>
      </c>
      <c r="J992" s="6"/>
      <c r="K992" s="6">
        <f>K$4/Q992/24</f>
        <v>0.51707210733823172</v>
      </c>
      <c r="L992" s="6">
        <f>L$4/R992/24</f>
        <v>0.36440110028498762</v>
      </c>
      <c r="M992" s="6">
        <f>M$4/S992/24</f>
        <v>1.1576715807717506</v>
      </c>
      <c r="N992" s="6">
        <f>N$4/T992/24</f>
        <v>0.50260385145337927</v>
      </c>
      <c r="P992" s="8">
        <v>115</v>
      </c>
      <c r="Q992" s="5">
        <f>Q$3*$P992+Q$4</f>
        <v>5.2378252373256231</v>
      </c>
      <c r="R992" s="5">
        <f>R$3*$P992+R$4</f>
        <v>6.974914907443754</v>
      </c>
      <c r="S992" s="5">
        <f>S$3*$P992+S$4</f>
        <v>3.5991785026708514</v>
      </c>
      <c r="T992" s="5">
        <f>T$3*$P992+T$4</f>
        <v>5.8279829296898482</v>
      </c>
      <c r="U992" s="33">
        <f>50/(B992*24)</f>
        <v>7.8106549915383638</v>
      </c>
      <c r="V992" s="5">
        <f>C992/6</f>
        <v>7.9441666666666668</v>
      </c>
      <c r="W992" s="5">
        <f>100/(D992*24)</f>
        <v>6.488513615775835</v>
      </c>
      <c r="X992" s="5">
        <f>E992/12</f>
        <v>6.9113333333333342</v>
      </c>
      <c r="Y992" s="5">
        <f>160.934/(F992*24)</f>
        <v>5.6759057154613322</v>
      </c>
      <c r="Z992" s="5">
        <f>G992/24</f>
        <v>5.9102500000000004</v>
      </c>
    </row>
    <row r="993" spans="1:26" x14ac:dyDescent="0.2">
      <c r="A993" s="14">
        <v>114</v>
      </c>
      <c r="B993" s="6">
        <v>0.26709450869221751</v>
      </c>
      <c r="C993" s="5">
        <v>47.616999999999997</v>
      </c>
      <c r="D993" s="6">
        <v>0.64306229774902968</v>
      </c>
      <c r="E993" s="5">
        <v>82.853999999999999</v>
      </c>
      <c r="F993" s="6">
        <v>1.1829282407407409</v>
      </c>
      <c r="G993" s="5">
        <v>141.708</v>
      </c>
      <c r="H993" s="5">
        <v>237.16</v>
      </c>
      <c r="I993" s="5">
        <v>508.05500000000001</v>
      </c>
      <c r="J993" s="6"/>
      <c r="K993" s="6">
        <f>K$4/Q993/24</f>
        <v>0.51777939352800939</v>
      </c>
      <c r="L993" s="6">
        <f>L$4/R993/24</f>
        <v>0.36489955274860653</v>
      </c>
      <c r="M993" s="6">
        <f>M$4/S993/24</f>
        <v>1.1592974540274568</v>
      </c>
      <c r="N993" s="6">
        <f>N$4/T993/24</f>
        <v>0.50330972535912744</v>
      </c>
      <c r="P993" s="8">
        <v>114</v>
      </c>
      <c r="Q993" s="5">
        <f>Q$3*$P993+Q$4</f>
        <v>5.2306703727227912</v>
      </c>
      <c r="R993" s="5">
        <f>R$3*$P993+R$4</f>
        <v>6.9653871799007652</v>
      </c>
      <c r="S993" s="5">
        <f>S$3*$P993+S$4</f>
        <v>3.5941307834253067</v>
      </c>
      <c r="T993" s="5">
        <f>T$3*$P993+T$4</f>
        <v>5.8198093918741849</v>
      </c>
      <c r="U993" s="33">
        <f>50/(B993*24)</f>
        <v>7.799985643785857</v>
      </c>
      <c r="V993" s="5">
        <f>C993/6</f>
        <v>7.9361666666666659</v>
      </c>
      <c r="W993" s="5">
        <f>100/(D993*24)</f>
        <v>6.4794137072747615</v>
      </c>
      <c r="X993" s="5">
        <f>E993/12</f>
        <v>6.9044999999999996</v>
      </c>
      <c r="Y993" s="5">
        <f>160.934/(F993*24)</f>
        <v>5.6686306932146167</v>
      </c>
      <c r="Z993" s="5">
        <f>G993/24</f>
        <v>5.9044999999999996</v>
      </c>
    </row>
    <row r="994" spans="1:26" x14ac:dyDescent="0.2">
      <c r="A994" s="14">
        <v>113</v>
      </c>
      <c r="B994" s="6">
        <v>0.26746035905542248</v>
      </c>
      <c r="C994" s="5">
        <v>47.569000000000003</v>
      </c>
      <c r="D994" s="6">
        <v>0.64396670644573206</v>
      </c>
      <c r="E994" s="5">
        <v>82.772000000000006</v>
      </c>
      <c r="F994" s="6">
        <v>1.1844560185185184</v>
      </c>
      <c r="G994" s="5">
        <v>141.57</v>
      </c>
      <c r="H994" s="5">
        <v>236.934</v>
      </c>
      <c r="I994" s="5">
        <v>507.59699999999998</v>
      </c>
      <c r="J994" s="6"/>
      <c r="K994" s="6">
        <f>K$4/Q994/24</f>
        <v>0.51848861731591034</v>
      </c>
      <c r="L994" s="6">
        <f>L$4/R994/24</f>
        <v>0.36539937071401529</v>
      </c>
      <c r="M994" s="6">
        <f>M$4/S994/24</f>
        <v>1.1609279005691957</v>
      </c>
      <c r="N994" s="6">
        <f>N$4/T994/24</f>
        <v>0.50401758475990899</v>
      </c>
      <c r="P994" s="8">
        <v>113</v>
      </c>
      <c r="Q994" s="5">
        <f>Q$3*$P994+Q$4</f>
        <v>5.2235155081199602</v>
      </c>
      <c r="R994" s="5">
        <f>R$3*$P994+R$4</f>
        <v>6.9558594523577764</v>
      </c>
      <c r="S994" s="5">
        <f>S$3*$P994+S$4</f>
        <v>3.5890830641797615</v>
      </c>
      <c r="T994" s="5">
        <f>T$3*$P994+T$4</f>
        <v>5.8116358540585216</v>
      </c>
      <c r="U994" s="33">
        <f>50/(B994*24)</f>
        <v>7.7893162960333511</v>
      </c>
      <c r="V994" s="5">
        <f>C994/6</f>
        <v>7.9281666666666668</v>
      </c>
      <c r="W994" s="5">
        <f>100/(D994*24)</f>
        <v>6.4703137987736898</v>
      </c>
      <c r="X994" s="5">
        <f>E994/12</f>
        <v>6.8976666666666668</v>
      </c>
      <c r="Y994" s="5">
        <f>160.934/(F994*24)</f>
        <v>5.6613189755415929</v>
      </c>
      <c r="Z994" s="5">
        <f>G994/24</f>
        <v>5.8987499999999997</v>
      </c>
    </row>
    <row r="995" spans="1:26" x14ac:dyDescent="0.2">
      <c r="A995" s="14">
        <v>112</v>
      </c>
      <c r="B995" s="6">
        <v>0.26782721303398022</v>
      </c>
      <c r="C995" s="5">
        <v>47.521000000000001</v>
      </c>
      <c r="D995" s="6">
        <v>0.64487366266261514</v>
      </c>
      <c r="E995" s="5">
        <v>82.688999999999993</v>
      </c>
      <c r="F995" s="6">
        <v>1.1859837962962962</v>
      </c>
      <c r="G995" s="5">
        <v>141.43299999999999</v>
      </c>
      <c r="H995" s="5">
        <v>236.709</v>
      </c>
      <c r="I995" s="5">
        <v>507.13900000000001</v>
      </c>
      <c r="J995" s="6"/>
      <c r="K995" s="6">
        <f>K$4/Q995/24</f>
        <v>0.51919978667488009</v>
      </c>
      <c r="L995" s="6">
        <f>L$4/R995/24</f>
        <v>0.36590055980006286</v>
      </c>
      <c r="M995" s="6">
        <f>M$4/S995/24</f>
        <v>1.1625629397198771</v>
      </c>
      <c r="N995" s="6">
        <f>N$4/T995/24</f>
        <v>0.50472743804477715</v>
      </c>
      <c r="P995" s="8">
        <v>112</v>
      </c>
      <c r="Q995" s="5">
        <f>Q$3*$P995+Q$4</f>
        <v>5.2163606435171284</v>
      </c>
      <c r="R995" s="5">
        <f>R$3*$P995+R$4</f>
        <v>6.9463317248147867</v>
      </c>
      <c r="S995" s="5">
        <f>S$3*$P995+S$4</f>
        <v>3.5840353449342168</v>
      </c>
      <c r="T995" s="5">
        <f>T$3*$P995+T$4</f>
        <v>5.8034623162428582</v>
      </c>
      <c r="U995" s="33">
        <f>50/(B995*24)</f>
        <v>7.7786469482808434</v>
      </c>
      <c r="V995" s="5">
        <f>C995/6</f>
        <v>7.9201666666666668</v>
      </c>
      <c r="W995" s="5">
        <f>100/(D995*24)</f>
        <v>6.4612138902726164</v>
      </c>
      <c r="X995" s="5">
        <f>E995/12</f>
        <v>6.8907499999999997</v>
      </c>
      <c r="Y995" s="5">
        <f>160.934/(F995*24)</f>
        <v>5.654026095697235</v>
      </c>
      <c r="Z995" s="5">
        <f>G995/24</f>
        <v>5.8930416666666661</v>
      </c>
    </row>
    <row r="996" spans="1:26" x14ac:dyDescent="0.2">
      <c r="A996" s="14">
        <v>111</v>
      </c>
      <c r="B996" s="6">
        <v>0.26819507476329962</v>
      </c>
      <c r="C996" s="5">
        <v>47.472999999999999</v>
      </c>
      <c r="D996" s="6">
        <v>0.64578317717856448</v>
      </c>
      <c r="E996" s="5">
        <v>82.606999999999999</v>
      </c>
      <c r="F996" s="6">
        <v>1.187511574074074</v>
      </c>
      <c r="G996" s="5">
        <v>141.29499999999999</v>
      </c>
      <c r="H996" s="5">
        <v>236.483</v>
      </c>
      <c r="I996" s="5">
        <v>506.68099999999998</v>
      </c>
      <c r="J996" s="6"/>
      <c r="K996" s="6">
        <f>K$4/Q996/24</f>
        <v>0.5199129096216667</v>
      </c>
      <c r="L996" s="6">
        <f>L$4/R996/24</f>
        <v>0.36640312565646788</v>
      </c>
      <c r="M996" s="6">
        <f>M$4/S996/24</f>
        <v>1.1642025909114209</v>
      </c>
      <c r="N996" s="6">
        <f>N$4/T996/24</f>
        <v>0.50543929365011275</v>
      </c>
      <c r="P996" s="8">
        <v>111</v>
      </c>
      <c r="Q996" s="5">
        <f>Q$3*$P996+Q$4</f>
        <v>5.2092057789142974</v>
      </c>
      <c r="R996" s="5">
        <f>R$3*$P996+R$4</f>
        <v>6.936803997271797</v>
      </c>
      <c r="S996" s="5">
        <f>S$3*$P996+S$4</f>
        <v>3.5789876256886721</v>
      </c>
      <c r="T996" s="5">
        <f>T$3*$P996+T$4</f>
        <v>5.7952887784271958</v>
      </c>
      <c r="U996" s="33">
        <f>50/(B996*24)</f>
        <v>7.7679776005283339</v>
      </c>
      <c r="V996" s="5">
        <f>C996/6</f>
        <v>7.9121666666666668</v>
      </c>
      <c r="W996" s="5">
        <f>100/(D996*24)</f>
        <v>6.4521139817715447</v>
      </c>
      <c r="X996" s="5">
        <f>E996/12</f>
        <v>6.8839166666666669</v>
      </c>
      <c r="Y996" s="5">
        <f>160.934/(F996*24)</f>
        <v>5.6467519809748445</v>
      </c>
      <c r="Z996" s="5">
        <f>G996/24</f>
        <v>5.8872916666666661</v>
      </c>
    </row>
    <row r="997" spans="1:26" x14ac:dyDescent="0.2">
      <c r="A997" s="14">
        <v>110</v>
      </c>
      <c r="B997" s="6">
        <v>0.26856394840154074</v>
      </c>
      <c r="C997" s="5">
        <v>47.424999999999997</v>
      </c>
      <c r="D997" s="6">
        <v>0.64669526083336148</v>
      </c>
      <c r="E997" s="5">
        <v>82.525000000000006</v>
      </c>
      <c r="F997" s="6">
        <v>1.1890393518518518</v>
      </c>
      <c r="G997" s="5">
        <v>141.15700000000001</v>
      </c>
      <c r="H997" s="5">
        <v>236.25700000000001</v>
      </c>
      <c r="I997" s="5">
        <v>506.22300000000001</v>
      </c>
      <c r="J997" s="6"/>
      <c r="K997" s="6">
        <f>K$4/Q997/24</f>
        <v>0.5206279942171238</v>
      </c>
      <c r="L997" s="6">
        <f>L$4/R997/24</f>
        <v>0.36690707396403127</v>
      </c>
      <c r="M997" s="6">
        <f>M$4/S997/24</f>
        <v>1.1658468736855276</v>
      </c>
      <c r="N997" s="6">
        <f>N$4/T997/24</f>
        <v>0.50615316005995714</v>
      </c>
      <c r="P997" s="8">
        <v>110</v>
      </c>
      <c r="Q997" s="5">
        <f>Q$3*$P997+Q$4</f>
        <v>5.2020509143114655</v>
      </c>
      <c r="R997" s="5">
        <f>R$3*$P997+R$4</f>
        <v>6.9272762697288082</v>
      </c>
      <c r="S997" s="5">
        <f>S$3*$P997+S$4</f>
        <v>3.573939906443127</v>
      </c>
      <c r="T997" s="5">
        <f>T$3*$P997+T$4</f>
        <v>5.7871152406115325</v>
      </c>
      <c r="U997" s="33">
        <f>50/(B997*24)</f>
        <v>7.757308252775827</v>
      </c>
      <c r="V997" s="5">
        <f>C997/6</f>
        <v>7.9041666666666659</v>
      </c>
      <c r="W997" s="5">
        <f>100/(D997*24)</f>
        <v>6.4430140732704713</v>
      </c>
      <c r="X997" s="5">
        <f>E997/12</f>
        <v>6.8770833333333341</v>
      </c>
      <c r="Y997" s="5">
        <f>160.934/(F997*24)</f>
        <v>5.6394965590413983</v>
      </c>
      <c r="Z997" s="5">
        <f>G997/24</f>
        <v>5.8815416666666671</v>
      </c>
    </row>
    <row r="998" spans="1:26" x14ac:dyDescent="0.2">
      <c r="A998" s="14">
        <v>109</v>
      </c>
      <c r="B998" s="6">
        <v>0.26893383812977173</v>
      </c>
      <c r="C998" s="5">
        <v>47.377000000000002</v>
      </c>
      <c r="D998" s="6">
        <v>0.64760992452811272</v>
      </c>
      <c r="E998" s="5">
        <v>82.442999999999998</v>
      </c>
      <c r="F998" s="6">
        <v>1.1905787037037037</v>
      </c>
      <c r="G998" s="5">
        <v>141.01900000000001</v>
      </c>
      <c r="H998" s="5">
        <v>236.03100000000001</v>
      </c>
      <c r="I998" s="5">
        <v>505.76400000000001</v>
      </c>
      <c r="J998" s="6"/>
      <c r="K998" s="6">
        <f>K$4/Q998/24</f>
        <v>0.52134504856651287</v>
      </c>
      <c r="L998" s="6">
        <f>L$4/R998/24</f>
        <v>0.36741241043485079</v>
      </c>
      <c r="M998" s="6">
        <f>M$4/S998/24</f>
        <v>1.1674958076944537</v>
      </c>
      <c r="N998" s="6">
        <f>N$4/T998/24</f>
        <v>0.50686904580635017</v>
      </c>
      <c r="P998" s="8">
        <v>109</v>
      </c>
      <c r="Q998" s="5">
        <f>Q$3*$P998+Q$4</f>
        <v>5.1948960497086336</v>
      </c>
      <c r="R998" s="5">
        <f>R$3*$P998+R$4</f>
        <v>6.9177485421858194</v>
      </c>
      <c r="S998" s="5">
        <f>S$3*$P998+S$4</f>
        <v>3.5688921871975823</v>
      </c>
      <c r="T998" s="5">
        <f>T$3*$P998+T$4</f>
        <v>5.7789417027958692</v>
      </c>
      <c r="U998" s="33">
        <f>50/(B998*24)</f>
        <v>7.7466389050233184</v>
      </c>
      <c r="V998" s="5">
        <f>C998/6</f>
        <v>7.8961666666666668</v>
      </c>
      <c r="W998" s="5">
        <f>100/(D998*24)</f>
        <v>6.4339141647694005</v>
      </c>
      <c r="X998" s="5">
        <f>E998/12</f>
        <v>6.8702499999999995</v>
      </c>
      <c r="Y998" s="5">
        <f>160.934/(F998*24)</f>
        <v>5.6322050045690508</v>
      </c>
      <c r="Z998" s="5">
        <f>G998/24</f>
        <v>5.8757916666666672</v>
      </c>
    </row>
    <row r="999" spans="1:26" x14ac:dyDescent="0.2">
      <c r="A999" s="14">
        <v>108</v>
      </c>
      <c r="B999" s="6">
        <v>0.26930474815212652</v>
      </c>
      <c r="C999" s="5">
        <v>47.329000000000001</v>
      </c>
      <c r="D999" s="6">
        <v>0.64852717922568515</v>
      </c>
      <c r="E999" s="5">
        <v>82.361000000000004</v>
      </c>
      <c r="F999" s="6">
        <v>1.1921180555555555</v>
      </c>
      <c r="G999" s="5">
        <v>140.881</v>
      </c>
      <c r="H999" s="5">
        <v>235.80500000000001</v>
      </c>
      <c r="I999" s="5">
        <v>505.30599999999998</v>
      </c>
      <c r="J999" s="6"/>
      <c r="K999" s="6">
        <f>K$4/Q999/24</f>
        <v>0.52206408081981015</v>
      </c>
      <c r="L999" s="6">
        <f>L$4/R999/24</f>
        <v>0.36791914081253591</v>
      </c>
      <c r="M999" s="6">
        <f>M$4/S999/24</f>
        <v>1.1691494127017952</v>
      </c>
      <c r="N999" s="6">
        <f>N$4/T999/24</f>
        <v>0.50758695946966947</v>
      </c>
      <c r="P999" s="8">
        <v>108</v>
      </c>
      <c r="Q999" s="5">
        <f>Q$3*$P999+Q$4</f>
        <v>5.1877411851058026</v>
      </c>
      <c r="R999" s="5">
        <f>R$3*$P999+R$4</f>
        <v>6.9082208146428297</v>
      </c>
      <c r="S999" s="5">
        <f>S$3*$P999+S$4</f>
        <v>3.5638444679520376</v>
      </c>
      <c r="T999" s="5">
        <f>T$3*$P999+T$4</f>
        <v>5.7707681649802058</v>
      </c>
      <c r="U999" s="33">
        <f>50/(B999*24)</f>
        <v>7.7359695572708098</v>
      </c>
      <c r="V999" s="5">
        <f>C999/6</f>
        <v>7.8881666666666668</v>
      </c>
      <c r="W999" s="5">
        <f>100/(D999*24)</f>
        <v>6.424814256268327</v>
      </c>
      <c r="X999" s="5">
        <f>E999/12</f>
        <v>6.8634166666666667</v>
      </c>
      <c r="Y999" s="5">
        <f>160.934/(F999*24)</f>
        <v>5.6249322808959308</v>
      </c>
      <c r="Z999" s="5">
        <f>G999/24</f>
        <v>5.8700416666666664</v>
      </c>
    </row>
    <row r="1000" spans="1:26" x14ac:dyDescent="0.2">
      <c r="A1000" s="14">
        <v>107</v>
      </c>
      <c r="B1000" s="6">
        <v>0.26967668269596418</v>
      </c>
      <c r="C1000" s="5">
        <v>47.280999999999999</v>
      </c>
      <c r="D1000" s="6">
        <v>0.64944703595114328</v>
      </c>
      <c r="E1000" s="5">
        <v>82.278999999999996</v>
      </c>
      <c r="F1000" s="6">
        <v>1.1936689814814814</v>
      </c>
      <c r="G1000" s="5">
        <v>140.74299999999999</v>
      </c>
      <c r="H1000" s="5">
        <v>235.57900000000001</v>
      </c>
      <c r="I1000" s="5">
        <v>504.84800000000001</v>
      </c>
      <c r="J1000" s="6"/>
      <c r="K1000" s="6">
        <f>K$4/Q1000/24</f>
        <v>0.52278509917201565</v>
      </c>
      <c r="L1000" s="6">
        <f>L$4/R1000/24</f>
        <v>0.36842727087242616</v>
      </c>
      <c r="M1000" s="6">
        <f>M$4/S1000/24</f>
        <v>1.1708077085832775</v>
      </c>
      <c r="N1000" s="6">
        <f>N$4/T1000/24</f>
        <v>0.50830690967897374</v>
      </c>
      <c r="P1000" s="8">
        <v>107</v>
      </c>
      <c r="Q1000" s="5">
        <f>Q$3*$P1000+Q$4</f>
        <v>5.1805863205029707</v>
      </c>
      <c r="R1000" s="5">
        <f>R$3*$P1000+R$4</f>
        <v>6.89869308709984</v>
      </c>
      <c r="S1000" s="5">
        <f>S$3*$P1000+S$4</f>
        <v>3.5587967487064924</v>
      </c>
      <c r="T1000" s="5">
        <f>T$3*$P1000+T$4</f>
        <v>5.7625946271645425</v>
      </c>
      <c r="U1000" s="33">
        <f>50/(B1000*24)</f>
        <v>7.7253002095183048</v>
      </c>
      <c r="V1000" s="5">
        <f>C1000/6</f>
        <v>7.8801666666666668</v>
      </c>
      <c r="W1000" s="5">
        <f>100/(D1000*24)</f>
        <v>6.4157143477672554</v>
      </c>
      <c r="X1000" s="5">
        <f>E1000/12</f>
        <v>6.856583333333333</v>
      </c>
      <c r="Y1000" s="5">
        <f>160.934/(F1000*24)</f>
        <v>5.6176238449380902</v>
      </c>
      <c r="Z1000" s="5">
        <f>G1000/24</f>
        <v>5.8642916666666665</v>
      </c>
    </row>
    <row r="1001" spans="1:26" x14ac:dyDescent="0.2">
      <c r="A1001" s="14">
        <v>106</v>
      </c>
      <c r="B1001" s="6">
        <v>0.27004964601202974</v>
      </c>
      <c r="C1001" s="5">
        <v>47.232999999999997</v>
      </c>
      <c r="D1001" s="6">
        <v>0.65036950579219177</v>
      </c>
      <c r="E1001" s="5">
        <v>82.195999999999998</v>
      </c>
      <c r="F1001" s="6">
        <v>1.1952083333333332</v>
      </c>
      <c r="G1001" s="5">
        <v>140.60499999999999</v>
      </c>
      <c r="H1001" s="5">
        <v>235.35300000000001</v>
      </c>
      <c r="I1001" s="5">
        <v>504.39</v>
      </c>
      <c r="J1001" s="6"/>
      <c r="K1001" s="6">
        <f>K$4/Q1001/24</f>
        <v>0.52350811186346402</v>
      </c>
      <c r="L1001" s="6">
        <f>L$4/R1001/24</f>
        <v>0.3689368064218102</v>
      </c>
      <c r="M1001" s="6">
        <f>M$4/S1001/24</f>
        <v>1.1724707153275509</v>
      </c>
      <c r="N1001" s="6">
        <f>N$4/T1001/24</f>
        <v>0.50902890511234833</v>
      </c>
      <c r="P1001" s="8">
        <v>106</v>
      </c>
      <c r="Q1001" s="5">
        <f>Q$3*$P1001+Q$4</f>
        <v>5.1734314559001389</v>
      </c>
      <c r="R1001" s="5">
        <f>R$3*$P1001+R$4</f>
        <v>6.8891653595568512</v>
      </c>
      <c r="S1001" s="5">
        <f>S$3*$P1001+S$4</f>
        <v>3.5537490294609477</v>
      </c>
      <c r="T1001" s="5">
        <f>T$3*$P1001+T$4</f>
        <v>5.7544210893488792</v>
      </c>
      <c r="U1001" s="33">
        <f>50/(B1001*24)</f>
        <v>7.714630861765797</v>
      </c>
      <c r="V1001" s="5">
        <f>C1001/6</f>
        <v>7.8721666666666659</v>
      </c>
      <c r="W1001" s="5">
        <f>100/(D1001*24)</f>
        <v>6.4066144392661819</v>
      </c>
      <c r="X1001" s="5">
        <f>E1001/12</f>
        <v>6.8496666666666668</v>
      </c>
      <c r="Y1001" s="5">
        <f>160.934/(F1001*24)</f>
        <v>5.610388704898031</v>
      </c>
      <c r="Z1001" s="5">
        <f>G1001/24</f>
        <v>5.8585416666666665</v>
      </c>
    </row>
    <row r="1002" spans="1:26" x14ac:dyDescent="0.2">
      <c r="A1002" s="14">
        <v>105</v>
      </c>
      <c r="B1002" s="6">
        <v>0.2704236423746158</v>
      </c>
      <c r="C1002" s="5">
        <v>47.185000000000002</v>
      </c>
      <c r="D1002" s="6">
        <v>0.65129459989961969</v>
      </c>
      <c r="E1002" s="5">
        <v>82.114000000000004</v>
      </c>
      <c r="F1002" s="6">
        <v>1.1967592592592593</v>
      </c>
      <c r="G1002" s="5">
        <v>140.46799999999999</v>
      </c>
      <c r="H1002" s="5">
        <v>235.12700000000001</v>
      </c>
      <c r="I1002" s="5">
        <v>503.93200000000002</v>
      </c>
      <c r="J1002" s="6"/>
      <c r="K1002" s="6">
        <f>K$4/Q1002/24</f>
        <v>0.52423312718013837</v>
      </c>
      <c r="L1002" s="6">
        <f>L$4/R1002/24</f>
        <v>0.36944775330014723</v>
      </c>
      <c r="M1002" s="6">
        <f>M$4/S1002/24</f>
        <v>1.1741384530369938</v>
      </c>
      <c r="N1002" s="6">
        <f>N$4/T1002/24</f>
        <v>0.50975295449725366</v>
      </c>
      <c r="P1002" s="8">
        <v>105</v>
      </c>
      <c r="Q1002" s="5">
        <f>Q$3*$P1002+Q$4</f>
        <v>5.1662765912973079</v>
      </c>
      <c r="R1002" s="5">
        <f>R$3*$P1002+R$4</f>
        <v>6.8796376320138624</v>
      </c>
      <c r="S1002" s="5">
        <f>S$3*$P1002+S$4</f>
        <v>3.548701310215403</v>
      </c>
      <c r="T1002" s="5">
        <f>T$3*$P1002+T$4</f>
        <v>5.7462475515332159</v>
      </c>
      <c r="U1002" s="33">
        <f>50/(B1002*24)</f>
        <v>7.7039615140132884</v>
      </c>
      <c r="V1002" s="5">
        <f>C1002/6</f>
        <v>7.8641666666666667</v>
      </c>
      <c r="W1002" s="5">
        <f>100/(D1002*24)</f>
        <v>6.397514530765112</v>
      </c>
      <c r="X1002" s="5">
        <f>E1002/12</f>
        <v>6.842833333333334</v>
      </c>
      <c r="Y1002" s="5">
        <f>160.934/(F1002*24)</f>
        <v>5.6031179883945841</v>
      </c>
      <c r="Z1002" s="5">
        <f>G1002/24</f>
        <v>5.8528333333333329</v>
      </c>
    </row>
    <row r="1003" spans="1:26" x14ac:dyDescent="0.2">
      <c r="A1003" s="14">
        <v>104</v>
      </c>
      <c r="B1003" s="6">
        <v>0.27079867608172598</v>
      </c>
      <c r="C1003" s="5">
        <v>47.137</v>
      </c>
      <c r="D1003" s="6">
        <v>0.65222232948775172</v>
      </c>
      <c r="E1003" s="5">
        <v>82.031999999999996</v>
      </c>
      <c r="F1003" s="6">
        <v>1.1983217592592592</v>
      </c>
      <c r="G1003" s="5">
        <v>140.33000000000001</v>
      </c>
      <c r="H1003" s="5">
        <v>234.90100000000001</v>
      </c>
      <c r="I1003" s="5">
        <v>503.47300000000001</v>
      </c>
      <c r="J1003" s="6"/>
      <c r="K1003" s="6">
        <f>K$4/Q1003/24</f>
        <v>0.5249601534539875</v>
      </c>
      <c r="L1003" s="6">
        <f>L$4/R1003/24</f>
        <v>0.36996011737928997</v>
      </c>
      <c r="M1003" s="6">
        <f>M$4/S1003/24</f>
        <v>1.1758109419285245</v>
      </c>
      <c r="N1003" s="6">
        <f>N$4/T1003/24</f>
        <v>0.51047906661087727</v>
      </c>
      <c r="P1003" s="8">
        <v>104</v>
      </c>
      <c r="Q1003" s="5">
        <f>Q$3*$P1003+Q$4</f>
        <v>5.159121726694476</v>
      </c>
      <c r="R1003" s="5">
        <f>R$3*$P1003+R$4</f>
        <v>6.8701099044708727</v>
      </c>
      <c r="S1003" s="5">
        <f>S$3*$P1003+S$4</f>
        <v>3.5436535909698579</v>
      </c>
      <c r="T1003" s="5">
        <f>T$3*$P1003+T$4</f>
        <v>5.7380740137175525</v>
      </c>
      <c r="U1003" s="33">
        <f>50/(B1003*24)</f>
        <v>7.6932921662607825</v>
      </c>
      <c r="V1003" s="5">
        <f>C1003/6</f>
        <v>7.8561666666666667</v>
      </c>
      <c r="W1003" s="5">
        <f>100/(D1003*24)</f>
        <v>6.3884146222640386</v>
      </c>
      <c r="X1003" s="5">
        <f>E1003/12</f>
        <v>6.8359999999999994</v>
      </c>
      <c r="Y1003" s="5">
        <f>160.934/(F1003*24)</f>
        <v>5.595812044236248</v>
      </c>
      <c r="Z1003" s="5">
        <f>G1003/24</f>
        <v>5.8470833333333339</v>
      </c>
    </row>
    <row r="1004" spans="1:26" x14ac:dyDescent="0.2">
      <c r="A1004" s="14">
        <v>103</v>
      </c>
      <c r="B1004" s="6">
        <v>0.27117475145523956</v>
      </c>
      <c r="C1004" s="5">
        <v>47.088999999999999</v>
      </c>
      <c r="D1004" s="6">
        <v>0.65315270583489926</v>
      </c>
      <c r="E1004" s="5">
        <v>81.95</v>
      </c>
      <c r="F1004" s="6">
        <v>1.1998726851851853</v>
      </c>
      <c r="G1004" s="5">
        <v>140.19200000000001</v>
      </c>
      <c r="H1004" s="5">
        <v>234.67500000000001</v>
      </c>
      <c r="I1004" s="5">
        <v>503.01499999999999</v>
      </c>
      <c r="J1004" s="6"/>
      <c r="K1004" s="6">
        <f>K$4/Q1004/24</f>
        <v>0.52568919906324452</v>
      </c>
      <c r="L1004" s="6">
        <f>L$4/R1004/24</f>
        <v>0.37047390456370949</v>
      </c>
      <c r="M1004" s="6">
        <f>M$4/S1004/24</f>
        <v>1.1774882023344149</v>
      </c>
      <c r="N1004" s="6">
        <f>N$4/T1004/24</f>
        <v>0.5112072502804883</v>
      </c>
      <c r="P1004" s="8">
        <v>103</v>
      </c>
      <c r="Q1004" s="5">
        <f>Q$3*$P1004+Q$4</f>
        <v>5.1519668620916441</v>
      </c>
      <c r="R1004" s="5">
        <f>R$3*$P1004+R$4</f>
        <v>6.860582176927883</v>
      </c>
      <c r="S1004" s="5">
        <f>S$3*$P1004+S$4</f>
        <v>3.5386058717243132</v>
      </c>
      <c r="T1004" s="5">
        <f>T$3*$P1004+T$4</f>
        <v>5.7299004759018901</v>
      </c>
      <c r="U1004" s="33">
        <f>50/(B1004*24)</f>
        <v>7.6826228185082748</v>
      </c>
      <c r="V1004" s="5">
        <f>C1004/6</f>
        <v>7.8481666666666667</v>
      </c>
      <c r="W1004" s="5">
        <f>100/(D1004*24)</f>
        <v>6.379314713762966</v>
      </c>
      <c r="X1004" s="5">
        <f>E1004/12</f>
        <v>6.8291666666666666</v>
      </c>
      <c r="Y1004" s="5">
        <f>160.934/(F1004*24)</f>
        <v>5.5885790351985634</v>
      </c>
      <c r="Z1004" s="5">
        <f>G1004/24</f>
        <v>5.8413333333333339</v>
      </c>
    </row>
    <row r="1005" spans="1:26" x14ac:dyDescent="0.2">
      <c r="A1005" s="14">
        <v>102</v>
      </c>
      <c r="B1005" s="6">
        <v>0.27155187284107757</v>
      </c>
      <c r="C1005" s="5">
        <v>47.040999999999997</v>
      </c>
      <c r="D1005" s="6">
        <v>0.65408574028381861</v>
      </c>
      <c r="E1005" s="5">
        <v>81.867999999999995</v>
      </c>
      <c r="F1005" s="6">
        <v>1.2014351851851852</v>
      </c>
      <c r="G1005" s="5">
        <v>140.054</v>
      </c>
      <c r="H1005" s="5">
        <v>234.44900000000001</v>
      </c>
      <c r="I1005" s="5">
        <v>502.55700000000002</v>
      </c>
      <c r="J1005" s="6"/>
      <c r="K1005" s="6">
        <f>K$4/Q1005/24</f>
        <v>0.52642027243274836</v>
      </c>
      <c r="L1005" s="6">
        <f>L$4/R1005/24</f>
        <v>0.3709891207907221</v>
      </c>
      <c r="M1005" s="6">
        <f>M$4/S1005/24</f>
        <v>1.1791702547031175</v>
      </c>
      <c r="N1005" s="6">
        <f>N$4/T1005/24</f>
        <v>0.51193751438379531</v>
      </c>
      <c r="P1005" s="8">
        <v>102</v>
      </c>
      <c r="Q1005" s="5">
        <f>Q$3*$P1005+Q$4</f>
        <v>5.1448119974888131</v>
      </c>
      <c r="R1005" s="5">
        <f>R$3*$P1005+R$4</f>
        <v>6.8510544493848942</v>
      </c>
      <c r="S1005" s="5">
        <f>S$3*$P1005+S$4</f>
        <v>3.5335581524787685</v>
      </c>
      <c r="T1005" s="5">
        <f>T$3*$P1005+T$4</f>
        <v>5.7217269380862268</v>
      </c>
      <c r="U1005" s="33">
        <f>50/(B1005*24)</f>
        <v>7.6719534707557653</v>
      </c>
      <c r="V1005" s="5">
        <f>C1005/6</f>
        <v>7.8401666666666658</v>
      </c>
      <c r="W1005" s="5">
        <f>100/(D1005*24)</f>
        <v>6.3702148052618925</v>
      </c>
      <c r="X1005" s="5">
        <f>E1005/12</f>
        <v>6.8223333333333329</v>
      </c>
      <c r="Y1005" s="5">
        <f>160.934/(F1005*24)</f>
        <v>5.581310932141343</v>
      </c>
      <c r="Z1005" s="5">
        <f>G1005/24</f>
        <v>5.8355833333333331</v>
      </c>
    </row>
    <row r="1006" spans="1:26" x14ac:dyDescent="0.2">
      <c r="A1006" s="14">
        <v>101</v>
      </c>
      <c r="B1006" s="6">
        <v>0.27193004460936987</v>
      </c>
      <c r="C1006" s="5">
        <v>46.993000000000002</v>
      </c>
      <c r="D1006" s="6">
        <v>0.6550214442421719</v>
      </c>
      <c r="E1006" s="5">
        <v>81.786000000000001</v>
      </c>
      <c r="F1006" s="6">
        <v>1.2029976851851851</v>
      </c>
      <c r="G1006" s="5">
        <v>139.916</v>
      </c>
      <c r="H1006" s="5">
        <v>234.22300000000001</v>
      </c>
      <c r="I1006" s="5">
        <v>502.09899999999999</v>
      </c>
      <c r="J1006" s="6"/>
      <c r="K1006" s="6">
        <f>K$4/Q1006/24</f>
        <v>0.52715338203426942</v>
      </c>
      <c r="L1006" s="6">
        <f>L$4/R1006/24</f>
        <v>0.37150577203071838</v>
      </c>
      <c r="M1006" s="6">
        <f>M$4/S1006/24</f>
        <v>1.1808571196000948</v>
      </c>
      <c r="N1006" s="6">
        <f>N$4/T1006/24</f>
        <v>0.51266986784930668</v>
      </c>
      <c r="P1006" s="8">
        <v>101</v>
      </c>
      <c r="Q1006" s="5">
        <f>Q$3*$P1006+Q$4</f>
        <v>5.1376571328859812</v>
      </c>
      <c r="R1006" s="5">
        <f>R$3*$P1006+R$4</f>
        <v>6.8415267218419054</v>
      </c>
      <c r="S1006" s="5">
        <f>S$3*$P1006+S$4</f>
        <v>3.5285104332332233</v>
      </c>
      <c r="T1006" s="5">
        <f>T$3*$P1006+T$4</f>
        <v>5.7135534002705635</v>
      </c>
      <c r="U1006" s="33">
        <f>50/(B1006*24)</f>
        <v>7.6612841230032593</v>
      </c>
      <c r="V1006" s="5">
        <f>C1006/6</f>
        <v>7.8321666666666667</v>
      </c>
      <c r="W1006" s="5">
        <f>100/(D1006*24)</f>
        <v>6.3611148967608209</v>
      </c>
      <c r="X1006" s="5">
        <f>E1006/12</f>
        <v>6.8155000000000001</v>
      </c>
      <c r="Y1006" s="5">
        <f>160.934/(F1006*24)</f>
        <v>5.5740617092717839</v>
      </c>
      <c r="Z1006" s="5">
        <f>G1006/24</f>
        <v>5.8298333333333332</v>
      </c>
    </row>
    <row r="1007" spans="1:26" x14ac:dyDescent="0.2">
      <c r="A1007" s="14">
        <v>100</v>
      </c>
      <c r="B1007" s="6">
        <v>0.27230927115462444</v>
      </c>
      <c r="C1007" s="5">
        <v>46.945</v>
      </c>
      <c r="D1007" s="6">
        <v>0.65595982918299145</v>
      </c>
      <c r="E1007" s="5">
        <v>81.703999999999994</v>
      </c>
      <c r="F1007" s="6">
        <v>1.2045717592592593</v>
      </c>
      <c r="G1007" s="5">
        <v>139.77799999999999</v>
      </c>
      <c r="H1007" s="5">
        <v>233.99700000000001</v>
      </c>
      <c r="I1007" s="5">
        <v>501.64100000000002</v>
      </c>
      <c r="J1007" s="6"/>
      <c r="K1007" s="6">
        <f>K$4/Q1007/24</f>
        <v>0.52788853638683586</v>
      </c>
      <c r="L1007" s="6">
        <f>L$4/R1007/24</f>
        <v>0.3720238642873932</v>
      </c>
      <c r="M1007" s="6">
        <f>M$4/S1007/24</f>
        <v>1.1825488177086574</v>
      </c>
      <c r="N1007" s="6">
        <f>N$4/T1007/24</f>
        <v>0.51340431965669509</v>
      </c>
      <c r="P1007" s="8">
        <v>100</v>
      </c>
      <c r="Q1007" s="5">
        <f>Q$3*$P1007+Q$4</f>
        <v>5.1305022682831503</v>
      </c>
      <c r="R1007" s="5">
        <f>R$3*$P1007+R$4</f>
        <v>6.8319989942989157</v>
      </c>
      <c r="S1007" s="5">
        <f>S$3*$P1007+S$4</f>
        <v>3.5234627139876786</v>
      </c>
      <c r="T1007" s="5">
        <f>T$3*$P1007+T$4</f>
        <v>5.7053798624549001</v>
      </c>
      <c r="U1007" s="33">
        <f>50/(B1007*24)</f>
        <v>7.6506147752507525</v>
      </c>
      <c r="V1007" s="5">
        <f>C1007/6</f>
        <v>7.8241666666666667</v>
      </c>
      <c r="W1007" s="5">
        <f>100/(D1007*24)</f>
        <v>6.3520149882597492</v>
      </c>
      <c r="X1007" s="5">
        <f>E1007/12</f>
        <v>6.8086666666666664</v>
      </c>
      <c r="Y1007" s="5">
        <f>160.934/(F1007*24)</f>
        <v>5.5667778044679315</v>
      </c>
      <c r="Z1007" s="5">
        <f>G1007/24</f>
        <v>5.8240833333333333</v>
      </c>
    </row>
    <row r="1008" spans="1:26" x14ac:dyDescent="0.2">
      <c r="A1008" s="14">
        <v>99</v>
      </c>
      <c r="B1008" s="6">
        <v>0.27268955689589736</v>
      </c>
      <c r="C1008" s="5">
        <v>46.896999999999998</v>
      </c>
      <c r="D1008" s="6">
        <v>0.65690090664514966</v>
      </c>
      <c r="E1008" s="5">
        <v>81.620999999999995</v>
      </c>
      <c r="F1008" s="6">
        <v>1.2061458333333335</v>
      </c>
      <c r="G1008" s="5">
        <v>139.64099999999999</v>
      </c>
      <c r="H1008" s="5">
        <v>233.77099999999999</v>
      </c>
      <c r="I1008" s="5">
        <v>501.18299999999999</v>
      </c>
      <c r="J1008" s="6"/>
      <c r="K1008" s="6">
        <f>K$4/Q1008/24</f>
        <v>0.52862574405706364</v>
      </c>
      <c r="L1008" s="6">
        <f>L$4/R1008/24</f>
        <v>0.37254340359797883</v>
      </c>
      <c r="M1008" s="6">
        <f>M$4/S1008/24</f>
        <v>1.1842453698308102</v>
      </c>
      <c r="N1008" s="6">
        <f>N$4/T1008/24</f>
        <v>0.51414087883716408</v>
      </c>
      <c r="P1008" s="8">
        <v>99</v>
      </c>
      <c r="Q1008" s="5">
        <f>Q$3*$P1008+Q$4</f>
        <v>5.1233474036803184</v>
      </c>
      <c r="R1008" s="5">
        <f>R$3*$P1008+R$4</f>
        <v>6.822471266755926</v>
      </c>
      <c r="S1008" s="5">
        <f>S$3*$P1008+S$4</f>
        <v>3.5184149947421339</v>
      </c>
      <c r="T1008" s="5">
        <f>T$3*$P1008+T$4</f>
        <v>5.6972063246392368</v>
      </c>
      <c r="U1008" s="33">
        <f>50/(B1008*24)</f>
        <v>7.6399454274982439</v>
      </c>
      <c r="V1008" s="5">
        <f>C1008/6</f>
        <v>7.8161666666666667</v>
      </c>
      <c r="W1008" s="5">
        <f>100/(D1008*24)</f>
        <v>6.3429150797586766</v>
      </c>
      <c r="X1008" s="5">
        <f>E1008/12</f>
        <v>6.8017499999999993</v>
      </c>
      <c r="Y1008" s="5">
        <f>160.934/(F1008*24)</f>
        <v>5.5595129113049477</v>
      </c>
      <c r="Z1008" s="5">
        <f>G1008/24</f>
        <v>5.8183749999999996</v>
      </c>
    </row>
    <row r="1009" spans="1:26" x14ac:dyDescent="0.2">
      <c r="A1009" s="14">
        <v>98</v>
      </c>
      <c r="B1009" s="6">
        <v>0.27307090627696423</v>
      </c>
      <c r="C1009" s="5">
        <v>46.848999999999997</v>
      </c>
      <c r="D1009" s="6">
        <v>0.65784468823383091</v>
      </c>
      <c r="E1009" s="5">
        <v>81.539000000000001</v>
      </c>
      <c r="F1009" s="6">
        <v>1.2077199074074074</v>
      </c>
      <c r="G1009" s="5">
        <v>139.50299999999999</v>
      </c>
      <c r="H1009" s="5">
        <v>233.54599999999999</v>
      </c>
      <c r="I1009" s="5">
        <v>500.72399999999999</v>
      </c>
      <c r="J1009" s="6"/>
      <c r="K1009" s="6">
        <f>K$4/Q1009/24</f>
        <v>0.52936501365948974</v>
      </c>
      <c r="L1009" s="6">
        <f>L$4/R1009/24</f>
        <v>0.37306439603347891</v>
      </c>
      <c r="M1009" s="6">
        <f>M$4/S1009/24</f>
        <v>1.1859467968881046</v>
      </c>
      <c r="N1009" s="6">
        <f>N$4/T1009/24</f>
        <v>0.51487955447381817</v>
      </c>
      <c r="P1009" s="8">
        <v>98</v>
      </c>
      <c r="Q1009" s="5">
        <f>Q$3*$P1009+Q$4</f>
        <v>5.1161925390774865</v>
      </c>
      <c r="R1009" s="5">
        <f>R$3*$P1009+R$4</f>
        <v>6.8129435392129372</v>
      </c>
      <c r="S1009" s="5">
        <f>S$3*$P1009+S$4</f>
        <v>3.5133672754965892</v>
      </c>
      <c r="T1009" s="5">
        <f>T$3*$P1009+T$4</f>
        <v>5.6890327868235744</v>
      </c>
      <c r="U1009" s="33">
        <f>50/(B1009*24)</f>
        <v>7.629276079745738</v>
      </c>
      <c r="V1009" s="5">
        <f>C1009/6</f>
        <v>7.8081666666666658</v>
      </c>
      <c r="W1009" s="5">
        <f>100/(D1009*24)</f>
        <v>6.3338151712576041</v>
      </c>
      <c r="X1009" s="5">
        <f>E1009/12</f>
        <v>6.7949166666666665</v>
      </c>
      <c r="Y1009" s="5">
        <f>160.934/(F1009*24)</f>
        <v>5.5522669554467301</v>
      </c>
      <c r="Z1009" s="5">
        <f>G1009/24</f>
        <v>5.8126249999999997</v>
      </c>
    </row>
    <row r="1010" spans="1:26" x14ac:dyDescent="0.2">
      <c r="A1010" s="14">
        <v>97</v>
      </c>
      <c r="B1010" s="6">
        <v>0.27345332376649373</v>
      </c>
      <c r="C1010" s="5">
        <v>46.801000000000002</v>
      </c>
      <c r="D1010" s="6">
        <v>0.65879118562100891</v>
      </c>
      <c r="E1010" s="5">
        <v>81.456999999999994</v>
      </c>
      <c r="F1010" s="6">
        <v>1.2093055555555556</v>
      </c>
      <c r="G1010" s="5">
        <v>139.36500000000001</v>
      </c>
      <c r="H1010" s="5">
        <v>233.32</v>
      </c>
      <c r="I1010" s="5">
        <v>500.26600000000002</v>
      </c>
      <c r="J1010" s="6"/>
      <c r="K1010" s="6">
        <f>K$4/Q1010/24</f>
        <v>0.53010635385690752</v>
      </c>
      <c r="L1010" s="6">
        <f>L$4/R1010/24</f>
        <v>0.37358684769890549</v>
      </c>
      <c r="M1010" s="6">
        <f>M$4/S1010/24</f>
        <v>1.187653119922498</v>
      </c>
      <c r="N1010" s="6">
        <f>N$4/T1010/24</f>
        <v>0.51562035570203713</v>
      </c>
      <c r="P1010" s="8">
        <v>97</v>
      </c>
      <c r="Q1010" s="5">
        <f>Q$3*$P1010+Q$4</f>
        <v>5.1090376744746546</v>
      </c>
      <c r="R1010" s="5">
        <f>R$3*$P1010+R$4</f>
        <v>6.8034158116699484</v>
      </c>
      <c r="S1010" s="5">
        <f>S$3*$P1010+S$4</f>
        <v>3.5083195562510441</v>
      </c>
      <c r="T1010" s="5">
        <f>T$3*$P1010+T$4</f>
        <v>5.6808592490079111</v>
      </c>
      <c r="U1010" s="33">
        <f>50/(B1010*24)</f>
        <v>7.6186067319932302</v>
      </c>
      <c r="V1010" s="5">
        <f>C1010/6</f>
        <v>7.8001666666666667</v>
      </c>
      <c r="W1010" s="5">
        <f>100/(D1010*24)</f>
        <v>6.3247152627565324</v>
      </c>
      <c r="X1010" s="5">
        <f>E1010/12</f>
        <v>6.7880833333333328</v>
      </c>
      <c r="Y1010" s="5">
        <f>160.934/(F1010*24)</f>
        <v>5.5449867922361316</v>
      </c>
      <c r="Z1010" s="5">
        <f>G1010/24</f>
        <v>5.8068750000000007</v>
      </c>
    </row>
    <row r="1011" spans="1:26" x14ac:dyDescent="0.2">
      <c r="A1011" s="14">
        <v>96</v>
      </c>
      <c r="B1011" s="6">
        <v>0.27383681385822184</v>
      </c>
      <c r="C1011" s="5">
        <v>46.753</v>
      </c>
      <c r="D1011" s="6">
        <v>0.65974041054592847</v>
      </c>
      <c r="E1011" s="5">
        <v>81.375</v>
      </c>
      <c r="F1011" s="6">
        <v>1.2108796296296296</v>
      </c>
      <c r="G1011" s="5">
        <v>139.227</v>
      </c>
      <c r="H1011" s="5">
        <v>233.09399999999999</v>
      </c>
      <c r="I1011" s="5">
        <v>499.80799999999999</v>
      </c>
      <c r="J1011" s="6"/>
      <c r="K1011" s="6">
        <f>K$4/Q1011/24</f>
        <v>0.53084977336070482</v>
      </c>
      <c r="L1011" s="6">
        <f>L$4/R1011/24</f>
        <v>0.37411076473351718</v>
      </c>
      <c r="M1011" s="6">
        <f>M$4/S1011/24</f>
        <v>1.1893643600972224</v>
      </c>
      <c r="N1011" s="6">
        <f>N$4/T1011/24</f>
        <v>0.51636329170985107</v>
      </c>
      <c r="P1011" s="8">
        <v>96</v>
      </c>
      <c r="Q1011" s="5">
        <f>Q$3*$P1011+Q$4</f>
        <v>5.1018828098718236</v>
      </c>
      <c r="R1011" s="5">
        <f>R$3*$P1011+R$4</f>
        <v>6.7938880841269587</v>
      </c>
      <c r="S1011" s="5">
        <f>S$3*$P1011+S$4</f>
        <v>3.5032718370054994</v>
      </c>
      <c r="T1011" s="5">
        <f>T$3*$P1011+T$4</f>
        <v>5.6726857111922477</v>
      </c>
      <c r="U1011" s="33">
        <f>50/(B1011*24)</f>
        <v>7.6079373842407207</v>
      </c>
      <c r="V1011" s="5">
        <f>C1011/6</f>
        <v>7.7921666666666667</v>
      </c>
      <c r="W1011" s="5">
        <f>100/(D1011*24)</f>
        <v>6.3156153542554607</v>
      </c>
      <c r="X1011" s="5">
        <f>E1011/12</f>
        <v>6.78125</v>
      </c>
      <c r="Y1011" s="5">
        <f>160.934/(F1011*24)</f>
        <v>5.5377786274134966</v>
      </c>
      <c r="Z1011" s="5">
        <f>G1011/24</f>
        <v>5.8011249999999999</v>
      </c>
    </row>
    <row r="1012" spans="1:26" x14ac:dyDescent="0.2">
      <c r="A1012" s="14">
        <v>95</v>
      </c>
      <c r="B1012" s="6">
        <v>0.27422138107112781</v>
      </c>
      <c r="C1012" s="5">
        <v>46.704999999999998</v>
      </c>
      <c r="D1012" s="6">
        <v>0.66069237481559029</v>
      </c>
      <c r="E1012" s="5">
        <v>81.293000000000006</v>
      </c>
      <c r="F1012" s="6">
        <v>1.2124652777777778</v>
      </c>
      <c r="G1012" s="5">
        <v>139.089</v>
      </c>
      <c r="H1012" s="5">
        <v>232.86799999999999</v>
      </c>
      <c r="I1012" s="5">
        <v>499.35</v>
      </c>
      <c r="J1012" s="6"/>
      <c r="K1012" s="6">
        <f>K$4/Q1012/24</f>
        <v>0.53159528093120556</v>
      </c>
      <c r="L1012" s="6">
        <f>L$4/R1012/24</f>
        <v>0.37463615331105954</v>
      </c>
      <c r="M1012" s="6">
        <f>M$4/S1012/24</f>
        <v>1.1910805386976582</v>
      </c>
      <c r="N1012" s="6">
        <f>N$4/T1012/24</f>
        <v>0.51710837173832158</v>
      </c>
      <c r="P1012" s="8">
        <v>95</v>
      </c>
      <c r="Q1012" s="5">
        <f>Q$3*$P1012+Q$4</f>
        <v>5.0947279452689918</v>
      </c>
      <c r="R1012" s="5">
        <f>R$3*$P1012+R$4</f>
        <v>6.7843603565839699</v>
      </c>
      <c r="S1012" s="5">
        <f>S$3*$P1012+S$4</f>
        <v>3.4982241177599547</v>
      </c>
      <c r="T1012" s="5">
        <f>T$3*$P1012+T$4</f>
        <v>5.6645121733765844</v>
      </c>
      <c r="U1012" s="33">
        <f>50/(B1012*24)</f>
        <v>7.597268036488213</v>
      </c>
      <c r="V1012" s="5">
        <f>C1012/6</f>
        <v>7.7841666666666667</v>
      </c>
      <c r="W1012" s="5">
        <f>100/(D1012*24)</f>
        <v>6.3065154457543864</v>
      </c>
      <c r="X1012" s="5">
        <f>E1012/12</f>
        <v>6.7744166666666672</v>
      </c>
      <c r="Y1012" s="5">
        <f>160.934/(F1012*24)</f>
        <v>5.5305363842034421</v>
      </c>
      <c r="Z1012" s="5">
        <f>G1012/24</f>
        <v>5.7953749999999999</v>
      </c>
    </row>
    <row r="1013" spans="1:26" x14ac:dyDescent="0.2">
      <c r="A1013" s="14">
        <v>94</v>
      </c>
      <c r="B1013" s="6">
        <v>0.274607029949612</v>
      </c>
      <c r="C1013" s="5">
        <v>46.656999999999996</v>
      </c>
      <c r="D1013" s="6">
        <v>0.66164709030524016</v>
      </c>
      <c r="E1013" s="5">
        <v>81.210999999999999</v>
      </c>
      <c r="F1013" s="6">
        <v>1.2140625</v>
      </c>
      <c r="G1013" s="5">
        <v>138.95099999999999</v>
      </c>
      <c r="H1013" s="5">
        <v>232.642</v>
      </c>
      <c r="I1013" s="5">
        <v>498.892</v>
      </c>
      <c r="J1013" s="6"/>
      <c r="K1013" s="6">
        <f>K$4/Q1013/24</f>
        <v>0.53234288537801355</v>
      </c>
      <c r="L1013" s="6">
        <f>L$4/R1013/24</f>
        <v>0.37516301964000776</v>
      </c>
      <c r="M1013" s="6">
        <f>M$4/S1013/24</f>
        <v>1.1928016771322172</v>
      </c>
      <c r="N1013" s="6">
        <f>N$4/T1013/24</f>
        <v>0.51785560508192419</v>
      </c>
      <c r="P1013" s="8">
        <v>94</v>
      </c>
      <c r="Q1013" s="5">
        <f>Q$3*$P1013+Q$4</f>
        <v>5.0875730806661608</v>
      </c>
      <c r="R1013" s="5">
        <f>R$3*$P1013+R$4</f>
        <v>6.7748326290409802</v>
      </c>
      <c r="S1013" s="5">
        <f>S$3*$P1013+S$4</f>
        <v>3.49317639851441</v>
      </c>
      <c r="T1013" s="5">
        <f>T$3*$P1013+T$4</f>
        <v>5.6563386355609211</v>
      </c>
      <c r="U1013" s="33">
        <f>50/(B1013*24)</f>
        <v>7.5865986887357062</v>
      </c>
      <c r="V1013" s="5">
        <f>C1013/6</f>
        <v>7.7761666666666658</v>
      </c>
      <c r="W1013" s="5">
        <f>100/(D1013*24)</f>
        <v>6.2974155372533147</v>
      </c>
      <c r="X1013" s="5">
        <f>E1013/12</f>
        <v>6.7675833333333335</v>
      </c>
      <c r="Y1013" s="5">
        <f>160.934/(F1013*24)</f>
        <v>5.5232604032604025</v>
      </c>
      <c r="Z1013" s="5">
        <f>G1013/24</f>
        <v>5.789625</v>
      </c>
    </row>
    <row r="1014" spans="1:26" x14ac:dyDescent="0.2">
      <c r="A1014" s="14">
        <v>93</v>
      </c>
      <c r="B1014" s="6">
        <v>0.27499376506367468</v>
      </c>
      <c r="C1014" s="5">
        <v>46.609000000000002</v>
      </c>
      <c r="D1014" s="6">
        <v>0.66260456895886388</v>
      </c>
      <c r="E1014" s="5">
        <v>81.129000000000005</v>
      </c>
      <c r="F1014" s="6">
        <v>1.2156597222222223</v>
      </c>
      <c r="G1014" s="5">
        <v>138.81399999999999</v>
      </c>
      <c r="H1014" s="5">
        <v>232.416</v>
      </c>
      <c r="I1014" s="5">
        <v>498.43400000000003</v>
      </c>
      <c r="J1014" s="6"/>
      <c r="K1014" s="6">
        <f>K$4/Q1014/24</f>
        <v>0.53309259556035993</v>
      </c>
      <c r="L1014" s="6">
        <f>L$4/R1014/24</f>
        <v>0.37569136996381114</v>
      </c>
      <c r="M1014" s="6">
        <f>M$4/S1014/24</f>
        <v>1.1945277969332335</v>
      </c>
      <c r="N1014" s="6">
        <f>N$4/T1014/24</f>
        <v>0.51860500108893548</v>
      </c>
      <c r="P1014" s="8">
        <v>93</v>
      </c>
      <c r="Q1014" s="5">
        <f>Q$3*$P1014+Q$4</f>
        <v>5.0804182160633289</v>
      </c>
      <c r="R1014" s="5">
        <f>R$3*$P1014+R$4</f>
        <v>6.7653049014979914</v>
      </c>
      <c r="S1014" s="5">
        <f>S$3*$P1014+S$4</f>
        <v>3.4881286792688648</v>
      </c>
      <c r="T1014" s="5">
        <f>T$3*$P1014+T$4</f>
        <v>5.6481650977452578</v>
      </c>
      <c r="U1014" s="33">
        <f>50/(B1014*24)</f>
        <v>7.5759293409831985</v>
      </c>
      <c r="V1014" s="5">
        <f>C1014/6</f>
        <v>7.7681666666666667</v>
      </c>
      <c r="W1014" s="5">
        <f>100/(D1014*24)</f>
        <v>6.288315628752243</v>
      </c>
      <c r="X1014" s="5">
        <f>E1014/12</f>
        <v>6.7607500000000007</v>
      </c>
      <c r="Y1014" s="5">
        <f>160.934/(F1014*24)</f>
        <v>5.5160035417440225</v>
      </c>
      <c r="Z1014" s="5">
        <f>G1014/24</f>
        <v>5.7839166666666664</v>
      </c>
    </row>
    <row r="1015" spans="1:26" x14ac:dyDescent="0.2">
      <c r="A1015" s="14">
        <v>92</v>
      </c>
      <c r="B1015" s="6">
        <v>0.27538159100909632</v>
      </c>
      <c r="C1015" s="5">
        <v>46.561</v>
      </c>
      <c r="D1015" s="6">
        <v>0.66356482278968409</v>
      </c>
      <c r="E1015" s="5">
        <v>81.046000000000006</v>
      </c>
      <c r="F1015" s="6">
        <v>1.2172569444444445</v>
      </c>
      <c r="G1015" s="5">
        <v>138.67599999999999</v>
      </c>
      <c r="H1015" s="5">
        <v>232.19</v>
      </c>
      <c r="I1015" s="5">
        <v>497.97500000000002</v>
      </c>
      <c r="J1015" s="6"/>
      <c r="K1015" s="6">
        <f>K$4/Q1015/24</f>
        <v>0.53384442038745239</v>
      </c>
      <c r="L1015" s="6">
        <f>L$4/R1015/24</f>
        <v>0.37622121056113977</v>
      </c>
      <c r="M1015" s="6">
        <f>M$4/S1015/24</f>
        <v>1.1962589197578599</v>
      </c>
      <c r="N1015" s="6">
        <f>N$4/T1015/24</f>
        <v>0.51935656916182193</v>
      </c>
      <c r="P1015" s="8">
        <v>92</v>
      </c>
      <c r="Q1015" s="5">
        <f>Q$3*$P1015+Q$4</f>
        <v>5.073263351460497</v>
      </c>
      <c r="R1015" s="5">
        <f>R$3*$P1015+R$4</f>
        <v>6.7557771739550017</v>
      </c>
      <c r="S1015" s="5">
        <f>S$3*$P1015+S$4</f>
        <v>3.4830809600233201</v>
      </c>
      <c r="T1015" s="5">
        <f>T$3*$P1015+T$4</f>
        <v>5.6399915599295944</v>
      </c>
      <c r="U1015" s="33">
        <f>50/(B1015*24)</f>
        <v>7.5652599932306925</v>
      </c>
      <c r="V1015" s="5">
        <f>C1015/6</f>
        <v>7.7601666666666667</v>
      </c>
      <c r="W1015" s="5">
        <f>100/(D1015*24)</f>
        <v>6.2792157202511705</v>
      </c>
      <c r="X1015" s="5">
        <f>E1015/12</f>
        <v>6.7538333333333336</v>
      </c>
      <c r="Y1015" s="5">
        <f>160.934/(F1015*24)</f>
        <v>5.5087657243917043</v>
      </c>
      <c r="Z1015" s="5">
        <f>G1015/24</f>
        <v>5.7781666666666665</v>
      </c>
    </row>
    <row r="1016" spans="1:26" x14ac:dyDescent="0.2">
      <c r="A1016" s="14">
        <v>91</v>
      </c>
      <c r="B1016" s="6">
        <v>0.27577051240762029</v>
      </c>
      <c r="C1016" s="5">
        <v>46.512999999999998</v>
      </c>
      <c r="D1016" s="6">
        <v>0.66452786388066376</v>
      </c>
      <c r="E1016" s="5">
        <v>80.963999999999999</v>
      </c>
      <c r="F1016" s="6">
        <v>1.2188541666666668</v>
      </c>
      <c r="G1016" s="5">
        <v>138.53800000000001</v>
      </c>
      <c r="H1016" s="5">
        <v>231.964</v>
      </c>
      <c r="I1016" s="5">
        <v>497.517</v>
      </c>
      <c r="J1016" s="6"/>
      <c r="K1016" s="6">
        <f>K$4/Q1016/24</f>
        <v>0.53459836881882883</v>
      </c>
      <c r="L1016" s="6">
        <f>L$4/R1016/24</f>
        <v>0.37675254774613326</v>
      </c>
      <c r="M1016" s="6">
        <f>M$4/S1016/24</f>
        <v>1.1979950673889752</v>
      </c>
      <c r="N1016" s="6">
        <f>N$4/T1016/24</f>
        <v>0.52011031875763425</v>
      </c>
      <c r="P1016" s="8">
        <v>91</v>
      </c>
      <c r="Q1016" s="5">
        <f>Q$3*$P1016+Q$4</f>
        <v>5.066108486857666</v>
      </c>
      <c r="R1016" s="5">
        <f>R$3*$P1016+R$4</f>
        <v>6.7462494464120129</v>
      </c>
      <c r="S1016" s="5">
        <f>S$3*$P1016+S$4</f>
        <v>3.4780332407777754</v>
      </c>
      <c r="T1016" s="5">
        <f>T$3*$P1016+T$4</f>
        <v>5.631818022113932</v>
      </c>
      <c r="U1016" s="33">
        <f>50/(B1016*24)</f>
        <v>7.5545906454781822</v>
      </c>
      <c r="V1016" s="5">
        <f>C1016/6</f>
        <v>7.7521666666666667</v>
      </c>
      <c r="W1016" s="5">
        <f>100/(D1016*24)</f>
        <v>6.2701158117500979</v>
      </c>
      <c r="X1016" s="5">
        <f>E1016/12</f>
        <v>6.7469999999999999</v>
      </c>
      <c r="Y1016" s="5">
        <f>160.934/(F1016*24)</f>
        <v>5.5015468763353548</v>
      </c>
      <c r="Z1016" s="5">
        <f>G1016/24</f>
        <v>5.7724166666666674</v>
      </c>
    </row>
    <row r="1017" spans="1:26" x14ac:dyDescent="0.2">
      <c r="A1017" s="14">
        <v>90</v>
      </c>
      <c r="B1017" s="6">
        <v>0.27616053390713552</v>
      </c>
      <c r="C1017" s="5">
        <v>46.465000000000003</v>
      </c>
      <c r="D1017" s="6">
        <v>0.6654937043850121</v>
      </c>
      <c r="E1017" s="5">
        <v>80.882000000000005</v>
      </c>
      <c r="F1017" s="6">
        <v>1.2204629629629629</v>
      </c>
      <c r="G1017" s="5">
        <v>138.4</v>
      </c>
      <c r="H1017" s="5">
        <v>231.738</v>
      </c>
      <c r="I1017" s="5">
        <v>497.05900000000003</v>
      </c>
      <c r="J1017" s="6"/>
      <c r="K1017" s="6">
        <f>K$4/Q1017/24</f>
        <v>0.53535444986471292</v>
      </c>
      <c r="L1017" s="6">
        <f>L$4/R1017/24</f>
        <v>0.37728538786865129</v>
      </c>
      <c r="M1017" s="6">
        <f>M$4/S1017/24</f>
        <v>1.1997362617360967</v>
      </c>
      <c r="N1017" s="6">
        <f>N$4/T1017/24</f>
        <v>0.52086625938840347</v>
      </c>
      <c r="P1017" s="8">
        <v>90</v>
      </c>
      <c r="Q1017" s="5">
        <f>Q$3*$P1017+Q$4</f>
        <v>5.0589536222548341</v>
      </c>
      <c r="R1017" s="5">
        <f>R$3*$P1017+R$4</f>
        <v>6.7367217188690232</v>
      </c>
      <c r="S1017" s="5">
        <f>S$3*$P1017+S$4</f>
        <v>3.4729855215322303</v>
      </c>
      <c r="T1017" s="5">
        <f>T$3*$P1017+T$4</f>
        <v>5.6236444842982687</v>
      </c>
      <c r="U1017" s="33">
        <f>50/(B1017*24)</f>
        <v>7.5439212977256762</v>
      </c>
      <c r="V1017" s="5">
        <f>C1017/6</f>
        <v>7.7441666666666675</v>
      </c>
      <c r="W1017" s="5">
        <f>100/(D1017*24)</f>
        <v>6.2610159032490262</v>
      </c>
      <c r="X1017" s="5">
        <f>E1017/12</f>
        <v>6.7401666666666671</v>
      </c>
      <c r="Y1017" s="5">
        <f>160.934/(F1017*24)</f>
        <v>5.4942948182990676</v>
      </c>
      <c r="Z1017" s="5">
        <f>G1017/24</f>
        <v>5.7666666666666666</v>
      </c>
    </row>
    <row r="1018" spans="1:26" x14ac:dyDescent="0.2">
      <c r="A1018" s="14">
        <v>89</v>
      </c>
      <c r="B1018" s="6">
        <v>0.27655166018186256</v>
      </c>
      <c r="C1018" s="5">
        <v>46.417000000000002</v>
      </c>
      <c r="D1018" s="6">
        <v>0.66646235652669639</v>
      </c>
      <c r="E1018" s="5">
        <v>80.8</v>
      </c>
      <c r="F1018" s="6">
        <v>1.2220717592592594</v>
      </c>
      <c r="G1018" s="5">
        <v>138.262</v>
      </c>
      <c r="H1018" s="5">
        <v>231.512</v>
      </c>
      <c r="I1018" s="5">
        <v>496.601</v>
      </c>
      <c r="J1018" s="6"/>
      <c r="K1018" s="6">
        <f>K$4/Q1018/24</f>
        <v>0.53611267258637285</v>
      </c>
      <c r="L1018" s="6">
        <f>L$4/R1018/24</f>
        <v>0.37781973731452695</v>
      </c>
      <c r="M1018" s="6">
        <f>M$4/S1018/24</f>
        <v>1.201482524836303</v>
      </c>
      <c r="N1018" s="6">
        <f>N$4/T1018/24</f>
        <v>0.52162440062154103</v>
      </c>
      <c r="P1018" s="8">
        <v>89</v>
      </c>
      <c r="Q1018" s="5">
        <f>Q$3*$P1018+Q$4</f>
        <v>5.0517987576520023</v>
      </c>
      <c r="R1018" s="5">
        <f>R$3*$P1018+R$4</f>
        <v>6.7271939913260344</v>
      </c>
      <c r="S1018" s="5">
        <f>S$3*$P1018+S$4</f>
        <v>3.4679378022866856</v>
      </c>
      <c r="T1018" s="5">
        <f>T$3*$P1018+T$4</f>
        <v>5.6154709464826054</v>
      </c>
      <c r="U1018" s="33">
        <f>50/(B1018*24)</f>
        <v>7.5332519499731685</v>
      </c>
      <c r="V1018" s="5">
        <f>C1018/6</f>
        <v>7.7361666666666666</v>
      </c>
      <c r="W1018" s="5">
        <f>100/(D1018*24)</f>
        <v>6.2519159947479537</v>
      </c>
      <c r="X1018" s="5">
        <f>E1018/12</f>
        <v>6.7333333333333334</v>
      </c>
      <c r="Y1018" s="5">
        <f>160.934/(F1018*24)</f>
        <v>5.4870618542055363</v>
      </c>
      <c r="Z1018" s="5">
        <f>G1018/24</f>
        <v>5.7609166666666667</v>
      </c>
    </row>
    <row r="1019" spans="1:26" x14ac:dyDescent="0.2">
      <c r="A1019" s="14">
        <v>88</v>
      </c>
      <c r="B1019" s="6">
        <v>0.27694389593253982</v>
      </c>
      <c r="C1019" s="5">
        <v>46.369</v>
      </c>
      <c r="D1019" s="6">
        <v>0.66743383260095779</v>
      </c>
      <c r="E1019" s="5">
        <v>80.718000000000004</v>
      </c>
      <c r="F1019" s="6">
        <v>1.2236805555555554</v>
      </c>
      <c r="G1019" s="5">
        <v>138.124</v>
      </c>
      <c r="H1019" s="5">
        <v>231.286</v>
      </c>
      <c r="I1019" s="5">
        <v>496.14299999999997</v>
      </c>
      <c r="J1019" s="6"/>
      <c r="K1019" s="6">
        <f>K$4/Q1019/24</f>
        <v>0.53687304609648379</v>
      </c>
      <c r="L1019" s="6">
        <f>L$4/R1019/24</f>
        <v>0.37835560250582184</v>
      </c>
      <c r="M1019" s="6">
        <f>M$4/S1019/24</f>
        <v>1.2032338788551622</v>
      </c>
      <c r="N1019" s="6">
        <f>N$4/T1019/24</f>
        <v>0.52238475208024249</v>
      </c>
      <c r="P1019" s="8">
        <v>88</v>
      </c>
      <c r="Q1019" s="5">
        <f>Q$3*$P1019+Q$4</f>
        <v>5.0446438930491713</v>
      </c>
      <c r="R1019" s="5">
        <f>R$3*$P1019+R$4</f>
        <v>6.7176662637830447</v>
      </c>
      <c r="S1019" s="5">
        <f t="shared" si="20"/>
        <v>3.4628900830411409</v>
      </c>
      <c r="T1019" s="5">
        <f t="shared" si="20"/>
        <v>5.607297408666942</v>
      </c>
      <c r="U1019" s="33">
        <f>50/(B1019*24)</f>
        <v>7.5225826022206617</v>
      </c>
      <c r="V1019" s="5">
        <f>C1019/6</f>
        <v>7.7281666666666666</v>
      </c>
      <c r="W1019" s="5">
        <f>100/(D1019*24)</f>
        <v>6.2428160862468802</v>
      </c>
      <c r="X1019" s="5">
        <f>E1019/12</f>
        <v>6.7265000000000006</v>
      </c>
      <c r="Y1019" s="5">
        <f>160.934/(F1019*24)</f>
        <v>5.4798479087452474</v>
      </c>
      <c r="Z1019" s="5">
        <f>G1019/24</f>
        <v>5.7551666666666668</v>
      </c>
    </row>
    <row r="1020" spans="1:26" x14ac:dyDescent="0.2">
      <c r="A1020" s="14">
        <v>87</v>
      </c>
      <c r="B1020" s="6">
        <v>0.27733724588661191</v>
      </c>
      <c r="C1020" s="5">
        <v>46.320999999999998</v>
      </c>
      <c r="D1020" s="6">
        <v>0.66840814497483059</v>
      </c>
      <c r="E1020" s="5">
        <v>80.635999999999996</v>
      </c>
      <c r="F1020" s="6">
        <v>1.225300925925926</v>
      </c>
      <c r="G1020" s="5">
        <v>137.98599999999999</v>
      </c>
      <c r="H1020" s="5">
        <v>231.06</v>
      </c>
      <c r="I1020" s="5">
        <v>495.68400000000003</v>
      </c>
      <c r="J1020" s="6"/>
      <c r="K1020" s="6">
        <f>K$4/Q1020/24</f>
        <v>0.5376355795594927</v>
      </c>
      <c r="L1020" s="6">
        <f>L$4/R1020/24</f>
        <v>0.37889298990108261</v>
      </c>
      <c r="M1020" s="6">
        <f>M$4/S1020/24</f>
        <v>1.2049903460876714</v>
      </c>
      <c r="N1020" s="6">
        <f>N$4/T1020/24</f>
        <v>0.52314732344389492</v>
      </c>
      <c r="P1020" s="8">
        <v>87</v>
      </c>
      <c r="Q1020" s="5">
        <f>Q$3*$P1020+Q$4</f>
        <v>5.0374890284463394</v>
      </c>
      <c r="R1020" s="5">
        <f>R$3*$P1020+R$4</f>
        <v>6.7081385362400558</v>
      </c>
      <c r="S1020" s="5">
        <f t="shared" si="20"/>
        <v>3.4578423637955957</v>
      </c>
      <c r="T1020" s="5">
        <f t="shared" si="20"/>
        <v>5.5991238708512787</v>
      </c>
      <c r="U1020" s="33">
        <f>50/(B1020*24)</f>
        <v>7.5119132544681531</v>
      </c>
      <c r="V1020" s="5">
        <f>C1020/6</f>
        <v>7.7201666666666666</v>
      </c>
      <c r="W1020" s="5">
        <f>100/(D1020*24)</f>
        <v>6.2337161777458077</v>
      </c>
      <c r="X1020" s="5">
        <f>E1020/12</f>
        <v>6.719666666666666</v>
      </c>
      <c r="Y1020" s="5">
        <f>160.934/(F1020*24)</f>
        <v>5.4726012128539852</v>
      </c>
      <c r="Z1020" s="5">
        <f>G1020/24</f>
        <v>5.749416666666666</v>
      </c>
    </row>
    <row r="1021" spans="1:26" x14ac:dyDescent="0.2">
      <c r="A1021" s="14">
        <v>86</v>
      </c>
      <c r="B1021" s="6">
        <v>0.27773171479841968</v>
      </c>
      <c r="C1021" s="5">
        <v>46.273000000000003</v>
      </c>
      <c r="D1021" s="6">
        <v>0.66938530608766822</v>
      </c>
      <c r="E1021" s="5">
        <v>80.552999999999997</v>
      </c>
      <c r="F1021" s="6">
        <v>1.2269212962962963</v>
      </c>
      <c r="G1021" s="5">
        <v>137.84899999999999</v>
      </c>
      <c r="H1021" s="5">
        <v>230.834</v>
      </c>
      <c r="I1021" s="5">
        <v>495.226</v>
      </c>
      <c r="J1021" s="6"/>
      <c r="K1021" s="6">
        <f>K$4/Q1021/24</f>
        <v>0.53840028219198621</v>
      </c>
      <c r="L1021" s="6">
        <f>L$4/R1021/24</f>
        <v>0.37943190599560173</v>
      </c>
      <c r="M1021" s="6">
        <f>M$4/S1021/24</f>
        <v>1.2067519489592013</v>
      </c>
      <c r="N1021" s="6">
        <f>N$4/T1021/24</f>
        <v>0.52391212444848723</v>
      </c>
      <c r="P1021" s="8">
        <v>86</v>
      </c>
      <c r="Q1021" s="5">
        <f>Q$3*$P1021+Q$4</f>
        <v>5.0303341638435075</v>
      </c>
      <c r="R1021" s="5">
        <f>R$3*$P1021+R$4</f>
        <v>6.6986108086970662</v>
      </c>
      <c r="S1021" s="5">
        <f t="shared" si="20"/>
        <v>3.452794644550051</v>
      </c>
      <c r="T1021" s="5">
        <f t="shared" si="20"/>
        <v>5.5909503330356154</v>
      </c>
      <c r="U1021" s="33">
        <f>50/(B1021*24)</f>
        <v>7.5012439067156471</v>
      </c>
      <c r="V1021" s="5">
        <f>C1021/6</f>
        <v>7.7121666666666675</v>
      </c>
      <c r="W1021" s="5">
        <f>100/(D1021*24)</f>
        <v>6.2246162692447351</v>
      </c>
      <c r="X1021" s="5">
        <f>E1021/12</f>
        <v>6.7127499999999998</v>
      </c>
      <c r="Y1021" s="5">
        <f>160.934/(F1021*24)</f>
        <v>5.4653736580948244</v>
      </c>
      <c r="Z1021" s="5">
        <f>G1021/24</f>
        <v>5.7437083333333332</v>
      </c>
    </row>
    <row r="1022" spans="1:26" x14ac:dyDescent="0.2">
      <c r="A1022" s="14">
        <v>85</v>
      </c>
      <c r="B1022" s="6">
        <v>0.27812730744939179</v>
      </c>
      <c r="C1022" s="5">
        <v>46.225000000000001</v>
      </c>
      <c r="D1022" s="6">
        <v>0.67036532845167185</v>
      </c>
      <c r="E1022" s="5">
        <v>80.471000000000004</v>
      </c>
      <c r="F1022" s="6">
        <v>1.2285532407407407</v>
      </c>
      <c r="G1022" s="5">
        <v>137.71100000000001</v>
      </c>
      <c r="H1022" s="5">
        <v>230.608</v>
      </c>
      <c r="I1022" s="5">
        <v>494.76799999999997</v>
      </c>
      <c r="J1022" s="6"/>
      <c r="K1022" s="6">
        <f>K$4/Q1022/24</f>
        <v>0.53916716326306247</v>
      </c>
      <c r="L1022" s="6">
        <f>L$4/R1022/24</f>
        <v>0.37997235732167778</v>
      </c>
      <c r="M1022" s="6">
        <f>M$4/S1022/24</f>
        <v>1.2085187100264516</v>
      </c>
      <c r="N1022" s="6">
        <f>N$4/T1022/24</f>
        <v>0.52467916488702493</v>
      </c>
      <c r="P1022" s="8">
        <v>85</v>
      </c>
      <c r="Q1022" s="5">
        <f>Q$3*$P1022+Q$4</f>
        <v>5.0231792992406765</v>
      </c>
      <c r="R1022" s="5">
        <f>R$3*$P1022+R$4</f>
        <v>6.6890830811540773</v>
      </c>
      <c r="S1022" s="5">
        <f t="shared" si="20"/>
        <v>3.4477469253045063</v>
      </c>
      <c r="T1022" s="5">
        <f t="shared" si="20"/>
        <v>5.582776795219953</v>
      </c>
      <c r="U1022" s="33">
        <f>50/(B1022*24)</f>
        <v>7.4905745589631385</v>
      </c>
      <c r="V1022" s="5">
        <f>C1022/6</f>
        <v>7.7041666666666666</v>
      </c>
      <c r="W1022" s="5">
        <f>100/(D1022*24)</f>
        <v>6.2155163607436643</v>
      </c>
      <c r="X1022" s="5">
        <f>E1022/12</f>
        <v>6.705916666666667</v>
      </c>
      <c r="Y1022" s="5">
        <f>160.934/(F1022*24)</f>
        <v>5.4581137479156272</v>
      </c>
      <c r="Z1022" s="5">
        <f>G1022/24</f>
        <v>5.7379583333333342</v>
      </c>
    </row>
    <row r="1023" spans="1:26" x14ac:dyDescent="0.2">
      <c r="A1023" s="14">
        <v>84</v>
      </c>
      <c r="B1023" s="6">
        <v>0.27852402864823783</v>
      </c>
      <c r="C1023" s="5">
        <v>46.177</v>
      </c>
      <c r="D1023" s="6">
        <v>0.67134822465242516</v>
      </c>
      <c r="E1023" s="5">
        <v>80.388999999999996</v>
      </c>
      <c r="F1023" s="6">
        <v>1.230173611111111</v>
      </c>
      <c r="G1023" s="5">
        <v>137.57300000000001</v>
      </c>
      <c r="H1023" s="5">
        <v>230.38200000000001</v>
      </c>
      <c r="I1023" s="5">
        <v>494.31</v>
      </c>
      <c r="J1023" s="6"/>
      <c r="K1023" s="6">
        <f>K$4/Q1023/24</f>
        <v>0.53993623209470554</v>
      </c>
      <c r="L1023" s="6">
        <f>L$4/R1023/24</f>
        <v>0.38051435044888066</v>
      </c>
      <c r="M1023" s="6">
        <f>M$4/S1023/24</f>
        <v>1.2102906519784133</v>
      </c>
      <c r="N1023" s="6">
        <f>N$4/T1023/24</f>
        <v>0.52544845460994805</v>
      </c>
      <c r="P1023" s="8">
        <v>84</v>
      </c>
      <c r="Q1023" s="5">
        <f>Q$3*$P1023+Q$4</f>
        <v>5.0160244346378446</v>
      </c>
      <c r="R1023" s="5">
        <f>R$3*$P1023+R$4</f>
        <v>6.6795553536110877</v>
      </c>
      <c r="S1023" s="5">
        <f t="shared" si="20"/>
        <v>3.4426992060589616</v>
      </c>
      <c r="T1023" s="5">
        <f t="shared" si="20"/>
        <v>5.5746032574042896</v>
      </c>
      <c r="U1023" s="33">
        <f>50/(B1023*24)</f>
        <v>7.4799052112106308</v>
      </c>
      <c r="V1023" s="5">
        <f>C1023/6</f>
        <v>7.6961666666666666</v>
      </c>
      <c r="W1023" s="5">
        <f>100/(D1023*24)</f>
        <v>6.2064164522425909</v>
      </c>
      <c r="X1023" s="5">
        <f>E1023/12</f>
        <v>6.6990833333333333</v>
      </c>
      <c r="Y1023" s="5">
        <f>160.934/(F1023*24)</f>
        <v>5.4509243839792259</v>
      </c>
      <c r="Z1023" s="5">
        <f>G1023/24</f>
        <v>5.7322083333333333</v>
      </c>
    </row>
    <row r="1024" spans="1:26" x14ac:dyDescent="0.2">
      <c r="A1024" s="14">
        <v>83</v>
      </c>
      <c r="B1024" s="6">
        <v>0.27892188323114314</v>
      </c>
      <c r="C1024" s="5">
        <v>46.128999999999998</v>
      </c>
      <c r="D1024" s="6">
        <v>0.67233400734943194</v>
      </c>
      <c r="E1024" s="5">
        <v>80.307000000000002</v>
      </c>
      <c r="F1024" s="6">
        <v>1.2318055555555556</v>
      </c>
      <c r="G1024" s="5">
        <v>137.435</v>
      </c>
      <c r="H1024" s="5">
        <v>230.15700000000001</v>
      </c>
      <c r="I1024" s="5">
        <v>493.85199999999998</v>
      </c>
      <c r="J1024" s="6"/>
      <c r="K1024" s="6">
        <f>K$4/Q1024/24</f>
        <v>0.54070749806216278</v>
      </c>
      <c r="L1024" s="6">
        <f>L$4/R1024/24</f>
        <v>0.38105789198431683</v>
      </c>
      <c r="M1024" s="6">
        <f>M$4/S1024/24</f>
        <v>1.2120677976373404</v>
      </c>
      <c r="N1024" s="6">
        <f>N$4/T1024/24</f>
        <v>0.52622000352555243</v>
      </c>
      <c r="P1024" s="8">
        <v>83</v>
      </c>
      <c r="Q1024" s="5">
        <f>Q$3*$P1024+Q$4</f>
        <v>5.0088695700350137</v>
      </c>
      <c r="R1024" s="5">
        <f>R$3*$P1024+R$4</f>
        <v>6.6700276260680988</v>
      </c>
      <c r="S1024" s="5">
        <f t="shared" si="20"/>
        <v>3.4376514868134165</v>
      </c>
      <c r="T1024" s="5">
        <f t="shared" si="20"/>
        <v>5.5664297195886263</v>
      </c>
      <c r="U1024" s="33">
        <f>50/(B1024*24)</f>
        <v>7.4692358634581231</v>
      </c>
      <c r="V1024" s="5">
        <f>C1024/6</f>
        <v>7.6881666666666666</v>
      </c>
      <c r="W1024" s="5">
        <f>100/(D1024*24)</f>
        <v>6.1973165437415192</v>
      </c>
      <c r="X1024" s="5">
        <f>E1024/12</f>
        <v>6.6922500000000005</v>
      </c>
      <c r="Y1024" s="5">
        <f>160.934/(F1024*24)</f>
        <v>5.4437027849813964</v>
      </c>
      <c r="Z1024" s="5">
        <f>G1024/24</f>
        <v>5.7264583333333334</v>
      </c>
    </row>
    <row r="1025" spans="1:26" x14ac:dyDescent="0.2">
      <c r="A1025" s="14">
        <v>82</v>
      </c>
      <c r="B1025" s="6">
        <v>0.27932087606196537</v>
      </c>
      <c r="C1025" s="5">
        <v>46.081000000000003</v>
      </c>
      <c r="D1025" s="6">
        <v>0.67332268927666084</v>
      </c>
      <c r="E1025" s="5">
        <v>80.224999999999994</v>
      </c>
      <c r="F1025" s="6">
        <v>1.233449074074074</v>
      </c>
      <c r="G1025" s="5">
        <v>137.297</v>
      </c>
      <c r="H1025" s="5">
        <v>229.93100000000001</v>
      </c>
      <c r="I1025" s="5">
        <v>493.39299999999997</v>
      </c>
      <c r="J1025" s="6"/>
      <c r="K1025" s="6">
        <f>K$4/Q1025/24</f>
        <v>0.54148097059432643</v>
      </c>
      <c r="L1025" s="6">
        <f>L$4/R1025/24</f>
        <v>0.38160298857289821</v>
      </c>
      <c r="M1025" s="6">
        <f>M$4/S1025/24</f>
        <v>1.2138501699597288</v>
      </c>
      <c r="N1025" s="6">
        <f>N$4/T1025/24</f>
        <v>0.5269938216004153</v>
      </c>
      <c r="P1025" s="8">
        <v>82</v>
      </c>
      <c r="Q1025" s="5">
        <f>Q$3*$P1025+Q$4</f>
        <v>5.0017147054321818</v>
      </c>
      <c r="R1025" s="5">
        <f>R$3*$P1025+R$4</f>
        <v>6.6604998985251092</v>
      </c>
      <c r="S1025" s="5">
        <f t="shared" si="20"/>
        <v>3.4326037675678718</v>
      </c>
      <c r="T1025" s="5">
        <f t="shared" si="20"/>
        <v>5.558256181772963</v>
      </c>
      <c r="U1025" s="33">
        <f>50/(B1025*24)</f>
        <v>7.4585665157056171</v>
      </c>
      <c r="V1025" s="5">
        <f>C1025/6</f>
        <v>7.6801666666666675</v>
      </c>
      <c r="W1025" s="5">
        <f>100/(D1025*24)</f>
        <v>6.1882166352404466</v>
      </c>
      <c r="X1025" s="5">
        <f>E1025/12</f>
        <v>6.6854166666666659</v>
      </c>
      <c r="Y1025" s="5">
        <f>160.934/(F1025*24)</f>
        <v>5.4364492821619601</v>
      </c>
      <c r="Z1025" s="5">
        <f>G1025/24</f>
        <v>5.7207083333333335</v>
      </c>
    </row>
    <row r="1026" spans="1:26" x14ac:dyDescent="0.2">
      <c r="A1026" s="14">
        <v>81</v>
      </c>
      <c r="B1026" s="6">
        <v>0.27972101203243277</v>
      </c>
      <c r="C1026" s="5">
        <v>46.033000000000001</v>
      </c>
      <c r="D1026" s="6">
        <v>0.67431428324309273</v>
      </c>
      <c r="E1026" s="5">
        <v>80.143000000000001</v>
      </c>
      <c r="F1026" s="6">
        <v>1.2350810185185186</v>
      </c>
      <c r="G1026" s="5">
        <v>137.15899999999999</v>
      </c>
      <c r="H1026" s="5">
        <v>229.70500000000001</v>
      </c>
      <c r="I1026" s="5">
        <v>492.935</v>
      </c>
      <c r="J1026" s="6"/>
      <c r="K1026" s="6">
        <f>K$4/Q1026/24</f>
        <v>0.54225665917411703</v>
      </c>
      <c r="L1026" s="6">
        <f>L$4/R1026/24</f>
        <v>0.38214964689761283</v>
      </c>
      <c r="M1026" s="6">
        <f>M$4/S1026/24</f>
        <v>1.2156377920373058</v>
      </c>
      <c r="N1026" s="6">
        <f>N$4/T1026/24</f>
        <v>0.52776991885982494</v>
      </c>
      <c r="P1026" s="8">
        <v>81</v>
      </c>
      <c r="Q1026" s="5">
        <f>Q$3*$P1026+Q$4</f>
        <v>4.9945598408293499</v>
      </c>
      <c r="R1026" s="5">
        <f>R$3*$P1026+R$4</f>
        <v>6.6509721709821203</v>
      </c>
      <c r="S1026" s="5">
        <f t="shared" si="20"/>
        <v>3.4275560483223271</v>
      </c>
      <c r="T1026" s="5">
        <f t="shared" si="20"/>
        <v>5.5500826439572997</v>
      </c>
      <c r="U1026" s="33">
        <f>50/(B1026*24)</f>
        <v>7.4478971679531076</v>
      </c>
      <c r="V1026" s="5">
        <f>C1026/6</f>
        <v>7.6721666666666666</v>
      </c>
      <c r="W1026" s="5">
        <f>100/(D1026*24)</f>
        <v>6.179116726739375</v>
      </c>
      <c r="X1026" s="5">
        <f>E1026/12</f>
        <v>6.6785833333333331</v>
      </c>
      <c r="Y1026" s="5">
        <f>160.934/(F1026*24)</f>
        <v>5.4292659613348198</v>
      </c>
      <c r="Z1026" s="5">
        <f>G1026/24</f>
        <v>5.7149583333333327</v>
      </c>
    </row>
    <row r="1027" spans="1:26" x14ac:dyDescent="0.2">
      <c r="A1027" s="14">
        <v>80</v>
      </c>
      <c r="B1027" s="6">
        <v>0.2801222960623439</v>
      </c>
      <c r="C1027" s="5">
        <v>45.984999999999999</v>
      </c>
      <c r="D1027" s="6">
        <v>0.67530880213327471</v>
      </c>
      <c r="E1027" s="5">
        <v>80.061000000000007</v>
      </c>
      <c r="F1027" s="6">
        <v>1.236736111111111</v>
      </c>
      <c r="G1027" s="5">
        <v>137.02199999999999</v>
      </c>
      <c r="H1027" s="5">
        <v>229.47900000000001</v>
      </c>
      <c r="I1027" s="5">
        <v>492.47699999999998</v>
      </c>
      <c r="J1027" s="6"/>
      <c r="K1027" s="6">
        <f>K$4/Q1027/24</f>
        <v>0.54303457333887184</v>
      </c>
      <c r="L1027" s="6">
        <f>L$4/R1027/24</f>
        <v>0.38269787367979829</v>
      </c>
      <c r="M1027" s="6">
        <f>M$4/S1027/24</f>
        <v>1.2174306870980267</v>
      </c>
      <c r="N1027" s="6">
        <f>N$4/T1027/24</f>
        <v>0.52854830538821274</v>
      </c>
      <c r="P1027" s="8">
        <v>80</v>
      </c>
      <c r="Q1027" s="5">
        <f>Q$3*$P1027+Q$4</f>
        <v>4.987404976226518</v>
      </c>
      <c r="R1027" s="5">
        <f>R$3*$P1027+R$4</f>
        <v>6.6414444434391307</v>
      </c>
      <c r="S1027" s="5">
        <f t="shared" si="20"/>
        <v>3.4225083290767824</v>
      </c>
      <c r="T1027" s="5">
        <f t="shared" si="20"/>
        <v>5.5419091061416363</v>
      </c>
      <c r="U1027" s="33">
        <f>50/(B1027*24)</f>
        <v>7.4372278202006017</v>
      </c>
      <c r="V1027" s="5">
        <f>C1027/6</f>
        <v>7.6641666666666666</v>
      </c>
      <c r="W1027" s="5">
        <f>100/(D1027*24)</f>
        <v>6.1700168182383024</v>
      </c>
      <c r="X1027" s="5">
        <f>E1027/12</f>
        <v>6.6717500000000003</v>
      </c>
      <c r="Y1027" s="5">
        <f>160.934/(F1027*24)</f>
        <v>5.4220001123027686</v>
      </c>
      <c r="Z1027" s="5">
        <f>G1027/24</f>
        <v>5.7092499999999999</v>
      </c>
    </row>
    <row r="1028" spans="1:26" x14ac:dyDescent="0.2">
      <c r="A1028" s="14">
        <v>79</v>
      </c>
      <c r="B1028" s="6">
        <v>0.2805247330997695</v>
      </c>
      <c r="C1028" s="5">
        <v>45.936999999999998</v>
      </c>
      <c r="D1028" s="6">
        <v>0.67630625890787732</v>
      </c>
      <c r="E1028" s="5">
        <v>79.977999999999994</v>
      </c>
      <c r="F1028" s="6">
        <v>1.2383796296296297</v>
      </c>
      <c r="G1028" s="5">
        <v>136.88399999999999</v>
      </c>
      <c r="H1028" s="5">
        <v>229.25299999999999</v>
      </c>
      <c r="I1028" s="5">
        <v>492.01900000000001</v>
      </c>
      <c r="J1028" s="6"/>
      <c r="K1028" s="6">
        <f>K$4/Q1028/24</f>
        <v>0.54381472268073472</v>
      </c>
      <c r="L1028" s="6">
        <f>L$4/R1028/24</f>
        <v>0.3832476756794167</v>
      </c>
      <c r="M1028" s="6">
        <f>M$4/S1028/24</f>
        <v>1.2192288785070817</v>
      </c>
      <c r="N1028" s="6">
        <f>N$4/T1028/24</f>
        <v>0.52932899132959066</v>
      </c>
      <c r="P1028" s="8">
        <v>79</v>
      </c>
      <c r="Q1028" s="5">
        <f>Q$3*$P1028+Q$4</f>
        <v>4.980250111623687</v>
      </c>
      <c r="R1028" s="5">
        <f>R$3*$P1028+R$4</f>
        <v>6.6319167158961418</v>
      </c>
      <c r="S1028" s="5">
        <f t="shared" si="20"/>
        <v>3.4174606098312372</v>
      </c>
      <c r="T1028" s="5">
        <f t="shared" si="20"/>
        <v>5.533735568325973</v>
      </c>
      <c r="U1028" s="33">
        <f>50/(B1028*24)</f>
        <v>7.426558472448094</v>
      </c>
      <c r="V1028" s="5">
        <f>C1028/6</f>
        <v>7.6561666666666666</v>
      </c>
      <c r="W1028" s="5">
        <f>100/(D1028*24)</f>
        <v>6.1609169097372298</v>
      </c>
      <c r="X1028" s="5">
        <f>E1028/12</f>
        <v>6.6648333333333332</v>
      </c>
      <c r="Y1028" s="5">
        <f>160.934/(F1028*24)</f>
        <v>5.4148042917492241</v>
      </c>
      <c r="Z1028" s="5">
        <f>G1028/24</f>
        <v>5.7034999999999991</v>
      </c>
    </row>
    <row r="1029" spans="1:26" x14ac:dyDescent="0.2">
      <c r="A1029" s="14">
        <v>78</v>
      </c>
      <c r="B1029" s="6">
        <v>0.28092832812125568</v>
      </c>
      <c r="C1029" s="5">
        <v>45.889000000000003</v>
      </c>
      <c r="D1029" s="6">
        <v>0.67730666660425831</v>
      </c>
      <c r="E1029" s="5">
        <v>79.896000000000001</v>
      </c>
      <c r="F1029" s="6">
        <v>1.2400347222222223</v>
      </c>
      <c r="G1029" s="5">
        <v>136.74600000000001</v>
      </c>
      <c r="H1029" s="5">
        <v>229.02699999999999</v>
      </c>
      <c r="I1029" s="5">
        <v>491.56099999999998</v>
      </c>
      <c r="J1029" s="6"/>
      <c r="K1029" s="6">
        <f>K$4/Q1029/24</f>
        <v>0.54459711684705148</v>
      </c>
      <c r="L1029" s="6">
        <f>L$4/R1029/24</f>
        <v>0.3837990596953329</v>
      </c>
      <c r="M1029" s="6">
        <f>M$4/S1029/24</f>
        <v>1.221032389767909</v>
      </c>
      <c r="N1029" s="6">
        <f>N$4/T1029/24</f>
        <v>0.53011198688799166</v>
      </c>
      <c r="P1029" s="8">
        <v>78</v>
      </c>
      <c r="Q1029" s="5">
        <f>Q$3*$P1029+Q$4</f>
        <v>4.9730952470208551</v>
      </c>
      <c r="R1029" s="5">
        <f>R$3*$P1029+R$4</f>
        <v>6.6223889883531522</v>
      </c>
      <c r="S1029" s="5">
        <f t="shared" si="20"/>
        <v>3.4124128905856925</v>
      </c>
      <c r="T1029" s="5">
        <f t="shared" si="20"/>
        <v>5.5255620305103106</v>
      </c>
      <c r="U1029" s="33">
        <f>50/(B1029*24)</f>
        <v>7.4158891246955863</v>
      </c>
      <c r="V1029" s="5">
        <f>C1029/6</f>
        <v>7.6481666666666674</v>
      </c>
      <c r="W1029" s="5">
        <f>100/(D1029*24)</f>
        <v>6.1518170012361582</v>
      </c>
      <c r="X1029" s="5">
        <f>E1029/12</f>
        <v>6.6580000000000004</v>
      </c>
      <c r="Y1029" s="5">
        <f>160.934/(F1029*24)</f>
        <v>5.4075770727746191</v>
      </c>
      <c r="Z1029" s="5">
        <f>G1029/24</f>
        <v>5.6977500000000001</v>
      </c>
    </row>
    <row r="1030" spans="1:26" x14ac:dyDescent="0.2">
      <c r="A1030" s="14">
        <v>77</v>
      </c>
      <c r="B1030" s="6">
        <v>0.28133308613202923</v>
      </c>
      <c r="C1030" s="5">
        <v>45.841000000000001</v>
      </c>
      <c r="D1030" s="6">
        <v>0.67831003833703019</v>
      </c>
      <c r="E1030" s="5">
        <v>79.813999999999993</v>
      </c>
      <c r="F1030" s="6">
        <v>1.2416898148148148</v>
      </c>
      <c r="G1030" s="5">
        <v>136.608</v>
      </c>
      <c r="H1030" s="5">
        <v>228.80099999999999</v>
      </c>
      <c r="I1030" s="5">
        <v>491.10300000000001</v>
      </c>
      <c r="J1030" s="6"/>
      <c r="K1030" s="6">
        <f>K$4/Q1030/24</f>
        <v>0.54538176554076701</v>
      </c>
      <c r="L1030" s="6">
        <f>L$4/R1030/24</f>
        <v>0.38435203256559453</v>
      </c>
      <c r="M1030" s="6">
        <f>M$4/S1030/24</f>
        <v>1.2228412445232217</v>
      </c>
      <c r="N1030" s="6">
        <f>N$4/T1030/24</f>
        <v>0.53089730232791454</v>
      </c>
      <c r="P1030" s="8">
        <v>77</v>
      </c>
      <c r="Q1030" s="5">
        <f>Q$3*$P1030+Q$4</f>
        <v>4.9659403824180242</v>
      </c>
      <c r="R1030" s="5">
        <f>R$3*$P1030+R$4</f>
        <v>6.6128612608101633</v>
      </c>
      <c r="S1030" s="5">
        <f t="shared" si="20"/>
        <v>3.4073651713401478</v>
      </c>
      <c r="T1030" s="5">
        <f t="shared" si="20"/>
        <v>5.5173884926946473</v>
      </c>
      <c r="U1030" s="33">
        <f>50/(B1030*24)</f>
        <v>7.4052197769430785</v>
      </c>
      <c r="V1030" s="5">
        <f>C1030/6</f>
        <v>7.6401666666666666</v>
      </c>
      <c r="W1030" s="5">
        <f>100/(D1030*24)</f>
        <v>6.1427170927350856</v>
      </c>
      <c r="X1030" s="5">
        <f>E1030/12</f>
        <v>6.6511666666666658</v>
      </c>
      <c r="Y1030" s="5">
        <f>160.934/(F1030*24)</f>
        <v>5.400369120635335</v>
      </c>
      <c r="Z1030" s="5">
        <f>G1030/24</f>
        <v>5.6920000000000002</v>
      </c>
    </row>
    <row r="1031" spans="1:26" x14ac:dyDescent="0.2">
      <c r="A1031" s="14">
        <v>76</v>
      </c>
      <c r="B1031" s="6">
        <v>0.28173901216620428</v>
      </c>
      <c r="C1031" s="5">
        <v>45.792999999999999</v>
      </c>
      <c r="D1031" s="6">
        <v>0.67931638729863353</v>
      </c>
      <c r="E1031" s="5">
        <v>79.731999999999999</v>
      </c>
      <c r="F1031" s="6">
        <v>1.2433449074074074</v>
      </c>
      <c r="G1031" s="5">
        <v>136.47</v>
      </c>
      <c r="H1031" s="5">
        <v>228.57499999999999</v>
      </c>
      <c r="I1031" s="5">
        <v>490.64400000000001</v>
      </c>
      <c r="J1031" s="6"/>
      <c r="K1031" s="6">
        <f>K$4/Q1031/24</f>
        <v>0.54616867852082596</v>
      </c>
      <c r="L1031" s="6">
        <f>L$4/R1031/24</f>
        <v>0.38490660116771508</v>
      </c>
      <c r="M1031" s="6">
        <f>M$4/S1031/24</f>
        <v>1.2246554665560383</v>
      </c>
      <c r="N1031" s="6">
        <f>N$4/T1031/24</f>
        <v>0.53168494797477173</v>
      </c>
      <c r="P1031" s="8">
        <v>76</v>
      </c>
      <c r="Q1031" s="5">
        <f>Q$3*$P1031+Q$4</f>
        <v>4.9587855178151923</v>
      </c>
      <c r="R1031" s="5">
        <f>R$3*$P1031+R$4</f>
        <v>6.6033335332671736</v>
      </c>
      <c r="S1031" s="5">
        <f t="shared" si="20"/>
        <v>3.4023174520946027</v>
      </c>
      <c r="T1031" s="5">
        <f t="shared" si="20"/>
        <v>5.5092149548789839</v>
      </c>
      <c r="U1031" s="33">
        <f>50/(B1031*24)</f>
        <v>7.3945504291905699</v>
      </c>
      <c r="V1031" s="5">
        <f>C1031/6</f>
        <v>7.6321666666666665</v>
      </c>
      <c r="W1031" s="5">
        <f>100/(D1031*24)</f>
        <v>6.133617184234013</v>
      </c>
      <c r="X1031" s="5">
        <f>E1031/12</f>
        <v>6.644333333333333</v>
      </c>
      <c r="Y1031" s="5">
        <f>160.934/(F1031*24)</f>
        <v>5.3931803583895741</v>
      </c>
      <c r="Z1031" s="5">
        <f>G1031/24</f>
        <v>5.6862500000000002</v>
      </c>
    </row>
    <row r="1032" spans="1:26" x14ac:dyDescent="0.2">
      <c r="A1032" s="14">
        <v>75</v>
      </c>
      <c r="B1032" s="6">
        <v>0.2821461112869913</v>
      </c>
      <c r="C1032" s="5">
        <v>45.744999999999997</v>
      </c>
      <c r="D1032" s="6">
        <v>0.68032572675991487</v>
      </c>
      <c r="E1032" s="5">
        <v>79.650000000000006</v>
      </c>
      <c r="F1032" s="6">
        <v>1.2450115740740741</v>
      </c>
      <c r="G1032" s="5">
        <v>136.33199999999999</v>
      </c>
      <c r="H1032" s="5">
        <v>228.34899999999999</v>
      </c>
      <c r="I1032" s="5">
        <v>490.18599999999998</v>
      </c>
      <c r="J1032" s="6"/>
      <c r="K1032" s="6">
        <f>K$4/Q1032/24</f>
        <v>0.54695786560257831</v>
      </c>
      <c r="L1032" s="6">
        <f>L$4/R1032/24</f>
        <v>0.38546277241895816</v>
      </c>
      <c r="M1032" s="6">
        <f>M$4/S1032/24</f>
        <v>1.226475079790726</v>
      </c>
      <c r="N1032" s="6">
        <f>N$4/T1032/24</f>
        <v>0.53247493421534264</v>
      </c>
      <c r="P1032" s="8">
        <v>75</v>
      </c>
      <c r="Q1032" s="5">
        <f>Q$3*$P1032+Q$4</f>
        <v>4.9516306532123604</v>
      </c>
      <c r="R1032" s="5">
        <f>R$3*$P1032+R$4</f>
        <v>6.5938058057241848</v>
      </c>
      <c r="S1032" s="5">
        <f t="shared" si="20"/>
        <v>3.397269732849058</v>
      </c>
      <c r="T1032" s="5">
        <f t="shared" si="20"/>
        <v>5.5010414170633206</v>
      </c>
      <c r="U1032" s="33">
        <f>50/(B1032*24)</f>
        <v>7.3838810814380631</v>
      </c>
      <c r="V1032" s="5">
        <f>C1032/6</f>
        <v>7.6241666666666665</v>
      </c>
      <c r="W1032" s="5">
        <f>100/(D1032*24)</f>
        <v>6.1245172757329405</v>
      </c>
      <c r="X1032" s="5">
        <f>E1032/12</f>
        <v>6.6375000000000002</v>
      </c>
      <c r="Y1032" s="5">
        <f>160.934/(F1032*24)</f>
        <v>5.3859606392176183</v>
      </c>
      <c r="Z1032" s="5">
        <f>G1032/24</f>
        <v>5.6804999999999994</v>
      </c>
    </row>
    <row r="1033" spans="1:26" x14ac:dyDescent="0.2">
      <c r="A1033" s="14">
        <v>74</v>
      </c>
      <c r="B1033" s="6">
        <v>0.2825543885869074</v>
      </c>
      <c r="C1033" s="5">
        <v>45.697000000000003</v>
      </c>
      <c r="D1033" s="6">
        <v>0.68133807007071046</v>
      </c>
      <c r="E1033" s="5">
        <v>79.567999999999998</v>
      </c>
      <c r="F1033" s="6">
        <v>1.2466782407407406</v>
      </c>
      <c r="G1033" s="5">
        <v>136.19399999999999</v>
      </c>
      <c r="H1033" s="5">
        <v>228.12299999999999</v>
      </c>
      <c r="I1033" s="5">
        <v>489.72800000000001</v>
      </c>
      <c r="J1033" s="6"/>
      <c r="K1033" s="6">
        <f>K$4/Q1033/24</f>
        <v>0.54774933665818648</v>
      </c>
      <c r="L1033" s="6">
        <f>L$4/R1033/24</f>
        <v>0.38602055327662632</v>
      </c>
      <c r="M1033" s="6">
        <f>M$4/S1033/24</f>
        <v>1.2283001082940532</v>
      </c>
      <c r="N1033" s="6">
        <f>N$4/T1033/24</f>
        <v>0.53326727149822983</v>
      </c>
      <c r="P1033" s="8">
        <v>74</v>
      </c>
      <c r="Q1033" s="5">
        <f>Q$3*$P1033+Q$4</f>
        <v>4.9444757886095294</v>
      </c>
      <c r="R1033" s="5">
        <f>R$3*$P1033+R$4</f>
        <v>6.5842780781811951</v>
      </c>
      <c r="S1033" s="5">
        <f t="shared" si="20"/>
        <v>3.3922220136035133</v>
      </c>
      <c r="T1033" s="5">
        <f t="shared" si="20"/>
        <v>5.4928678792476573</v>
      </c>
      <c r="U1033" s="33">
        <f>50/(B1033*24)</f>
        <v>7.3732117336855545</v>
      </c>
      <c r="V1033" s="5">
        <f>C1033/6</f>
        <v>7.6161666666666674</v>
      </c>
      <c r="W1033" s="5">
        <f>100/(D1033*24)</f>
        <v>6.1154173672318688</v>
      </c>
      <c r="X1033" s="5">
        <f>E1033/12</f>
        <v>6.6306666666666665</v>
      </c>
      <c r="Y1033" s="5">
        <f>160.934/(F1033*24)</f>
        <v>5.3787602239284027</v>
      </c>
      <c r="Z1033" s="5">
        <f>G1033/24</f>
        <v>5.6747499999999995</v>
      </c>
    </row>
    <row r="1034" spans="1:26" x14ac:dyDescent="0.2">
      <c r="A1034" s="14">
        <v>73</v>
      </c>
      <c r="B1034" s="6">
        <v>0.28296384918798867</v>
      </c>
      <c r="C1034" s="5">
        <v>45.649000000000001</v>
      </c>
      <c r="D1034" s="6">
        <v>0.68235343066043475</v>
      </c>
      <c r="E1034" s="5">
        <v>79.486000000000004</v>
      </c>
      <c r="F1034" s="6">
        <v>1.2483449074074073</v>
      </c>
      <c r="G1034" s="5">
        <v>136.05699999999999</v>
      </c>
      <c r="H1034" s="5">
        <v>227.89699999999999</v>
      </c>
      <c r="I1034" s="5">
        <v>489.27</v>
      </c>
      <c r="J1034" s="6"/>
      <c r="K1034" s="6">
        <f>K$4/Q1034/24</f>
        <v>0.5485431016170379</v>
      </c>
      <c r="L1034" s="6">
        <f>L$4/R1034/24</f>
        <v>0.38657995073834989</v>
      </c>
      <c r="M1034" s="6">
        <f>M$4/S1034/24</f>
        <v>1.2301305762762496</v>
      </c>
      <c r="N1034" s="6">
        <f>N$4/T1034/24</f>
        <v>0.53406197033432001</v>
      </c>
      <c r="P1034" s="8">
        <v>73</v>
      </c>
      <c r="Q1034" s="5">
        <f>Q$3*$P1034+Q$4</f>
        <v>4.9373209240066975</v>
      </c>
      <c r="R1034" s="5">
        <f>R$3*$P1034+R$4</f>
        <v>6.5747503506382063</v>
      </c>
      <c r="S1034" s="5">
        <f t="shared" si="20"/>
        <v>3.3871742943579681</v>
      </c>
      <c r="T1034" s="5">
        <f t="shared" si="20"/>
        <v>5.4846943414319949</v>
      </c>
      <c r="U1034" s="33">
        <f>50/(B1034*24)</f>
        <v>7.3625423859330485</v>
      </c>
      <c r="V1034" s="5">
        <f>C1034/6</f>
        <v>7.6081666666666665</v>
      </c>
      <c r="W1034" s="5">
        <f>100/(D1034*24)</f>
        <v>6.1063174587307971</v>
      </c>
      <c r="X1034" s="5">
        <f>E1034/12</f>
        <v>6.6238333333333337</v>
      </c>
      <c r="Y1034" s="5">
        <f>160.934/(F1034*24)</f>
        <v>5.3715790352040207</v>
      </c>
      <c r="Z1034" s="5">
        <f>G1034/24</f>
        <v>5.6690416666666659</v>
      </c>
    </row>
    <row r="1035" spans="1:26" x14ac:dyDescent="0.2">
      <c r="A1035" s="14">
        <v>72</v>
      </c>
      <c r="B1035" s="6">
        <v>0.28337449824200472</v>
      </c>
      <c r="C1035" s="5">
        <v>45.600999999999999</v>
      </c>
      <c r="D1035" s="6">
        <v>0.68337182203867408</v>
      </c>
      <c r="E1035" s="5">
        <v>79.403000000000006</v>
      </c>
      <c r="F1035" s="6">
        <v>1.2500231481481481</v>
      </c>
      <c r="G1035" s="5">
        <v>135.91900000000001</v>
      </c>
      <c r="H1035" s="5">
        <v>227.67099999999999</v>
      </c>
      <c r="I1035" s="5">
        <v>488.81200000000001</v>
      </c>
      <c r="J1035" s="6"/>
      <c r="K1035" s="6">
        <f>K$4/Q1035/24</f>
        <v>0.54933917046615932</v>
      </c>
      <c r="L1035" s="6">
        <f>L$4/R1035/24</f>
        <v>0.38714097184238083</v>
      </c>
      <c r="M1035" s="6">
        <f>M$4/S1035/24</f>
        <v>1.2319665080920765</v>
      </c>
      <c r="N1035" s="6">
        <f>N$4/T1035/24</f>
        <v>0.53485904129724826</v>
      </c>
      <c r="P1035" s="8">
        <v>72</v>
      </c>
      <c r="Q1035" s="5">
        <f>Q$3*$P1035+Q$4</f>
        <v>4.9301660594038657</v>
      </c>
      <c r="R1035" s="5">
        <f>R$3*$P1035+R$4</f>
        <v>6.5652226230952166</v>
      </c>
      <c r="S1035" s="5">
        <f t="shared" si="20"/>
        <v>3.3821265751124234</v>
      </c>
      <c r="T1035" s="5">
        <f t="shared" si="20"/>
        <v>5.4765208036163315</v>
      </c>
      <c r="U1035" s="33">
        <f>50/(B1035*24)</f>
        <v>7.3518730381805399</v>
      </c>
      <c r="V1035" s="5">
        <f>C1035/6</f>
        <v>7.6001666666666665</v>
      </c>
      <c r="W1035" s="5">
        <f>100/(D1035*24)</f>
        <v>6.0972175502297237</v>
      </c>
      <c r="X1035" s="5">
        <f>E1035/12</f>
        <v>6.6169166666666674</v>
      </c>
      <c r="Y1035" s="5">
        <f>160.934/(F1035*24)</f>
        <v>5.3643673265309904</v>
      </c>
      <c r="Z1035" s="5">
        <f>G1035/24</f>
        <v>5.6632916666666668</v>
      </c>
    </row>
    <row r="1036" spans="1:26" x14ac:dyDescent="0.2">
      <c r="A1036" s="14">
        <v>71</v>
      </c>
      <c r="B1036" s="6">
        <v>0.28378634093067417</v>
      </c>
      <c r="C1036" s="5">
        <v>45.554000000000002</v>
      </c>
      <c r="D1036" s="6">
        <v>0.68439325779578553</v>
      </c>
      <c r="E1036" s="5">
        <v>79.320999999999998</v>
      </c>
      <c r="F1036" s="6">
        <v>1.2517013888888888</v>
      </c>
      <c r="G1036" s="5">
        <v>135.78100000000001</v>
      </c>
      <c r="H1036" s="5">
        <v>227.44499999999999</v>
      </c>
      <c r="I1036" s="5">
        <v>488.35300000000001</v>
      </c>
      <c r="J1036" s="6"/>
      <c r="K1036" s="6">
        <f>K$4/Q1036/24</f>
        <v>0.5501375532506364</v>
      </c>
      <c r="L1036" s="6">
        <f>L$4/R1036/24</f>
        <v>0.38770362366788663</v>
      </c>
      <c r="M1036" s="6">
        <f>M$4/S1036/24</f>
        <v>1.2338079282419081</v>
      </c>
      <c r="N1036" s="6">
        <f>N$4/T1036/24</f>
        <v>0.53565849502386753</v>
      </c>
      <c r="P1036" s="8">
        <v>71</v>
      </c>
      <c r="Q1036" s="5">
        <f>Q$3*$P1036+Q$4</f>
        <v>4.9230111948010347</v>
      </c>
      <c r="R1036" s="5">
        <f>R$3*$P1036+R$4</f>
        <v>6.5556948955522278</v>
      </c>
      <c r="S1036" s="5">
        <f t="shared" si="20"/>
        <v>3.3770788558668787</v>
      </c>
      <c r="T1036" s="5">
        <f t="shared" si="20"/>
        <v>5.4683472658006682</v>
      </c>
      <c r="U1036" s="33">
        <f>50/(B1036*24)</f>
        <v>7.341203690428034</v>
      </c>
      <c r="V1036" s="5">
        <f>C1036/6</f>
        <v>7.5923333333333334</v>
      </c>
      <c r="W1036" s="5">
        <f>100/(D1036*24)</f>
        <v>6.088117641728652</v>
      </c>
      <c r="X1036" s="5">
        <f>E1036/12</f>
        <v>6.6100833333333329</v>
      </c>
      <c r="Y1036" s="5">
        <f>160.934/(F1036*24)</f>
        <v>5.3571749563094677</v>
      </c>
      <c r="Z1036" s="5">
        <f>G1036/24</f>
        <v>5.6575416666666669</v>
      </c>
    </row>
    <row r="1037" spans="1:26" x14ac:dyDescent="0.2">
      <c r="A1037" s="14">
        <v>70</v>
      </c>
      <c r="B1037" s="6">
        <v>0.28419938246588317</v>
      </c>
      <c r="C1037" s="5">
        <v>45.506</v>
      </c>
      <c r="D1037" s="6">
        <v>0.68541775160350238</v>
      </c>
      <c r="E1037" s="5">
        <v>79.239000000000004</v>
      </c>
      <c r="F1037" s="6">
        <v>1.2533912037037036</v>
      </c>
      <c r="G1037" s="5">
        <v>135.643</v>
      </c>
      <c r="H1037" s="5">
        <v>227.22</v>
      </c>
      <c r="I1037" s="5">
        <v>487.89499999999998</v>
      </c>
      <c r="J1037" s="6"/>
      <c r="K1037" s="6">
        <f>K$4/Q1037/24</f>
        <v>0.5509382600740359</v>
      </c>
      <c r="L1037" s="6">
        <f>L$4/R1037/24</f>
        <v>0.38826791333524951</v>
      </c>
      <c r="M1037" s="6">
        <f>M$4/S1037/24</f>
        <v>1.23565486137282</v>
      </c>
      <c r="N1037" s="6">
        <f>N$4/T1037/24</f>
        <v>0.53646034221472128</v>
      </c>
      <c r="P1037" s="8">
        <v>70</v>
      </c>
      <c r="Q1037" s="5">
        <f>Q$3*$P1037+Q$4</f>
        <v>4.9158563301982028</v>
      </c>
      <c r="R1037" s="5">
        <f>R$3*$P1037+R$4</f>
        <v>6.5461671680092381</v>
      </c>
      <c r="S1037" s="5">
        <f t="shared" si="20"/>
        <v>3.3720311366213336</v>
      </c>
      <c r="T1037" s="5">
        <f t="shared" si="20"/>
        <v>5.4601737279850049</v>
      </c>
      <c r="U1037" s="33">
        <f>50/(B1037*24)</f>
        <v>7.3305343426755263</v>
      </c>
      <c r="V1037" s="5">
        <f>C1037/6</f>
        <v>7.5843333333333334</v>
      </c>
      <c r="W1037" s="5">
        <f>100/(D1037*24)</f>
        <v>6.0790177332275785</v>
      </c>
      <c r="X1037" s="5">
        <f>E1037/12</f>
        <v>6.6032500000000001</v>
      </c>
      <c r="Y1037" s="5">
        <f>160.934/(F1037*24)</f>
        <v>5.3499524438329349</v>
      </c>
      <c r="Z1037" s="5">
        <f>G1037/24</f>
        <v>5.651791666666667</v>
      </c>
    </row>
    <row r="1038" spans="1:26" x14ac:dyDescent="0.2">
      <c r="A1038" s="14">
        <v>69</v>
      </c>
      <c r="B1038" s="6">
        <v>0.28461362808990487</v>
      </c>
      <c r="C1038" s="5">
        <v>45.457999999999998</v>
      </c>
      <c r="D1038" s="6">
        <v>0.68644531721554314</v>
      </c>
      <c r="E1038" s="5">
        <v>79.156999999999996</v>
      </c>
      <c r="F1038" s="6">
        <v>1.2550694444444443</v>
      </c>
      <c r="G1038" s="5">
        <v>135.505</v>
      </c>
      <c r="H1038" s="5">
        <v>226.994</v>
      </c>
      <c r="I1038" s="5">
        <v>487.43700000000001</v>
      </c>
      <c r="J1038" s="6"/>
      <c r="K1038" s="6">
        <f>K$4/Q1038/24</f>
        <v>0.55174130109883202</v>
      </c>
      <c r="L1038" s="6">
        <f>L$4/R1038/24</f>
        <v>0.38883384800636533</v>
      </c>
      <c r="M1038" s="6">
        <f>M$4/S1038/24</f>
        <v>1.2375073322796901</v>
      </c>
      <c r="N1038" s="6">
        <f>N$4/T1038/24</f>
        <v>0.53726459363452173</v>
      </c>
      <c r="P1038" s="8">
        <v>69</v>
      </c>
      <c r="Q1038" s="5">
        <f>Q$3*$P1038+Q$4</f>
        <v>4.9087014655953709</v>
      </c>
      <c r="R1038" s="5">
        <f>R$3*$P1038+R$4</f>
        <v>6.5366394404662493</v>
      </c>
      <c r="S1038" s="5">
        <f t="shared" si="20"/>
        <v>3.3669834173757889</v>
      </c>
      <c r="T1038" s="5">
        <f t="shared" si="20"/>
        <v>5.4520001901693416</v>
      </c>
      <c r="U1038" s="33">
        <f>50/(B1038*24)</f>
        <v>7.3198649949230186</v>
      </c>
      <c r="V1038" s="5">
        <f>C1038/6</f>
        <v>7.5763333333333334</v>
      </c>
      <c r="W1038" s="5">
        <f>100/(D1038*24)</f>
        <v>6.0699178247265069</v>
      </c>
      <c r="X1038" s="5">
        <f>E1038/12</f>
        <v>6.5964166666666664</v>
      </c>
      <c r="Y1038" s="5">
        <f>160.934/(F1038*24)</f>
        <v>5.3427986499197706</v>
      </c>
      <c r="Z1038" s="5">
        <f>G1038/24</f>
        <v>5.6460416666666662</v>
      </c>
    </row>
    <row r="1039" spans="1:26" x14ac:dyDescent="0.2">
      <c r="A1039" s="14">
        <v>68</v>
      </c>
      <c r="B1039" s="6">
        <v>0.28502908307562136</v>
      </c>
      <c r="C1039" s="5">
        <v>45.41</v>
      </c>
      <c r="D1039" s="6">
        <v>0.68747596846822778</v>
      </c>
      <c r="E1039" s="5">
        <v>79.075000000000003</v>
      </c>
      <c r="F1039" s="6">
        <v>1.2567708333333334</v>
      </c>
      <c r="G1039" s="5">
        <v>135.36699999999999</v>
      </c>
      <c r="H1039" s="5">
        <v>226.768</v>
      </c>
      <c r="I1039" s="5">
        <v>486.97899999999998</v>
      </c>
      <c r="J1039" s="6"/>
      <c r="K1039" s="6">
        <f>K$4/Q1039/24</f>
        <v>0.55254668654683581</v>
      </c>
      <c r="L1039" s="6">
        <f>L$4/R1039/24</f>
        <v>0.38940143488494777</v>
      </c>
      <c r="M1039" s="6">
        <f>M$4/S1039/24</f>
        <v>1.2393653659063073</v>
      </c>
      <c r="N1039" s="6">
        <f>N$4/T1039/24</f>
        <v>0.53807126011263051</v>
      </c>
      <c r="P1039" s="8">
        <v>68</v>
      </c>
      <c r="Q1039" s="5">
        <f>Q$3*$P1039+Q$4</f>
        <v>4.9015466009925399</v>
      </c>
      <c r="R1039" s="5">
        <f>R$3*$P1039+R$4</f>
        <v>6.5271117129232596</v>
      </c>
      <c r="S1039" s="5">
        <f t="shared" si="20"/>
        <v>3.3619356981302442</v>
      </c>
      <c r="T1039" s="5">
        <f t="shared" si="20"/>
        <v>5.4438266523536782</v>
      </c>
      <c r="U1039" s="33">
        <f>50/(B1039*24)</f>
        <v>7.30919564717051</v>
      </c>
      <c r="V1039" s="5">
        <f>C1039/6</f>
        <v>7.5683333333333325</v>
      </c>
      <c r="W1039" s="5">
        <f>100/(D1039*24)</f>
        <v>6.0608179162254343</v>
      </c>
      <c r="X1039" s="5">
        <f>E1039/12</f>
        <v>6.5895833333333336</v>
      </c>
      <c r="Y1039" s="5">
        <f>160.934/(F1039*24)</f>
        <v>5.3355656858682137</v>
      </c>
      <c r="Z1039" s="5">
        <f>G1039/24</f>
        <v>5.6402916666666663</v>
      </c>
    </row>
    <row r="1040" spans="1:26" x14ac:dyDescent="0.2">
      <c r="A1040" s="14">
        <v>67</v>
      </c>
      <c r="B1040" s="6">
        <v>0.28544575272674733</v>
      </c>
      <c r="C1040" s="5">
        <v>45.362000000000002</v>
      </c>
      <c r="D1040" s="6">
        <v>0.68850971928109805</v>
      </c>
      <c r="E1040" s="5">
        <v>78.992999999999995</v>
      </c>
      <c r="F1040" s="6">
        <v>1.2584606481481482</v>
      </c>
      <c r="G1040" s="5">
        <v>135.22999999999999</v>
      </c>
      <c r="H1040" s="5">
        <v>226.542</v>
      </c>
      <c r="I1040" s="5">
        <v>486.52100000000002</v>
      </c>
      <c r="J1040" s="6"/>
      <c r="K1040" s="6">
        <f>K$4/Q1040/24</f>
        <v>0.55335442669962998</v>
      </c>
      <c r="L1040" s="6">
        <f>L$4/R1040/24</f>
        <v>0.38997068121683315</v>
      </c>
      <c r="M1040" s="6">
        <f>M$4/S1040/24</f>
        <v>1.2412289873464917</v>
      </c>
      <c r="N1040" s="6">
        <f>N$4/T1040/24</f>
        <v>0.53888035254354549</v>
      </c>
      <c r="P1040" s="8">
        <v>67</v>
      </c>
      <c r="Q1040" s="5">
        <f>Q$3*$P1040+Q$4</f>
        <v>4.894391736389708</v>
      </c>
      <c r="R1040" s="5">
        <f>R$3*$P1040+R$4</f>
        <v>6.5175839853802708</v>
      </c>
      <c r="S1040" s="5">
        <f t="shared" si="20"/>
        <v>3.3568879788846995</v>
      </c>
      <c r="T1040" s="5">
        <f t="shared" si="20"/>
        <v>5.4356531145380149</v>
      </c>
      <c r="U1040" s="33">
        <f>50/(B1040*24)</f>
        <v>7.2985262994180022</v>
      </c>
      <c r="V1040" s="5">
        <f>C1040/6</f>
        <v>7.5603333333333333</v>
      </c>
      <c r="W1040" s="5">
        <f>100/(D1040*24)</f>
        <v>6.0517180077243626</v>
      </c>
      <c r="X1040" s="5">
        <f>E1040/12</f>
        <v>6.5827499999999999</v>
      </c>
      <c r="Y1040" s="5">
        <f>160.934/(F1040*24)</f>
        <v>5.3284012839024744</v>
      </c>
      <c r="Z1040" s="5">
        <f>G1040/24</f>
        <v>5.6345833333333326</v>
      </c>
    </row>
    <row r="1041" spans="1:26" x14ac:dyDescent="0.2">
      <c r="A1041" s="14">
        <v>66</v>
      </c>
      <c r="B1041" s="6">
        <v>0.28586364237805584</v>
      </c>
      <c r="C1041" s="5">
        <v>45.314</v>
      </c>
      <c r="D1041" s="6">
        <v>0.68954658365754495</v>
      </c>
      <c r="E1041" s="5">
        <v>78.911000000000001</v>
      </c>
      <c r="F1041" s="6">
        <v>1.260162037037037</v>
      </c>
      <c r="G1041" s="5">
        <v>135.09200000000001</v>
      </c>
      <c r="H1041" s="5">
        <v>226.316</v>
      </c>
      <c r="I1041" s="5">
        <v>486.06200000000001</v>
      </c>
      <c r="J1041" s="6"/>
      <c r="K1041" s="6">
        <f>K$4/Q1041/24</f>
        <v>0.55416453189900527</v>
      </c>
      <c r="L1041" s="6">
        <f>L$4/R1041/24</f>
        <v>0.39054159429028945</v>
      </c>
      <c r="M1041" s="6">
        <f>M$4/S1041/24</f>
        <v>1.243098221845224</v>
      </c>
      <c r="N1041" s="6">
        <f>N$4/T1041/24</f>
        <v>0.53969188188739103</v>
      </c>
      <c r="P1041" s="8">
        <v>66</v>
      </c>
      <c r="Q1041" s="5">
        <f>Q$3*$P1041+Q$4</f>
        <v>4.887236871786877</v>
      </c>
      <c r="R1041" s="5">
        <f>R$3*$P1041+R$4</f>
        <v>6.5080562578372811</v>
      </c>
      <c r="S1041" s="5">
        <f t="shared" si="20"/>
        <v>3.3518402596391543</v>
      </c>
      <c r="T1041" s="5">
        <f t="shared" si="20"/>
        <v>5.4274795767223516</v>
      </c>
      <c r="U1041" s="33">
        <f>50/(B1041*24)</f>
        <v>7.2878569516654954</v>
      </c>
      <c r="V1041" s="5">
        <f>C1041/6</f>
        <v>7.5523333333333333</v>
      </c>
      <c r="W1041" s="5">
        <f>100/(D1041*24)</f>
        <v>6.0426180992232883</v>
      </c>
      <c r="X1041" s="5">
        <f>E1041/12</f>
        <v>6.5759166666666671</v>
      </c>
      <c r="Y1041" s="5">
        <f>160.934/(F1041*24)</f>
        <v>5.3212072227630927</v>
      </c>
      <c r="Z1041" s="5">
        <f>G1041/24</f>
        <v>5.6288333333333336</v>
      </c>
    </row>
    <row r="1042" spans="1:26" x14ac:dyDescent="0.2">
      <c r="A1042" s="14">
        <v>65</v>
      </c>
      <c r="B1042" s="6">
        <v>0.28628275739560594</v>
      </c>
      <c r="C1042" s="5">
        <v>45.265999999999998</v>
      </c>
      <c r="D1042" s="6">
        <v>0.6905865756854398</v>
      </c>
      <c r="E1042" s="5">
        <v>78.828000000000003</v>
      </c>
      <c r="F1042" s="6">
        <v>1.2618634259259258</v>
      </c>
      <c r="G1042" s="5">
        <v>134.95400000000001</v>
      </c>
      <c r="H1042" s="5">
        <v>226.09</v>
      </c>
      <c r="I1042" s="5">
        <v>485.60399999999998</v>
      </c>
      <c r="J1042" s="6"/>
      <c r="K1042" s="6">
        <f>K$4/Q1042/24</f>
        <v>0.55497701254740262</v>
      </c>
      <c r="L1042" s="6">
        <f>L$4/R1042/24</f>
        <v>0.39111418143632659</v>
      </c>
      <c r="M1042" s="6">
        <f>M$4/S1042/24</f>
        <v>1.244973094799785</v>
      </c>
      <c r="N1042" s="6">
        <f>N$4/T1042/24</f>
        <v>0.54050585917041283</v>
      </c>
      <c r="P1042" s="8">
        <v>65</v>
      </c>
      <c r="Q1042" s="5">
        <f>Q$3*$P1042+Q$4</f>
        <v>4.8800820071840452</v>
      </c>
      <c r="R1042" s="5">
        <f>R$3*$P1042+R$4</f>
        <v>6.4985285302942923</v>
      </c>
      <c r="S1042" s="5">
        <f t="shared" si="20"/>
        <v>3.3467925403936096</v>
      </c>
      <c r="T1042" s="5">
        <f t="shared" si="20"/>
        <v>5.4193060389066892</v>
      </c>
      <c r="U1042" s="33">
        <f>50/(B1042*24)</f>
        <v>7.2771876039129895</v>
      </c>
      <c r="V1042" s="5">
        <f>C1042/6</f>
        <v>7.5443333333333333</v>
      </c>
      <c r="W1042" s="5">
        <f>100/(D1042*24)</f>
        <v>6.0335181907222184</v>
      </c>
      <c r="X1042" s="5">
        <f>E1042/12</f>
        <v>6.569</v>
      </c>
      <c r="Y1042" s="5">
        <f>160.934/(F1042*24)</f>
        <v>5.3140325613391424</v>
      </c>
      <c r="Z1042" s="5">
        <f>G1042/24</f>
        <v>5.6230833333333337</v>
      </c>
    </row>
    <row r="1043" spans="1:26" x14ac:dyDescent="0.2">
      <c r="A1043" s="14">
        <v>64</v>
      </c>
      <c r="B1043" s="6">
        <v>0.28670310317697262</v>
      </c>
      <c r="C1043" s="5">
        <v>45.218000000000004</v>
      </c>
      <c r="D1043" s="6">
        <v>0.69162970953777414</v>
      </c>
      <c r="E1043" s="5">
        <v>78.745999999999995</v>
      </c>
      <c r="F1043" s="6">
        <v>1.2635763888888889</v>
      </c>
      <c r="G1043" s="5">
        <v>134.816</v>
      </c>
      <c r="H1043" s="5">
        <v>225.864</v>
      </c>
      <c r="I1043" s="5">
        <v>485.14600000000002</v>
      </c>
      <c r="J1043" s="6"/>
      <c r="K1043" s="6">
        <f>K$4/Q1043/24</f>
        <v>0.55579187910835781</v>
      </c>
      <c r="L1043" s="6">
        <f>L$4/R1043/24</f>
        <v>0.39168845002901115</v>
      </c>
      <c r="M1043" s="6">
        <f>M$4/S1043/24</f>
        <v>1.2468536317609067</v>
      </c>
      <c r="N1043" s="6">
        <f>N$4/T1043/24</f>
        <v>0.54132229548547739</v>
      </c>
      <c r="P1043" s="8">
        <v>64</v>
      </c>
      <c r="Q1043" s="5">
        <f>Q$3*$P1043+Q$4</f>
        <v>4.8729271425812133</v>
      </c>
      <c r="R1043" s="5">
        <f>R$3*$P1043+R$4</f>
        <v>6.4890008027513026</v>
      </c>
      <c r="S1043" s="5">
        <f t="shared" si="20"/>
        <v>3.3417448211480649</v>
      </c>
      <c r="T1043" s="5">
        <f t="shared" si="20"/>
        <v>5.4111325010910258</v>
      </c>
      <c r="U1043" s="33">
        <f>50/(B1043*24)</f>
        <v>7.2665182561604809</v>
      </c>
      <c r="V1043" s="5">
        <f>C1043/6</f>
        <v>7.5363333333333342</v>
      </c>
      <c r="W1043" s="5">
        <f>100/(D1043*24)</f>
        <v>6.0244182822211449</v>
      </c>
      <c r="X1043" s="5">
        <f>E1043/12</f>
        <v>6.5621666666666663</v>
      </c>
      <c r="Y1043" s="5">
        <f>160.934/(F1043*24)</f>
        <v>5.3068286114698688</v>
      </c>
      <c r="Z1043" s="5">
        <f>G1043/24</f>
        <v>5.6173333333333337</v>
      </c>
    </row>
    <row r="1044" spans="1:26" x14ac:dyDescent="0.2">
      <c r="A1044" s="14">
        <v>63</v>
      </c>
      <c r="B1044" s="6">
        <v>0.28712468515147777</v>
      </c>
      <c r="C1044" s="5">
        <v>45.17</v>
      </c>
      <c r="D1044" s="6">
        <v>0.69267599947330172</v>
      </c>
      <c r="E1044" s="5">
        <v>78.664000000000001</v>
      </c>
      <c r="F1044" s="6">
        <v>1.2652777777777777</v>
      </c>
      <c r="G1044" s="5">
        <v>134.678</v>
      </c>
      <c r="H1044" s="5">
        <v>225.63800000000001</v>
      </c>
      <c r="I1044" s="5">
        <v>484.68799999999999</v>
      </c>
      <c r="J1044" s="6"/>
      <c r="K1044" s="6">
        <f>K$4/Q1044/24</f>
        <v>0.55660914210695123</v>
      </c>
      <c r="L1044" s="6">
        <f>L$4/R1044/24</f>
        <v>0.39226440748578195</v>
      </c>
      <c r="M1044" s="6">
        <f>M$4/S1044/24</f>
        <v>1.2487398584339326</v>
      </c>
      <c r="N1044" s="6">
        <f>N$4/T1044/24</f>
        <v>0.54214120199257587</v>
      </c>
      <c r="P1044" s="8">
        <v>63</v>
      </c>
      <c r="Q1044" s="5">
        <f>Q$3*$P1044+Q$4</f>
        <v>4.8657722779783823</v>
      </c>
      <c r="R1044" s="5">
        <f>R$3*$P1044+R$4</f>
        <v>6.4794730752083138</v>
      </c>
      <c r="S1044" s="5">
        <f t="shared" si="20"/>
        <v>3.3366971019025202</v>
      </c>
      <c r="T1044" s="5">
        <f t="shared" si="20"/>
        <v>5.4029589632753625</v>
      </c>
      <c r="U1044" s="33">
        <f>50/(B1044*24)</f>
        <v>7.255848908407974</v>
      </c>
      <c r="V1044" s="5">
        <f>C1044/6</f>
        <v>7.5283333333333333</v>
      </c>
      <c r="W1044" s="5">
        <f>100/(D1044*24)</f>
        <v>6.0153183737200724</v>
      </c>
      <c r="X1044" s="5">
        <f>E1044/12</f>
        <v>6.5553333333333335</v>
      </c>
      <c r="Y1044" s="5">
        <f>160.934/(F1044*24)</f>
        <v>5.2996926454445665</v>
      </c>
      <c r="Z1044" s="5">
        <f>G1044/24</f>
        <v>5.6115833333333329</v>
      </c>
    </row>
    <row r="1045" spans="1:26" x14ac:dyDescent="0.2">
      <c r="A1045" s="14">
        <v>62</v>
      </c>
      <c r="B1045" s="6">
        <v>0.28754750878042507</v>
      </c>
      <c r="C1045" s="5">
        <v>45.122</v>
      </c>
      <c r="D1045" s="6">
        <v>0.69372545983718903</v>
      </c>
      <c r="E1045" s="5">
        <v>78.581999999999994</v>
      </c>
      <c r="F1045" s="6">
        <v>1.2670023148148148</v>
      </c>
      <c r="G1045" s="5">
        <v>134.54</v>
      </c>
      <c r="H1045" s="5">
        <v>225.41200000000001</v>
      </c>
      <c r="I1045" s="5">
        <v>484.23</v>
      </c>
      <c r="J1045" s="6"/>
      <c r="K1045" s="6">
        <f>K$4/Q1045/24</f>
        <v>0.55742881213026074</v>
      </c>
      <c r="L1045" s="6">
        <f>L$4/R1045/24</f>
        <v>0.39284206126777033</v>
      </c>
      <c r="M1045" s="6">
        <f>M$4/S1045/24</f>
        <v>1.250631800679989</v>
      </c>
      <c r="N1045" s="6">
        <f>N$4/T1045/24</f>
        <v>0.54296258991933255</v>
      </c>
      <c r="P1045" s="8">
        <v>62</v>
      </c>
      <c r="Q1045" s="5">
        <f>Q$3*$P1045+Q$4</f>
        <v>4.8586174133755504</v>
      </c>
      <c r="R1045" s="5">
        <f>R$3*$P1045+R$4</f>
        <v>6.4699453476653241</v>
      </c>
      <c r="S1045" s="5">
        <f>S$3*$P1045+S$4</f>
        <v>3.3316493826569751</v>
      </c>
      <c r="T1045" s="5">
        <f>T$3*$P1045+T$4</f>
        <v>5.3947854254596992</v>
      </c>
      <c r="U1045" s="33">
        <f>50/(B1045*24)</f>
        <v>7.2451795606554645</v>
      </c>
      <c r="V1045" s="5">
        <f>C1045/6</f>
        <v>7.5203333333333333</v>
      </c>
      <c r="W1045" s="5">
        <f>100/(D1045*24)</f>
        <v>6.0062184652189998</v>
      </c>
      <c r="X1045" s="5">
        <f>E1045/12</f>
        <v>6.5484999999999998</v>
      </c>
      <c r="Y1045" s="5">
        <f>160.934/(F1045*24)</f>
        <v>5.2924791493482175</v>
      </c>
      <c r="Z1045" s="5">
        <f>G1045/24</f>
        <v>5.605833333333333</v>
      </c>
    </row>
    <row r="1046" spans="1:26" x14ac:dyDescent="0.2">
      <c r="A1046" s="14">
        <v>61</v>
      </c>
      <c r="B1046" s="6">
        <v>0.28797157955733449</v>
      </c>
      <c r="C1046" s="5">
        <v>45.073999999999998</v>
      </c>
      <c r="D1046" s="6">
        <v>0.69477810506167126</v>
      </c>
      <c r="E1046" s="5">
        <v>78.5</v>
      </c>
      <c r="F1046" s="6">
        <v>1.2687152777777777</v>
      </c>
      <c r="G1046" s="5">
        <v>134.40199999999999</v>
      </c>
      <c r="H1046" s="5">
        <v>225.18600000000001</v>
      </c>
      <c r="I1046" s="5">
        <v>483.77199999999999</v>
      </c>
      <c r="J1046" s="6"/>
      <c r="K1046" s="6">
        <f>K$4/Q1046/24</f>
        <v>0.55825089982781873</v>
      </c>
      <c r="L1046" s="6">
        <f>L$4/R1046/24</f>
        <v>0.39342141888012144</v>
      </c>
      <c r="M1046" s="6">
        <f>M$4/S1046/24</f>
        <v>1.2525294845171662</v>
      </c>
      <c r="N1046" s="6">
        <f>N$4/T1046/24</f>
        <v>0.54378647056151797</v>
      </c>
      <c r="P1046" s="8">
        <v>61</v>
      </c>
      <c r="Q1046" s="5">
        <f>Q$3*$P1046+Q$4</f>
        <v>4.8514625487727185</v>
      </c>
      <c r="R1046" s="5">
        <f>R$3*$P1046+R$4</f>
        <v>6.4604176201223353</v>
      </c>
      <c r="S1046" s="5">
        <f>S$3*$P1046+S$4</f>
        <v>3.3266016634114304</v>
      </c>
      <c r="T1046" s="5">
        <f>T$3*$P1046+T$4</f>
        <v>5.3866118876440359</v>
      </c>
      <c r="U1046" s="33">
        <f>50/(B1046*24)</f>
        <v>7.2345102129029595</v>
      </c>
      <c r="V1046" s="5">
        <f>C1046/6</f>
        <v>7.5123333333333333</v>
      </c>
      <c r="W1046" s="5">
        <f>100/(D1046*24)</f>
        <v>5.9971185567179273</v>
      </c>
      <c r="X1046" s="5">
        <f>E1046/12</f>
        <v>6.541666666666667</v>
      </c>
      <c r="Y1046" s="5">
        <f>160.934/(F1046*24)</f>
        <v>5.2853334792960949</v>
      </c>
      <c r="Z1046" s="5">
        <f>G1046/24</f>
        <v>5.6000833333333331</v>
      </c>
    </row>
    <row r="1047" spans="1:26" x14ac:dyDescent="0.2">
      <c r="A1047" s="14">
        <v>60</v>
      </c>
      <c r="B1047" s="6">
        <v>0.2883969030081816</v>
      </c>
      <c r="C1047" s="5">
        <v>45.026000000000003</v>
      </c>
      <c r="D1047" s="6">
        <v>0.69583394966671308</v>
      </c>
      <c r="E1047" s="5">
        <v>78.418000000000006</v>
      </c>
      <c r="F1047" s="6">
        <v>1.2704398148148148</v>
      </c>
      <c r="G1047" s="5">
        <v>134.26499999999999</v>
      </c>
      <c r="H1047" s="5">
        <v>224.96</v>
      </c>
      <c r="I1047" s="5">
        <v>483.31299999999999</v>
      </c>
      <c r="J1047" s="6"/>
      <c r="K1047" s="6">
        <f>K$4/Q1047/24</f>
        <v>0.55907541591207344</v>
      </c>
      <c r="L1047" s="6">
        <f>L$4/R1047/24</f>
        <v>0.39400248787232023</v>
      </c>
      <c r="M1047" s="6">
        <f>M$4/S1047/24</f>
        <v>1.2544329361217124</v>
      </c>
      <c r="N1047" s="6">
        <f>N$4/T1047/24</f>
        <v>0.54461285528356695</v>
      </c>
      <c r="P1047" s="8">
        <v>60</v>
      </c>
      <c r="Q1047" s="5">
        <f>Q$3*$P1047+Q$4</f>
        <v>4.8443076841698876</v>
      </c>
      <c r="R1047" s="5">
        <f>R$3*$P1047+R$4</f>
        <v>6.4508898925793456</v>
      </c>
      <c r="S1047" s="5">
        <f>S$3*$P1047+S$4</f>
        <v>3.3215539441658857</v>
      </c>
      <c r="T1047" s="5">
        <f>T$3*$P1047+T$4</f>
        <v>5.3784383498283734</v>
      </c>
      <c r="U1047" s="33">
        <f>50/(B1047*24)</f>
        <v>7.2238408651504518</v>
      </c>
      <c r="V1047" s="5">
        <f>C1047/6</f>
        <v>7.5043333333333342</v>
      </c>
      <c r="W1047" s="5">
        <f>100/(D1047*24)</f>
        <v>5.9880186482168556</v>
      </c>
      <c r="X1047" s="5">
        <f>E1047/12</f>
        <v>6.5348333333333342</v>
      </c>
      <c r="Y1047" s="5">
        <f>160.934/(F1047*24)</f>
        <v>5.2781589927664303</v>
      </c>
      <c r="Z1047" s="5">
        <f>G1047/24</f>
        <v>5.5943749999999994</v>
      </c>
    </row>
    <row r="1048" spans="1:26" x14ac:dyDescent="0.2">
      <c r="A1048" s="14">
        <v>59</v>
      </c>
      <c r="B1048" s="6">
        <v>0.28882348469163649</v>
      </c>
      <c r="C1048" s="5">
        <v>44.978000000000002</v>
      </c>
      <c r="D1048" s="6">
        <v>0.69689300826067679</v>
      </c>
      <c r="E1048" s="5">
        <v>78.334999999999994</v>
      </c>
      <c r="F1048" s="6">
        <v>1.272175925925926</v>
      </c>
      <c r="G1048" s="5">
        <v>134.12700000000001</v>
      </c>
      <c r="H1048" s="5">
        <v>224.73400000000001</v>
      </c>
      <c r="I1048" s="5">
        <v>482.85500000000002</v>
      </c>
      <c r="J1048" s="6"/>
      <c r="K1048" s="6">
        <f>K$4/Q1048/24</f>
        <v>0.55990237115885455</v>
      </c>
      <c r="L1048" s="6">
        <f>L$4/R1048/24</f>
        <v>0.39458527583851838</v>
      </c>
      <c r="M1048" s="6">
        <f>M$4/S1048/24</f>
        <v>1.2563421818292368</v>
      </c>
      <c r="N1048" s="6">
        <f>N$4/T1048/24</f>
        <v>0.54544175551910079</v>
      </c>
      <c r="P1048" s="8">
        <v>59</v>
      </c>
      <c r="Q1048" s="5">
        <f>Q$3*$P1048+Q$4</f>
        <v>4.8371528195670557</v>
      </c>
      <c r="R1048" s="5">
        <f>R$3*$P1048+R$4</f>
        <v>6.4413621650363568</v>
      </c>
      <c r="S1048" s="5">
        <f>S$3*$P1048+S$4</f>
        <v>3.3165062249203405</v>
      </c>
      <c r="T1048" s="5">
        <f>T$3*$P1048+T$4</f>
        <v>5.3702648120127101</v>
      </c>
      <c r="U1048" s="33">
        <f>50/(B1048*24)</f>
        <v>7.2131715173979432</v>
      </c>
      <c r="V1048" s="5">
        <f>C1048/6</f>
        <v>7.4963333333333333</v>
      </c>
      <c r="W1048" s="5">
        <f>100/(D1048*24)</f>
        <v>5.978918739715783</v>
      </c>
      <c r="X1048" s="5">
        <f>E1048/12</f>
        <v>6.5279166666666661</v>
      </c>
      <c r="Y1048" s="5">
        <f>160.934/(F1048*24)</f>
        <v>5.2709560027657485</v>
      </c>
      <c r="Z1048" s="5">
        <f>G1048/24</f>
        <v>5.5886250000000004</v>
      </c>
    </row>
    <row r="1049" spans="1:26" x14ac:dyDescent="0.2">
      <c r="A1049" s="14">
        <v>58</v>
      </c>
      <c r="B1049" s="6">
        <v>0.28925133019930649</v>
      </c>
      <c r="C1049" s="5">
        <v>44.93</v>
      </c>
      <c r="D1049" s="6">
        <v>0.697955295540996</v>
      </c>
      <c r="E1049" s="5">
        <v>78.253</v>
      </c>
      <c r="F1049" s="6">
        <v>1.2739004629629631</v>
      </c>
      <c r="G1049" s="5">
        <v>133.989</v>
      </c>
      <c r="H1049" s="5">
        <v>224.50800000000001</v>
      </c>
      <c r="I1049" s="5">
        <v>482.39699999999999</v>
      </c>
      <c r="J1049" s="6"/>
      <c r="K1049" s="6">
        <f>K$4/Q1049/24</f>
        <v>0.560731776407842</v>
      </c>
      <c r="L1049" s="6">
        <f>L$4/R1049/24</f>
        <v>0.39516979041786593</v>
      </c>
      <c r="M1049" s="6">
        <f>M$4/S1049/24</f>
        <v>1.2582572481359238</v>
      </c>
      <c r="N1049" s="6">
        <f>N$4/T1049/24</f>
        <v>0.54627318277145487</v>
      </c>
      <c r="P1049" s="8">
        <v>58</v>
      </c>
      <c r="Q1049" s="5">
        <f>Q$3*$P1049+Q$4</f>
        <v>4.8299979549642238</v>
      </c>
      <c r="R1049" s="5">
        <f>R$3*$P1049+R$4</f>
        <v>6.4318344374933671</v>
      </c>
      <c r="S1049" s="5">
        <f>S$3*$P1049+S$4</f>
        <v>3.3114585056747958</v>
      </c>
      <c r="T1049" s="5">
        <f>T$3*$P1049+T$4</f>
        <v>5.3620912741970468</v>
      </c>
      <c r="U1049" s="33">
        <f>50/(B1049*24)</f>
        <v>7.2025021696454354</v>
      </c>
      <c r="V1049" s="5">
        <f>C1049/6</f>
        <v>7.4883333333333333</v>
      </c>
      <c r="W1049" s="5">
        <f>100/(D1049*24)</f>
        <v>5.9698188312147105</v>
      </c>
      <c r="X1049" s="5">
        <f>E1049/12</f>
        <v>6.5210833333333333</v>
      </c>
      <c r="Y1049" s="5">
        <f>160.934/(F1049*24)</f>
        <v>5.263820469722436</v>
      </c>
      <c r="Z1049" s="5">
        <f>G1049/24</f>
        <v>5.5828750000000005</v>
      </c>
    </row>
    <row r="1050" spans="1:26" x14ac:dyDescent="0.2">
      <c r="A1050" s="14">
        <v>57</v>
      </c>
      <c r="B1050" s="6">
        <v>0.28968044515598029</v>
      </c>
      <c r="C1050" s="5">
        <v>44.881999999999998</v>
      </c>
      <c r="D1050" s="6">
        <v>0.69902082629485518</v>
      </c>
      <c r="E1050" s="5">
        <v>78.171000000000006</v>
      </c>
      <c r="F1050" s="6">
        <v>1.275636574074074</v>
      </c>
      <c r="G1050" s="5">
        <v>133.851</v>
      </c>
      <c r="H1050" s="5">
        <v>224.28200000000001</v>
      </c>
      <c r="I1050" s="5">
        <v>481.93900000000002</v>
      </c>
      <c r="J1050" s="6"/>
      <c r="K1050" s="6">
        <f>K$4/Q1050/24</f>
        <v>0.56156364256304026</v>
      </c>
      <c r="L1050" s="6">
        <f>L$4/R1050/24</f>
        <v>0.39575603929484471</v>
      </c>
      <c r="M1050" s="6">
        <f>M$4/S1050/24</f>
        <v>1.2601781616997585</v>
      </c>
      <c r="N1050" s="6">
        <f>N$4/T1050/24</f>
        <v>0.54710714861421039</v>
      </c>
      <c r="P1050" s="8">
        <v>57</v>
      </c>
      <c r="Q1050" s="5">
        <f>Q$3*$P1050+Q$4</f>
        <v>4.8228430903613928</v>
      </c>
      <c r="R1050" s="5">
        <f>R$3*$P1050+R$4</f>
        <v>6.4223067099503783</v>
      </c>
      <c r="S1050" s="5">
        <f>S$3*$P1050+S$4</f>
        <v>3.3064107864292511</v>
      </c>
      <c r="T1050" s="5">
        <f>T$3*$P1050+T$4</f>
        <v>5.3539177363813835</v>
      </c>
      <c r="U1050" s="33">
        <f>50/(B1050*24)</f>
        <v>7.1918328218929277</v>
      </c>
      <c r="V1050" s="5">
        <f>C1050/6</f>
        <v>7.4803333333333333</v>
      </c>
      <c r="W1050" s="5">
        <f>100/(D1050*24)</f>
        <v>5.9607189227136388</v>
      </c>
      <c r="X1050" s="5">
        <f>E1050/12</f>
        <v>6.5142500000000005</v>
      </c>
      <c r="Y1050" s="5">
        <f>160.934/(F1050*24)</f>
        <v>5.2566565349544074</v>
      </c>
      <c r="Z1050" s="5">
        <f>G1050/24</f>
        <v>5.5771249999999997</v>
      </c>
    </row>
    <row r="1051" spans="1:26" x14ac:dyDescent="0.2">
      <c r="A1051" s="14">
        <v>56</v>
      </c>
      <c r="B1051" s="6">
        <v>0.29011083521987452</v>
      </c>
      <c r="C1051" s="5">
        <v>44.834000000000003</v>
      </c>
      <c r="D1051" s="6">
        <v>0.70008961539987624</v>
      </c>
      <c r="E1051" s="5">
        <v>78.088999999999999</v>
      </c>
      <c r="F1051" s="6">
        <v>1.2773842592592592</v>
      </c>
      <c r="G1051" s="5">
        <v>133.71299999999999</v>
      </c>
      <c r="H1051" s="5">
        <v>224.05699999999999</v>
      </c>
      <c r="I1051" s="5">
        <v>481.48099999999999</v>
      </c>
      <c r="J1051" s="6"/>
      <c r="K1051" s="6">
        <f>K$4/Q1051/24</f>
        <v>0.56239798059325574</v>
      </c>
      <c r="L1051" s="6">
        <f>L$4/R1051/24</f>
        <v>0.39634403019960507</v>
      </c>
      <c r="M1051" s="6">
        <f>M$4/S1051/24</f>
        <v>1.2621049493417653</v>
      </c>
      <c r="N1051" s="6">
        <f>N$4/T1051/24</f>
        <v>0.54794366469173206</v>
      </c>
      <c r="P1051" s="8">
        <v>56</v>
      </c>
      <c r="Q1051" s="5">
        <f>Q$3*$P1051+Q$4</f>
        <v>4.8156882257585609</v>
      </c>
      <c r="R1051" s="5">
        <f>R$3*$P1051+R$4</f>
        <v>6.4127789824073886</v>
      </c>
      <c r="S1051" s="5">
        <f>S$3*$P1051+S$4</f>
        <v>3.301363067183706</v>
      </c>
      <c r="T1051" s="5">
        <f>T$3*$P1051+T$4</f>
        <v>5.3457441985657201</v>
      </c>
      <c r="U1051" s="33">
        <f>50/(B1051*24)</f>
        <v>7.1811634741404209</v>
      </c>
      <c r="V1051" s="5">
        <f>C1051/6</f>
        <v>7.4723333333333342</v>
      </c>
      <c r="W1051" s="5">
        <f>100/(D1051*24)</f>
        <v>5.9516190142125671</v>
      </c>
      <c r="X1051" s="5">
        <f>E1051/12</f>
        <v>6.5074166666666668</v>
      </c>
      <c r="Y1051" s="5">
        <f>160.934/(F1051*24)</f>
        <v>5.2494645089973355</v>
      </c>
      <c r="Z1051" s="5">
        <f>G1051/24</f>
        <v>5.5713749999999997</v>
      </c>
    </row>
    <row r="1052" spans="1:26" x14ac:dyDescent="0.2">
      <c r="A1052" s="14">
        <v>55</v>
      </c>
      <c r="B1052" s="6">
        <v>0.29054250608288251</v>
      </c>
      <c r="C1052" s="5">
        <v>44.786000000000001</v>
      </c>
      <c r="D1052" s="6">
        <v>0.70116167782481098</v>
      </c>
      <c r="E1052" s="5">
        <v>78.007000000000005</v>
      </c>
      <c r="F1052" s="6">
        <v>1.2791203703703704</v>
      </c>
      <c r="G1052" s="5">
        <v>133.57499999999999</v>
      </c>
      <c r="H1052" s="5">
        <v>223.83099999999999</v>
      </c>
      <c r="I1052" s="5">
        <v>481.02300000000002</v>
      </c>
      <c r="J1052" s="6"/>
      <c r="K1052" s="6">
        <f>K$4/Q1052/24</f>
        <v>0.56323480153257932</v>
      </c>
      <c r="L1052" s="6">
        <f>L$4/R1052/24</f>
        <v>0.39693377090830567</v>
      </c>
      <c r="M1052" s="6">
        <f>M$4/S1052/24</f>
        <v>1.2640376380472544</v>
      </c>
      <c r="N1052" s="6">
        <f>N$4/T1052/24</f>
        <v>0.54878274271970917</v>
      </c>
      <c r="P1052" s="8">
        <v>55</v>
      </c>
      <c r="Q1052" s="5">
        <f>Q$3*$P1052+Q$4</f>
        <v>4.808533361155729</v>
      </c>
      <c r="R1052" s="5">
        <f>R$3*$P1052+R$4</f>
        <v>6.4032512548643998</v>
      </c>
      <c r="S1052" s="5">
        <f>S$3*$P1052+S$4</f>
        <v>3.2963153479381613</v>
      </c>
      <c r="T1052" s="5">
        <f>T$3*$P1052+T$4</f>
        <v>5.3375706607500568</v>
      </c>
      <c r="U1052" s="33">
        <f>50/(B1052*24)</f>
        <v>7.1704941263879132</v>
      </c>
      <c r="V1052" s="5">
        <f>C1052/6</f>
        <v>7.4643333333333333</v>
      </c>
      <c r="W1052" s="5">
        <f>100/(D1052*24)</f>
        <v>5.9425191057114937</v>
      </c>
      <c r="X1052" s="5">
        <f>E1052/12</f>
        <v>6.500583333333334</v>
      </c>
      <c r="Y1052" s="5">
        <f>160.934/(F1052*24)</f>
        <v>5.2423395707408886</v>
      </c>
      <c r="Z1052" s="5">
        <f>G1052/24</f>
        <v>5.5656249999999998</v>
      </c>
    </row>
    <row r="1053" spans="1:26" x14ac:dyDescent="0.2">
      <c r="A1053" s="14">
        <v>54</v>
      </c>
      <c r="B1053" s="6">
        <v>0.29097546347082487</v>
      </c>
      <c r="C1053" s="5">
        <v>44.738</v>
      </c>
      <c r="D1053" s="6">
        <v>0.7022370286302394</v>
      </c>
      <c r="E1053" s="5">
        <v>77.924999999999997</v>
      </c>
      <c r="F1053" s="6">
        <v>1.2808796296296296</v>
      </c>
      <c r="G1053" s="5">
        <v>133.43799999999999</v>
      </c>
      <c r="H1053" s="5">
        <v>223.60499999999999</v>
      </c>
      <c r="I1053" s="5">
        <v>480.56400000000002</v>
      </c>
      <c r="J1053" s="6"/>
      <c r="K1053" s="6">
        <f>K$4/Q1053/24</f>
        <v>0.56407411648087191</v>
      </c>
      <c r="L1053" s="6">
        <f>L$4/R1053/24</f>
        <v>0.39752526924345655</v>
      </c>
      <c r="M1053" s="6">
        <f>M$4/S1053/24</f>
        <v>1.2659762549670817</v>
      </c>
      <c r="N1053" s="6">
        <f>N$4/T1053/24</f>
        <v>0.54962439448570355</v>
      </c>
      <c r="P1053" s="8">
        <v>54</v>
      </c>
      <c r="Q1053" s="5">
        <f>Q$3*$P1053+Q$4</f>
        <v>4.8013784965528981</v>
      </c>
      <c r="R1053" s="5">
        <f>R$3*$P1053+R$4</f>
        <v>6.393723527321411</v>
      </c>
      <c r="S1053" s="5">
        <f>S$3*$P1053+S$4</f>
        <v>3.2912676286926166</v>
      </c>
      <c r="T1053" s="5">
        <f>T$3*$P1053+T$4</f>
        <v>5.3293971229343935</v>
      </c>
      <c r="U1053" s="33">
        <f>50/(B1053*24)</f>
        <v>7.1598247786354055</v>
      </c>
      <c r="V1053" s="5">
        <f>C1053/6</f>
        <v>7.4563333333333333</v>
      </c>
      <c r="W1053" s="5">
        <f>100/(D1053*24)</f>
        <v>5.9334191972104211</v>
      </c>
      <c r="X1053" s="5">
        <f>E1053/12</f>
        <v>6.4937499999999995</v>
      </c>
      <c r="Y1053" s="5">
        <f>160.934/(F1053*24)</f>
        <v>5.235139335670655</v>
      </c>
      <c r="Z1053" s="5">
        <f>G1053/24</f>
        <v>5.5599166666666662</v>
      </c>
    </row>
    <row r="1054" spans="1:26" x14ac:dyDescent="0.2">
      <c r="A1054" s="14">
        <v>53</v>
      </c>
      <c r="B1054" s="6">
        <v>0.29140971314370323</v>
      </c>
      <c r="C1054" s="5">
        <v>44.69</v>
      </c>
      <c r="D1054" s="6">
        <v>0.70331568296927516</v>
      </c>
      <c r="E1054" s="5">
        <v>77.843000000000004</v>
      </c>
      <c r="F1054" s="6">
        <v>1.2826273148148148</v>
      </c>
      <c r="G1054" s="5">
        <v>133.30000000000001</v>
      </c>
      <c r="H1054" s="5">
        <v>223.37899999999999</v>
      </c>
      <c r="I1054" s="5">
        <v>480.10599999999999</v>
      </c>
      <c r="J1054" s="6"/>
      <c r="K1054" s="6">
        <f>K$4/Q1054/24</f>
        <v>0.56491593660425676</v>
      </c>
      <c r="L1054" s="6">
        <f>L$4/R1054/24</f>
        <v>0.39811853307426465</v>
      </c>
      <c r="M1054" s="6">
        <f>M$4/S1054/24</f>
        <v>1.2679208274189222</v>
      </c>
      <c r="N1054" s="6">
        <f>N$4/T1054/24</f>
        <v>0.55046863184970063</v>
      </c>
      <c r="P1054" s="8">
        <v>53</v>
      </c>
      <c r="Q1054" s="5">
        <f>Q$3*$P1054+Q$4</f>
        <v>4.7942236319500662</v>
      </c>
      <c r="R1054" s="5">
        <f>R$3*$P1054+R$4</f>
        <v>6.3841957997784213</v>
      </c>
      <c r="S1054" s="5">
        <f>S$3*$P1054+S$4</f>
        <v>3.2862199094470714</v>
      </c>
      <c r="T1054" s="5">
        <f>T$3*$P1054+T$4</f>
        <v>5.3212235851187311</v>
      </c>
      <c r="U1054" s="33">
        <f>50/(B1054*24)</f>
        <v>7.1491554308828977</v>
      </c>
      <c r="V1054" s="5">
        <f>C1054/6</f>
        <v>7.4483333333333333</v>
      </c>
      <c r="W1054" s="5">
        <f>100/(D1054*24)</f>
        <v>5.9243192887093503</v>
      </c>
      <c r="X1054" s="5">
        <f>E1054/12</f>
        <v>6.4869166666666667</v>
      </c>
      <c r="Y1054" s="5">
        <f>160.934/(F1054*24)</f>
        <v>5.2280060278472105</v>
      </c>
      <c r="Z1054" s="5">
        <f>G1054/24</f>
        <v>5.5541666666666671</v>
      </c>
    </row>
    <row r="1055" spans="1:26" x14ac:dyDescent="0.2">
      <c r="A1055" s="14">
        <v>52</v>
      </c>
      <c r="B1055" s="6">
        <v>0.29184526089595508</v>
      </c>
      <c r="C1055" s="5">
        <v>44.642000000000003</v>
      </c>
      <c r="D1055" s="6">
        <v>0.70439765608827798</v>
      </c>
      <c r="E1055" s="5">
        <v>77.760000000000005</v>
      </c>
      <c r="F1055" s="6">
        <v>1.2843865740740741</v>
      </c>
      <c r="G1055" s="5">
        <v>133.16200000000001</v>
      </c>
      <c r="H1055" s="5">
        <v>223.15299999999999</v>
      </c>
      <c r="I1055" s="5">
        <v>479.64800000000002</v>
      </c>
      <c r="J1055" s="6"/>
      <c r="K1055" s="6">
        <f>K$4/Q1055/24</f>
        <v>0.56576027313561295</v>
      </c>
      <c r="L1055" s="6">
        <f>L$4/R1055/24</f>
        <v>0.39871357031698279</v>
      </c>
      <c r="M1055" s="6">
        <f>M$4/S1055/24</f>
        <v>1.2698713828885504</v>
      </c>
      <c r="N1055" s="6">
        <f>N$4/T1055/24</f>
        <v>0.55131546674466714</v>
      </c>
      <c r="P1055" s="8">
        <v>52</v>
      </c>
      <c r="Q1055" s="5">
        <f>Q$3*$P1055+Q$4</f>
        <v>4.7870687673472343</v>
      </c>
      <c r="R1055" s="5">
        <f>R$3*$P1055+R$4</f>
        <v>6.3746680722354316</v>
      </c>
      <c r="S1055" s="5">
        <f>S$3*$P1055+S$4</f>
        <v>3.2811721902015267</v>
      </c>
      <c r="T1055" s="5">
        <f>T$3*$P1055+T$4</f>
        <v>5.3130500473030677</v>
      </c>
      <c r="U1055" s="33">
        <f>50/(B1055*24)</f>
        <v>7.1384860831303909</v>
      </c>
      <c r="V1055" s="5">
        <f>C1055/6</f>
        <v>7.4403333333333341</v>
      </c>
      <c r="W1055" s="5">
        <f>100/(D1055*24)</f>
        <v>5.9152193802082769</v>
      </c>
      <c r="X1055" s="5">
        <f>E1055/12</f>
        <v>6.48</v>
      </c>
      <c r="Y1055" s="5">
        <f>160.934/(F1055*24)</f>
        <v>5.220845085653008</v>
      </c>
      <c r="Z1055" s="5">
        <f>G1055/24</f>
        <v>5.5484166666666672</v>
      </c>
    </row>
    <row r="1056" spans="1:26" x14ac:dyDescent="0.2">
      <c r="A1056" s="14">
        <v>51</v>
      </c>
      <c r="B1056" s="6">
        <v>0.29228211255671194</v>
      </c>
      <c r="C1056" s="5">
        <v>44.594000000000001</v>
      </c>
      <c r="D1056" s="6">
        <v>0.70548296332757099</v>
      </c>
      <c r="E1056" s="5">
        <v>77.677999999999997</v>
      </c>
      <c r="F1056" s="6">
        <v>1.2861458333333333</v>
      </c>
      <c r="G1056" s="5">
        <v>133.024</v>
      </c>
      <c r="H1056" s="5">
        <v>222.92699999999999</v>
      </c>
      <c r="I1056" s="5">
        <v>479.19</v>
      </c>
      <c r="J1056" s="6"/>
      <c r="K1056" s="6">
        <f>K$4/Q1056/24</f>
        <v>0.56660713737507595</v>
      </c>
      <c r="L1056" s="6">
        <f>L$4/R1056/24</f>
        <v>0.399310388935262</v>
      </c>
      <c r="M1056" s="6">
        <f>M$4/S1056/24</f>
        <v>1.2718279490311375</v>
      </c>
      <c r="N1056" s="6">
        <f>N$4/T1056/24</f>
        <v>0.55216491117711308</v>
      </c>
      <c r="P1056" s="8">
        <v>51</v>
      </c>
      <c r="Q1056" s="5">
        <f>Q$3*$P1056+Q$4</f>
        <v>4.7799139027444033</v>
      </c>
      <c r="R1056" s="5">
        <f>R$3*$P1056+R$4</f>
        <v>6.3651403446924428</v>
      </c>
      <c r="S1056" s="5">
        <f>S$3*$P1056+S$4</f>
        <v>3.276124470955982</v>
      </c>
      <c r="T1056" s="5">
        <f>T$3*$P1056+T$4</f>
        <v>5.3048765094874044</v>
      </c>
      <c r="U1056" s="33">
        <f>50/(B1056*24)</f>
        <v>7.1278167353778823</v>
      </c>
      <c r="V1056" s="5">
        <f>C1056/6</f>
        <v>7.4323333333333332</v>
      </c>
      <c r="W1056" s="5">
        <f>100/(D1056*24)</f>
        <v>5.9061194717072043</v>
      </c>
      <c r="X1056" s="5">
        <f>E1056/12</f>
        <v>6.4731666666666667</v>
      </c>
      <c r="Y1056" s="5">
        <f>160.934/(F1056*24)</f>
        <v>5.2137037337004939</v>
      </c>
      <c r="Z1056" s="5">
        <f>G1056/24</f>
        <v>5.5426666666666664</v>
      </c>
    </row>
    <row r="1057" spans="1:26" x14ac:dyDescent="0.2">
      <c r="A1057" s="14">
        <v>50</v>
      </c>
      <c r="B1057" s="6">
        <v>0.29272027399005907</v>
      </c>
      <c r="C1057" s="5">
        <v>44.545999999999999</v>
      </c>
      <c r="D1057" s="6">
        <v>0.70657162012216645</v>
      </c>
      <c r="E1057" s="5">
        <v>77.596000000000004</v>
      </c>
      <c r="F1057" s="6">
        <v>1.2879166666666666</v>
      </c>
      <c r="G1057" s="5">
        <v>132.886</v>
      </c>
      <c r="H1057" s="5">
        <v>222.70099999999999</v>
      </c>
      <c r="I1057" s="5">
        <v>478.73200000000003</v>
      </c>
      <c r="J1057" s="6"/>
      <c r="K1057" s="6">
        <f>K$4/Q1057/24</f>
        <v>0.56745654069054174</v>
      </c>
      <c r="L1057" s="6">
        <f>L$4/R1057/24</f>
        <v>0.39990899694050669</v>
      </c>
      <c r="M1057" s="6">
        <f>M$4/S1057/24</f>
        <v>1.2737905536725569</v>
      </c>
      <c r="N1057" s="6">
        <f>N$4/T1057/24</f>
        <v>0.5530169772276593</v>
      </c>
      <c r="P1057" s="8">
        <v>50</v>
      </c>
      <c r="Q1057" s="5">
        <f>Q$3*$P1057+Q$4</f>
        <v>4.7727590381415714</v>
      </c>
      <c r="R1057" s="5">
        <f>R$3*$P1057+R$4</f>
        <v>6.355612617149454</v>
      </c>
      <c r="S1057" s="5">
        <f>S$3*$P1057+S$4</f>
        <v>3.2710767517104373</v>
      </c>
      <c r="T1057" s="5">
        <f>T$3*$P1057+T$4</f>
        <v>5.2967029716717411</v>
      </c>
      <c r="U1057" s="33">
        <f>50/(B1057*24)</f>
        <v>7.1171473876253764</v>
      </c>
      <c r="V1057" s="5">
        <f>C1057/6</f>
        <v>7.4243333333333332</v>
      </c>
      <c r="W1057" s="5">
        <f>100/(D1057*24)</f>
        <v>5.8970195632061309</v>
      </c>
      <c r="X1057" s="5">
        <f>E1057/12</f>
        <v>6.4663333333333339</v>
      </c>
      <c r="Y1057" s="5">
        <f>160.934/(F1057*24)</f>
        <v>5.2065351019087682</v>
      </c>
      <c r="Z1057" s="5">
        <f>G1057/24</f>
        <v>5.5369166666666665</v>
      </c>
    </row>
    <row r="1058" spans="1:26" x14ac:dyDescent="0.2">
      <c r="A1058" s="14">
        <v>49</v>
      </c>
      <c r="B1058" s="6">
        <v>0.29315975109529829</v>
      </c>
      <c r="C1058" s="5">
        <v>44.497999999999998</v>
      </c>
      <c r="D1058" s="6">
        <v>0.70766364200249698</v>
      </c>
      <c r="E1058" s="5">
        <v>77.513999999999996</v>
      </c>
      <c r="F1058" s="6">
        <v>1.2896875000000001</v>
      </c>
      <c r="G1058" s="5">
        <v>132.74799999999999</v>
      </c>
      <c r="H1058" s="5">
        <v>222.47499999999999</v>
      </c>
      <c r="I1058" s="5">
        <v>478.27300000000002</v>
      </c>
      <c r="J1058" s="6"/>
      <c r="K1058" s="6">
        <f>K$4/Q1058/24</f>
        <v>0.568308494518175</v>
      </c>
      <c r="L1058" s="6">
        <f>L$4/R1058/24</f>
        <v>0.40050940239223326</v>
      </c>
      <c r="M1058" s="6">
        <f>M$4/S1058/24</f>
        <v>1.2757592248107048</v>
      </c>
      <c r="N1058" s="6">
        <f>N$4/T1058/24</f>
        <v>0.55387167705160978</v>
      </c>
      <c r="P1058" s="8">
        <v>49</v>
      </c>
      <c r="Q1058" s="5">
        <f>Q$3*$P1058+Q$4</f>
        <v>4.7656041735387404</v>
      </c>
      <c r="R1058" s="5">
        <f>R$3*$P1058+R$4</f>
        <v>6.3460848896064643</v>
      </c>
      <c r="S1058" s="5">
        <f>S$3*$P1058+S$4</f>
        <v>3.2660290324648922</v>
      </c>
      <c r="T1058" s="5">
        <f>T$3*$P1058+T$4</f>
        <v>5.2885294338560778</v>
      </c>
      <c r="U1058" s="33">
        <f>50/(B1058*24)</f>
        <v>7.1064780398728686</v>
      </c>
      <c r="V1058" s="5">
        <f>C1058/6</f>
        <v>7.4163333333333332</v>
      </c>
      <c r="W1058" s="5">
        <f>100/(D1058*24)</f>
        <v>5.8879196547050592</v>
      </c>
      <c r="X1058" s="5">
        <f>E1058/12</f>
        <v>6.4594999999999994</v>
      </c>
      <c r="Y1058" s="5">
        <f>160.934/(F1058*24)</f>
        <v>5.1993861562070913</v>
      </c>
      <c r="Z1058" s="5">
        <f>G1058/24</f>
        <v>5.5311666666666666</v>
      </c>
    </row>
    <row r="1059" spans="1:26" x14ac:dyDescent="0.2">
      <c r="A1059" s="14">
        <v>48</v>
      </c>
      <c r="B1059" s="6">
        <v>0.29360054980721217</v>
      </c>
      <c r="C1059" s="5">
        <v>44.45</v>
      </c>
      <c r="D1059" s="6">
        <v>0.70875904459515449</v>
      </c>
      <c r="E1059" s="5">
        <v>77.432000000000002</v>
      </c>
      <c r="F1059" s="6">
        <v>1.2914583333333334</v>
      </c>
      <c r="G1059" s="5">
        <v>132.61000000000001</v>
      </c>
      <c r="H1059" s="5">
        <v>222.249</v>
      </c>
      <c r="I1059" s="5">
        <v>477.815</v>
      </c>
      <c r="J1059" s="6"/>
      <c r="K1059" s="6">
        <f>K$4/Q1059/24</f>
        <v>0.56916301036292316</v>
      </c>
      <c r="L1059" s="6">
        <f>L$4/R1059/24</f>
        <v>0.40111161339843154</v>
      </c>
      <c r="M1059" s="6">
        <f>M$4/S1059/24</f>
        <v>1.2777339906168297</v>
      </c>
      <c r="N1059" s="6">
        <f>N$4/T1059/24</f>
        <v>0.55472902287953041</v>
      </c>
      <c r="P1059" s="8">
        <v>48</v>
      </c>
      <c r="Q1059" s="5">
        <f>Q$3*$P1059+Q$4</f>
        <v>4.7584493089359086</v>
      </c>
      <c r="R1059" s="5">
        <f>R$3*$P1059+R$4</f>
        <v>6.3365571620634746</v>
      </c>
      <c r="S1059" s="5">
        <f>S$3*$P1059+S$4</f>
        <v>3.2609813132193475</v>
      </c>
      <c r="T1059" s="5">
        <f>T$3*$P1059+T$4</f>
        <v>5.2803558960404144</v>
      </c>
      <c r="U1059" s="33">
        <f>50/(B1059*24)</f>
        <v>7.0958086921203618</v>
      </c>
      <c r="V1059" s="5">
        <f>C1059/6</f>
        <v>7.4083333333333341</v>
      </c>
      <c r="W1059" s="5">
        <f>100/(D1059*24)</f>
        <v>5.8788197462039875</v>
      </c>
      <c r="X1059" s="5">
        <f>E1059/12</f>
        <v>6.4526666666666666</v>
      </c>
      <c r="Y1059" s="5">
        <f>160.934/(F1059*24)</f>
        <v>5.1922568156154218</v>
      </c>
      <c r="Z1059" s="5">
        <f>G1059/24</f>
        <v>5.5254166666666675</v>
      </c>
    </row>
    <row r="1060" spans="1:26" x14ac:dyDescent="0.2">
      <c r="A1060" s="14">
        <v>47</v>
      </c>
      <c r="B1060" s="6">
        <v>0.29404267609633178</v>
      </c>
      <c r="C1060" s="5">
        <v>44.402000000000001</v>
      </c>
      <c r="D1060" s="6">
        <v>0.70985784362363546</v>
      </c>
      <c r="E1060" s="5">
        <v>77.349999999999994</v>
      </c>
      <c r="F1060" s="6">
        <v>1.2932407407407407</v>
      </c>
      <c r="G1060" s="5">
        <v>132.47300000000001</v>
      </c>
      <c r="H1060" s="5">
        <v>222.023</v>
      </c>
      <c r="I1060" s="5">
        <v>477.35700000000003</v>
      </c>
      <c r="J1060" s="6"/>
      <c r="K1060" s="6">
        <f>K$4/Q1060/24</f>
        <v>0.57002009979903334</v>
      </c>
      <c r="L1060" s="6">
        <f>L$4/R1060/24</f>
        <v>0.4017156381159297</v>
      </c>
      <c r="M1060" s="6">
        <f>M$4/S1060/24</f>
        <v>1.2797148794368782</v>
      </c>
      <c r="N1060" s="6">
        <f>N$4/T1060/24</f>
        <v>0.55558902701783153</v>
      </c>
      <c r="P1060" s="8">
        <v>47</v>
      </c>
      <c r="Q1060" s="5">
        <f>Q$3*$P1060+Q$4</f>
        <v>4.7512944443330767</v>
      </c>
      <c r="R1060" s="5">
        <f>R$3*$P1060+R$4</f>
        <v>6.3270294345204858</v>
      </c>
      <c r="S1060" s="5">
        <f>S$3*$P1060+S$4</f>
        <v>3.2559335939738028</v>
      </c>
      <c r="T1060" s="5">
        <f>T$3*$P1060+T$4</f>
        <v>5.272182358224752</v>
      </c>
      <c r="U1060" s="33">
        <f>50/(B1060*24)</f>
        <v>7.0851393443678532</v>
      </c>
      <c r="V1060" s="5">
        <f>C1060/6</f>
        <v>7.4003333333333332</v>
      </c>
      <c r="W1060" s="5">
        <f>100/(D1060*24)</f>
        <v>5.8697198377029149</v>
      </c>
      <c r="X1060" s="5">
        <f>E1060/12</f>
        <v>6.4458333333333329</v>
      </c>
      <c r="Y1060" s="5">
        <f>160.934/(F1060*24)</f>
        <v>5.1851005942578938</v>
      </c>
      <c r="Z1060" s="5">
        <f>G1060/24</f>
        <v>5.5197083333333339</v>
      </c>
    </row>
    <row r="1061" spans="1:26" x14ac:dyDescent="0.2">
      <c r="A1061" s="14">
        <v>46</v>
      </c>
      <c r="B1061" s="6">
        <v>0.29448613596920575</v>
      </c>
      <c r="C1061" s="5">
        <v>44.353999999999999</v>
      </c>
      <c r="D1061" s="6">
        <v>0.71096005490909298</v>
      </c>
      <c r="E1061" s="5">
        <v>77.268000000000001</v>
      </c>
      <c r="F1061" s="6">
        <v>1.2950231481481482</v>
      </c>
      <c r="G1061" s="5">
        <v>132.33500000000001</v>
      </c>
      <c r="H1061" s="5">
        <v>221.797</v>
      </c>
      <c r="I1061" s="5">
        <v>476.899</v>
      </c>
      <c r="J1061" s="6"/>
      <c r="K1061" s="6">
        <f>K$4/Q1061/24</f>
        <v>0.57087977447057547</v>
      </c>
      <c r="L1061" s="6">
        <f>L$4/R1061/24</f>
        <v>0.40232148475076307</v>
      </c>
      <c r="M1061" s="6">
        <f>M$4/S1061/24</f>
        <v>1.2817019197928501</v>
      </c>
      <c r="N1061" s="6">
        <f>N$4/T1061/24</f>
        <v>0.55645170184935755</v>
      </c>
      <c r="P1061" s="8">
        <v>46</v>
      </c>
      <c r="Q1061" s="5">
        <f>Q$3*$P1061+Q$4</f>
        <v>4.7441395797302457</v>
      </c>
      <c r="R1061" s="5">
        <f>R$3*$P1061+R$4</f>
        <v>6.317501706977497</v>
      </c>
      <c r="S1061" s="5">
        <f>S$3*$P1061+S$4</f>
        <v>3.2508858747282581</v>
      </c>
      <c r="T1061" s="5">
        <f>T$3*$P1061+T$4</f>
        <v>5.2640088204090887</v>
      </c>
      <c r="U1061" s="33">
        <f>50/(B1061*24)</f>
        <v>7.0744699966153455</v>
      </c>
      <c r="V1061" s="5">
        <f>C1061/6</f>
        <v>7.3923333333333332</v>
      </c>
      <c r="W1061" s="5">
        <f>100/(D1061*24)</f>
        <v>5.8606199292018424</v>
      </c>
      <c r="X1061" s="5">
        <f>E1061/12</f>
        <v>6.4390000000000001</v>
      </c>
      <c r="Y1061" s="5">
        <f>160.934/(F1061*24)</f>
        <v>5.1779640718562874</v>
      </c>
      <c r="Z1061" s="5">
        <f>G1061/24</f>
        <v>5.513958333333334</v>
      </c>
    </row>
    <row r="1062" spans="1:26" x14ac:dyDescent="0.2">
      <c r="A1062" s="14">
        <v>45</v>
      </c>
      <c r="B1062" s="6">
        <v>0.29493093546867261</v>
      </c>
      <c r="C1062" s="5">
        <v>44.305999999999997</v>
      </c>
      <c r="D1062" s="6">
        <v>0.71206569437109646</v>
      </c>
      <c r="E1062" s="5">
        <v>77.185000000000002</v>
      </c>
      <c r="F1062" s="6">
        <v>1.2968055555555555</v>
      </c>
      <c r="G1062" s="5">
        <v>132.197</v>
      </c>
      <c r="H1062" s="5">
        <v>221.571</v>
      </c>
      <c r="I1062" s="5">
        <v>476.44099999999997</v>
      </c>
      <c r="J1062" s="6"/>
      <c r="K1062" s="6">
        <f>K$4/Q1062/24</f>
        <v>0.57174204609196966</v>
      </c>
      <c r="L1062" s="6">
        <f>L$4/R1062/24</f>
        <v>0.4029291615585453</v>
      </c>
      <c r="M1062" s="6">
        <f>M$4/S1062/24</f>
        <v>1.283695140384167</v>
      </c>
      <c r="N1062" s="6">
        <f>N$4/T1062/24</f>
        <v>0.55731705983398061</v>
      </c>
      <c r="P1062" s="8">
        <v>45</v>
      </c>
      <c r="Q1062" s="5">
        <f>Q$3*$P1062+Q$4</f>
        <v>4.7369847151274138</v>
      </c>
      <c r="R1062" s="5">
        <f>R$3*$P1062+R$4</f>
        <v>6.3079739794345073</v>
      </c>
      <c r="S1062" s="5">
        <f>S$3*$P1062+S$4</f>
        <v>3.2458381554827129</v>
      </c>
      <c r="T1062" s="5">
        <f>T$3*$P1062+T$4</f>
        <v>5.2558352825934254</v>
      </c>
      <c r="U1062" s="33">
        <f>50/(B1062*24)</f>
        <v>7.0638006488628386</v>
      </c>
      <c r="V1062" s="5">
        <f>C1062/6</f>
        <v>7.3843333333333332</v>
      </c>
      <c r="W1062" s="5">
        <f>100/(D1062*24)</f>
        <v>5.8515200207007707</v>
      </c>
      <c r="X1062" s="5">
        <f>E1062/12</f>
        <v>6.4320833333333338</v>
      </c>
      <c r="Y1062" s="5">
        <f>160.934/(F1062*24)</f>
        <v>5.1708471671843199</v>
      </c>
      <c r="Z1062" s="5">
        <f>G1062/24</f>
        <v>5.5082083333333332</v>
      </c>
    </row>
    <row r="1063" spans="1:26" x14ac:dyDescent="0.2">
      <c r="A1063" s="14">
        <v>44</v>
      </c>
      <c r="B1063" s="6">
        <v>0.29537708067413504</v>
      </c>
      <c r="C1063" s="5">
        <v>44.258000000000003</v>
      </c>
      <c r="D1063" s="6">
        <v>0.71317477802839779</v>
      </c>
      <c r="E1063" s="5">
        <v>77.102999999999994</v>
      </c>
      <c r="F1063" s="6">
        <v>1.2985995370370371</v>
      </c>
      <c r="G1063" s="5">
        <v>132.059</v>
      </c>
      <c r="H1063" s="5">
        <v>221.345</v>
      </c>
      <c r="I1063" s="5">
        <v>475.98200000000003</v>
      </c>
      <c r="J1063" s="6"/>
      <c r="K1063" s="6">
        <f>K$4/Q1063/24</f>
        <v>0.57260692644851785</v>
      </c>
      <c r="L1063" s="6">
        <f>L$4/R1063/24</f>
        <v>0.4035386768448434</v>
      </c>
      <c r="M1063" s="6">
        <f>M$4/S1063/24</f>
        <v>1.285694570089055</v>
      </c>
      <c r="N1063" s="6">
        <f>N$4/T1063/24</f>
        <v>0.55818511350920097</v>
      </c>
      <c r="P1063" s="8">
        <v>44</v>
      </c>
      <c r="Q1063" s="5">
        <f>Q$3*$P1063+Q$4</f>
        <v>4.7298298505245819</v>
      </c>
      <c r="R1063" s="5">
        <f>R$3*$P1063+R$4</f>
        <v>6.2984462518915185</v>
      </c>
      <c r="S1063" s="5">
        <f>S$3*$P1063+S$4</f>
        <v>3.2407904362371682</v>
      </c>
      <c r="T1063" s="5">
        <f>T$3*$P1063+T$4</f>
        <v>5.247661744777762</v>
      </c>
      <c r="U1063" s="33">
        <f>50/(B1063*24)</f>
        <v>7.0531313011103309</v>
      </c>
      <c r="V1063" s="5">
        <f>C1063/6</f>
        <v>7.3763333333333341</v>
      </c>
      <c r="W1063" s="5">
        <f>100/(D1063*24)</f>
        <v>5.8424201121996981</v>
      </c>
      <c r="X1063" s="5">
        <f>E1063/12</f>
        <v>6.4252499999999992</v>
      </c>
      <c r="Y1063" s="5">
        <f>160.934/(F1063*24)</f>
        <v>5.1637037763259919</v>
      </c>
      <c r="Z1063" s="5">
        <f>G1063/24</f>
        <v>5.5024583333333332</v>
      </c>
    </row>
    <row r="1064" spans="1:26" x14ac:dyDescent="0.2">
      <c r="A1064" s="14">
        <v>43</v>
      </c>
      <c r="B1064" s="6">
        <v>0.29582457770183718</v>
      </c>
      <c r="C1064" s="5">
        <v>44.21</v>
      </c>
      <c r="D1064" s="6">
        <v>0.71428732199970524</v>
      </c>
      <c r="E1064" s="5">
        <v>77.021000000000001</v>
      </c>
      <c r="F1064" s="6">
        <v>1.3004050925925925</v>
      </c>
      <c r="G1064" s="5">
        <v>131.92099999999999</v>
      </c>
      <c r="H1064" s="5">
        <v>221.119</v>
      </c>
      <c r="I1064" s="5">
        <v>475.524</v>
      </c>
      <c r="J1064" s="6"/>
      <c r="K1064" s="6">
        <f>K$4/Q1064/24</f>
        <v>0.5734744273969411</v>
      </c>
      <c r="L1064" s="6">
        <f>L$4/R1064/24</f>
        <v>0.40415003896555629</v>
      </c>
      <c r="M1064" s="6">
        <f>M$4/S1064/24</f>
        <v>1.2877002379659388</v>
      </c>
      <c r="N1064" s="6">
        <f>N$4/T1064/24</f>
        <v>0.55905587549075197</v>
      </c>
      <c r="P1064" s="8">
        <v>43</v>
      </c>
      <c r="Q1064" s="5">
        <f>Q$3*$P1064+Q$4</f>
        <v>4.7226749859217509</v>
      </c>
      <c r="R1064" s="5">
        <f>R$3*$P1064+R$4</f>
        <v>6.2889185243485288</v>
      </c>
      <c r="S1064" s="5">
        <f>S$3*$P1064+S$4</f>
        <v>3.2357427169916235</v>
      </c>
      <c r="T1064" s="5">
        <f>T$3*$P1064+T$4</f>
        <v>5.2394882069620987</v>
      </c>
      <c r="U1064" s="33">
        <f>50/(B1064*24)</f>
        <v>7.0424619533578223</v>
      </c>
      <c r="V1064" s="5">
        <f>C1064/6</f>
        <v>7.3683333333333332</v>
      </c>
      <c r="W1064" s="5">
        <f>100/(D1064*24)</f>
        <v>5.8333202036986265</v>
      </c>
      <c r="X1064" s="5">
        <f>E1064/12</f>
        <v>6.4184166666666664</v>
      </c>
      <c r="Y1064" s="5">
        <f>160.934/(F1064*24)</f>
        <v>5.156534199635086</v>
      </c>
      <c r="Z1064" s="5">
        <f>G1064/24</f>
        <v>5.4967083333333333</v>
      </c>
    </row>
    <row r="1065" spans="1:26" x14ac:dyDescent="0.2">
      <c r="A1065" s="14">
        <v>42</v>
      </c>
      <c r="B1065" s="6">
        <v>0.29627343270514367</v>
      </c>
      <c r="C1065" s="5">
        <v>44.161999999999999</v>
      </c>
      <c r="D1065" s="6">
        <v>0.71540334250446425</v>
      </c>
      <c r="E1065" s="5">
        <v>76.938999999999993</v>
      </c>
      <c r="F1065" s="6">
        <v>1.3021990740740741</v>
      </c>
      <c r="G1065" s="5">
        <v>131.78299999999999</v>
      </c>
      <c r="H1065" s="5">
        <v>220.89400000000001</v>
      </c>
      <c r="I1065" s="5">
        <v>475.06599999999997</v>
      </c>
      <c r="J1065" s="6"/>
      <c r="K1065" s="6">
        <f>K$4/Q1065/24</f>
        <v>0.57434456086592189</v>
      </c>
      <c r="L1065" s="6">
        <f>L$4/R1065/24</f>
        <v>0.40476325632729643</v>
      </c>
      <c r="M1065" s="6">
        <f>M$4/S1065/24</f>
        <v>1.2897121732548498</v>
      </c>
      <c r="N1065" s="6">
        <f>N$4/T1065/24</f>
        <v>0.55992935847321201</v>
      </c>
      <c r="P1065" s="8">
        <v>42</v>
      </c>
      <c r="Q1065" s="5">
        <f>Q$3*$P1065+Q$4</f>
        <v>4.7155201213189191</v>
      </c>
      <c r="R1065" s="5">
        <f>R$3*$P1065+R$4</f>
        <v>6.27939079680554</v>
      </c>
      <c r="S1065" s="5">
        <f>S$3*$P1065+S$4</f>
        <v>3.2306949977460784</v>
      </c>
      <c r="T1065" s="5">
        <f>T$3*$P1065+T$4</f>
        <v>5.2313146691464354</v>
      </c>
      <c r="U1065" s="33">
        <f>50/(B1065*24)</f>
        <v>7.0317926056053164</v>
      </c>
      <c r="V1065" s="5">
        <f>C1065/6</f>
        <v>7.3603333333333332</v>
      </c>
      <c r="W1065" s="5">
        <f>100/(D1065*24)</f>
        <v>5.8242202951975521</v>
      </c>
      <c r="X1065" s="5">
        <f>E1065/12</f>
        <v>6.4115833333333327</v>
      </c>
      <c r="Y1065" s="5">
        <f>160.934/(F1065*24)</f>
        <v>5.1494302728646337</v>
      </c>
      <c r="Z1065" s="5">
        <f>G1065/24</f>
        <v>5.4909583333333325</v>
      </c>
    </row>
    <row r="1066" spans="1:26" x14ac:dyDescent="0.2">
      <c r="A1066" s="14">
        <v>41</v>
      </c>
      <c r="B1066" s="6">
        <v>0.29672365187482208</v>
      </c>
      <c r="C1066" s="5">
        <v>44.113999999999997</v>
      </c>
      <c r="D1066" s="6">
        <v>0.71652285586364506</v>
      </c>
      <c r="E1066" s="5">
        <v>76.856999999999999</v>
      </c>
      <c r="F1066" s="6">
        <v>1.3040046296296295</v>
      </c>
      <c r="G1066" s="5">
        <v>131.64599999999999</v>
      </c>
      <c r="H1066" s="5">
        <v>220.66800000000001</v>
      </c>
      <c r="I1066" s="5">
        <v>474.608</v>
      </c>
      <c r="J1066" s="6"/>
      <c r="K1066" s="6">
        <f>K$4/Q1066/24</f>
        <v>0.57521733885664961</v>
      </c>
      <c r="L1066" s="6">
        <f>L$4/R1066/24</f>
        <v>0.40537833738777534</v>
      </c>
      <c r="M1066" s="6">
        <f>M$4/S1066/24</f>
        <v>1.2917304053788463</v>
      </c>
      <c r="N1066" s="6">
        <f>N$4/T1066/24</f>
        <v>0.56080557523062036</v>
      </c>
      <c r="P1066" s="8">
        <v>41</v>
      </c>
      <c r="Q1066" s="5">
        <f>Q$3*$P1066+Q$4</f>
        <v>4.7083652567160872</v>
      </c>
      <c r="R1066" s="5">
        <f>R$3*$P1066+R$4</f>
        <v>6.2698630692625503</v>
      </c>
      <c r="S1066" s="5">
        <f>S$3*$P1066+S$4</f>
        <v>3.2256472785005337</v>
      </c>
      <c r="T1066" s="5">
        <f>T$3*$P1066+T$4</f>
        <v>5.2231411313307721</v>
      </c>
      <c r="U1066" s="33">
        <f>50/(B1066*24)</f>
        <v>7.0211232578528078</v>
      </c>
      <c r="V1066" s="5">
        <f>C1066/6</f>
        <v>7.3523333333333332</v>
      </c>
      <c r="W1066" s="5">
        <f>100/(D1066*24)</f>
        <v>5.8151203866964813</v>
      </c>
      <c r="X1066" s="5">
        <f>E1066/12</f>
        <v>6.4047499999999999</v>
      </c>
      <c r="Y1066" s="5">
        <f>160.934/(F1066*24)</f>
        <v>5.1423002502973389</v>
      </c>
      <c r="Z1066" s="5">
        <f>G1066/24</f>
        <v>5.4852499999999997</v>
      </c>
    </row>
    <row r="1067" spans="1:26" x14ac:dyDescent="0.2">
      <c r="A1067" s="14">
        <v>40</v>
      </c>
      <c r="B1067" s="6">
        <v>0.29717524143932733</v>
      </c>
      <c r="C1067" s="5">
        <v>44.066000000000003</v>
      </c>
      <c r="D1067" s="6">
        <v>0.71764587850053951</v>
      </c>
      <c r="E1067" s="5">
        <v>76.775000000000006</v>
      </c>
      <c r="F1067" s="6">
        <v>1.3058217592592591</v>
      </c>
      <c r="G1067" s="5">
        <v>131.50800000000001</v>
      </c>
      <c r="H1067" s="5">
        <v>220.44200000000001</v>
      </c>
      <c r="I1067" s="5">
        <v>474.15</v>
      </c>
      <c r="J1067" s="6"/>
      <c r="K1067" s="6">
        <f>K$4/Q1067/24</f>
        <v>0.57609277344337306</v>
      </c>
      <c r="L1067" s="6">
        <f>L$4/R1067/24</f>
        <v>0.40599529065619233</v>
      </c>
      <c r="M1067" s="6">
        <f>M$4/S1067/24</f>
        <v>1.2937549639454489</v>
      </c>
      <c r="N1067" s="6">
        <f>N$4/T1067/24</f>
        <v>0.56168453861710077</v>
      </c>
      <c r="P1067" s="8">
        <v>40</v>
      </c>
      <c r="Q1067" s="5">
        <f>Q$3*$P1067+Q$4</f>
        <v>4.7012103921132562</v>
      </c>
      <c r="R1067" s="5">
        <f>R$3*$P1067+R$4</f>
        <v>6.2603353417195615</v>
      </c>
      <c r="S1067" s="5">
        <f>S$3*$P1067+S$4</f>
        <v>3.220599559254989</v>
      </c>
      <c r="T1067" s="5">
        <f>T$3*$P1067+T$4</f>
        <v>5.2149675935151096</v>
      </c>
      <c r="U1067" s="33">
        <f>50/(B1067*24)</f>
        <v>7.0104539101003018</v>
      </c>
      <c r="V1067" s="5">
        <f>C1067/6</f>
        <v>7.344333333333334</v>
      </c>
      <c r="W1067" s="5">
        <f>100/(D1067*24)</f>
        <v>5.8060204781954088</v>
      </c>
      <c r="X1067" s="5">
        <f>E1067/12</f>
        <v>6.3979166666666671</v>
      </c>
      <c r="Y1067" s="5">
        <f>160.934/(F1067*24)</f>
        <v>5.1351444297705253</v>
      </c>
      <c r="Z1067" s="5">
        <f>G1067/24</f>
        <v>5.4795000000000007</v>
      </c>
    </row>
    <row r="1068" spans="1:26" x14ac:dyDescent="0.2">
      <c r="A1068" s="14">
        <v>39</v>
      </c>
      <c r="B1068" s="6">
        <v>0.29762820766508907</v>
      </c>
      <c r="C1068" s="5">
        <v>44.018000000000001</v>
      </c>
      <c r="D1068" s="6">
        <v>0.71877242694156307</v>
      </c>
      <c r="E1068" s="5">
        <v>76.692999999999998</v>
      </c>
      <c r="F1068" s="6">
        <v>1.3076273148148148</v>
      </c>
      <c r="G1068" s="5">
        <v>131.37</v>
      </c>
      <c r="H1068" s="5">
        <v>220.21600000000001</v>
      </c>
      <c r="I1068" s="5">
        <v>473.69200000000001</v>
      </c>
      <c r="J1068" s="6"/>
      <c r="K1068" s="6">
        <f>K$4/Q1068/24</f>
        <v>0.57697087677395797</v>
      </c>
      <c r="L1068" s="6">
        <f>L$4/R1068/24</f>
        <v>0.40661412469362718</v>
      </c>
      <c r="M1068" s="6">
        <f>M$4/S1068/24</f>
        <v>1.2957858787480874</v>
      </c>
      <c r="N1068" s="6">
        <f>N$4/T1068/24</f>
        <v>0.5625662615674899</v>
      </c>
      <c r="P1068" s="8">
        <v>39</v>
      </c>
      <c r="Q1068" s="5">
        <f>Q$3*$P1068+Q$4</f>
        <v>4.6940555275104243</v>
      </c>
      <c r="R1068" s="5">
        <f>R$3*$P1068+R$4</f>
        <v>6.2508076141765718</v>
      </c>
      <c r="S1068" s="5">
        <f>S$3*$P1068+S$4</f>
        <v>3.2155518400094438</v>
      </c>
      <c r="T1068" s="5">
        <f>T$3*$P1068+T$4</f>
        <v>5.2067940556994463</v>
      </c>
      <c r="U1068" s="33">
        <f>50/(B1068*24)</f>
        <v>6.9997845623477923</v>
      </c>
      <c r="V1068" s="5">
        <f>C1068/6</f>
        <v>7.3363333333333332</v>
      </c>
      <c r="W1068" s="5">
        <f>100/(D1068*24)</f>
        <v>5.7969205696943362</v>
      </c>
      <c r="X1068" s="5">
        <f>E1068/12</f>
        <v>6.3910833333333334</v>
      </c>
      <c r="Y1068" s="5">
        <f>160.934/(F1068*24)</f>
        <v>5.1280538861204299</v>
      </c>
      <c r="Z1068" s="5">
        <f>G1068/24</f>
        <v>5.4737499999999999</v>
      </c>
    </row>
    <row r="1069" spans="1:26" x14ac:dyDescent="0.2">
      <c r="A1069" s="14">
        <v>38</v>
      </c>
      <c r="B1069" s="6">
        <v>0.29808255685680118</v>
      </c>
      <c r="C1069" s="5">
        <v>43.97</v>
      </c>
      <c r="D1069" s="6">
        <v>0.71990251781706605</v>
      </c>
      <c r="E1069" s="5">
        <v>76.61</v>
      </c>
      <c r="F1069" s="6">
        <v>1.3094444444444444</v>
      </c>
      <c r="G1069" s="5">
        <v>131.232</v>
      </c>
      <c r="H1069" s="5">
        <v>219.99</v>
      </c>
      <c r="I1069" s="5">
        <v>473.233</v>
      </c>
      <c r="J1069" s="6"/>
      <c r="K1069" s="6">
        <f>K$4/Q1069/24</f>
        <v>0.57785166107044728</v>
      </c>
      <c r="L1069" s="6">
        <f>L$4/R1069/24</f>
        <v>0.40723484811343541</v>
      </c>
      <c r="M1069" s="6">
        <f>M$4/S1069/24</f>
        <v>1.2978231797675626</v>
      </c>
      <c r="N1069" s="6">
        <f>N$4/T1069/24</f>
        <v>0.56345075709797154</v>
      </c>
      <c r="P1069" s="8">
        <v>38</v>
      </c>
      <c r="Q1069" s="5">
        <f>Q$3*$P1069+Q$4</f>
        <v>4.6869006629075933</v>
      </c>
      <c r="R1069" s="5">
        <f>R$3*$P1069+R$4</f>
        <v>6.241279886633583</v>
      </c>
      <c r="S1069" s="5">
        <f>S$3*$P1069+S$4</f>
        <v>3.2105041207638991</v>
      </c>
      <c r="T1069" s="5">
        <f>T$3*$P1069+T$4</f>
        <v>5.198620517883783</v>
      </c>
      <c r="U1069" s="33">
        <f>50/(B1069*24)</f>
        <v>6.9891152145952855</v>
      </c>
      <c r="V1069" s="5">
        <f>C1069/6</f>
        <v>7.3283333333333331</v>
      </c>
      <c r="W1069" s="5">
        <f>100/(D1069*24)</f>
        <v>5.7878206611932637</v>
      </c>
      <c r="X1069" s="5">
        <f>E1069/12</f>
        <v>6.3841666666666663</v>
      </c>
      <c r="Y1069" s="5">
        <f>160.934/(F1069*24)</f>
        <v>5.120937632583793</v>
      </c>
      <c r="Z1069" s="5">
        <f>G1069/24</f>
        <v>5.468</v>
      </c>
    </row>
    <row r="1070" spans="1:26" x14ac:dyDescent="0.2">
      <c r="A1070" s="14">
        <v>37</v>
      </c>
      <c r="B1070" s="6">
        <v>0.29853829535771476</v>
      </c>
      <c r="C1070" s="5">
        <v>43.921999999999997</v>
      </c>
      <c r="D1070" s="6">
        <v>0.72103616786215163</v>
      </c>
      <c r="E1070" s="5">
        <v>76.528000000000006</v>
      </c>
      <c r="F1070" s="6">
        <v>1.3112731481481481</v>
      </c>
      <c r="G1070" s="5">
        <v>131.09399999999999</v>
      </c>
      <c r="H1070" s="5">
        <v>219.76400000000001</v>
      </c>
      <c r="I1070" s="5">
        <v>472.77499999999998</v>
      </c>
      <c r="J1070" s="6"/>
      <c r="K1070" s="6">
        <f>K$4/Q1070/24</f>
        <v>0.57873513862962966</v>
      </c>
      <c r="L1070" s="6">
        <f>L$4/R1070/24</f>
        <v>0.40785746958164887</v>
      </c>
      <c r="M1070" s="6">
        <f>M$4/S1070/24</f>
        <v>1.2998668971735221</v>
      </c>
      <c r="N1070" s="6">
        <f>N$4/T1070/24</f>
        <v>0.56433803830671703</v>
      </c>
      <c r="P1070" s="8">
        <v>37</v>
      </c>
      <c r="Q1070" s="5">
        <f>Q$3*$P1070+Q$4</f>
        <v>4.6797457983047615</v>
      </c>
      <c r="R1070" s="5">
        <f>R$3*$P1070+R$4</f>
        <v>6.2317521590905933</v>
      </c>
      <c r="S1070" s="5">
        <f>S$3*$P1070+S$4</f>
        <v>3.2054564015183544</v>
      </c>
      <c r="T1070" s="5">
        <f>T$3*$P1070+T$4</f>
        <v>5.1904469800681197</v>
      </c>
      <c r="U1070" s="33">
        <f>50/(B1070*24)</f>
        <v>6.9784458668427787</v>
      </c>
      <c r="V1070" s="5">
        <f>C1070/6</f>
        <v>7.3203333333333331</v>
      </c>
      <c r="W1070" s="5">
        <f>100/(D1070*24)</f>
        <v>5.778720752692192</v>
      </c>
      <c r="X1070" s="5">
        <f>E1070/12</f>
        <v>6.3773333333333335</v>
      </c>
      <c r="Y1070" s="5">
        <f>160.934/(F1070*24)</f>
        <v>5.113795964481791</v>
      </c>
      <c r="Z1070" s="5">
        <f>G1070/24</f>
        <v>5.46225</v>
      </c>
    </row>
    <row r="1071" spans="1:26" x14ac:dyDescent="0.2">
      <c r="A1071" s="14">
        <v>36</v>
      </c>
      <c r="B1071" s="6">
        <v>0.29899542954993313</v>
      </c>
      <c r="C1071" s="5">
        <v>43.874000000000002</v>
      </c>
      <c r="D1071" s="6">
        <v>0.72217339391750246</v>
      </c>
      <c r="E1071" s="5">
        <v>76.445999999999998</v>
      </c>
      <c r="F1071" s="6">
        <v>1.3131018518518518</v>
      </c>
      <c r="G1071" s="5">
        <v>130.95599999999999</v>
      </c>
      <c r="H1071" s="5">
        <v>219.53800000000001</v>
      </c>
      <c r="I1071" s="5">
        <v>472.31700000000001</v>
      </c>
      <c r="J1071" s="6"/>
      <c r="K1071" s="6">
        <f>K$4/Q1071/24</f>
        <v>0.57962132182361104</v>
      </c>
      <c r="L1071" s="6">
        <f>L$4/R1071/24</f>
        <v>0.40848199781737832</v>
      </c>
      <c r="M1071" s="6">
        <f>M$4/S1071/24</f>
        <v>1.3019170613259481</v>
      </c>
      <c r="N1071" s="6">
        <f>N$4/T1071/24</f>
        <v>0.56522811837453235</v>
      </c>
      <c r="P1071" s="8">
        <v>36</v>
      </c>
      <c r="Q1071" s="5">
        <f>Q$3*$P1071+Q$4</f>
        <v>4.6725909337019296</v>
      </c>
      <c r="R1071" s="5">
        <f>R$3*$P1071+R$4</f>
        <v>6.2222244315476045</v>
      </c>
      <c r="S1071" s="5">
        <f>S$3*$P1071+S$4</f>
        <v>3.2004086822728097</v>
      </c>
      <c r="T1071" s="5">
        <f>T$3*$P1071+T$4</f>
        <v>5.1822734422524563</v>
      </c>
      <c r="U1071" s="33">
        <f>50/(B1071*24)</f>
        <v>6.9677765190902701</v>
      </c>
      <c r="V1071" s="5">
        <f>C1071/6</f>
        <v>7.312333333333334</v>
      </c>
      <c r="W1071" s="5">
        <f>100/(D1071*24)</f>
        <v>5.7696208441911194</v>
      </c>
      <c r="X1071" s="5">
        <f>E1071/12</f>
        <v>6.3704999999999998</v>
      </c>
      <c r="Y1071" s="5">
        <f>160.934/(F1071*24)</f>
        <v>5.1066741882029403</v>
      </c>
      <c r="Z1071" s="5">
        <f>G1071/24</f>
        <v>5.4564999999999992</v>
      </c>
    </row>
    <row r="1072" spans="1:26" x14ac:dyDescent="0.2">
      <c r="A1072" s="14">
        <v>35</v>
      </c>
      <c r="B1072" s="6">
        <v>0.29945396585470957</v>
      </c>
      <c r="C1072" s="5">
        <v>43.826000000000001</v>
      </c>
      <c r="D1072" s="6">
        <v>0.72331421293021414</v>
      </c>
      <c r="E1072" s="5">
        <v>76.364000000000004</v>
      </c>
      <c r="F1072" s="6">
        <v>1.3149305555555555</v>
      </c>
      <c r="G1072" s="5">
        <v>130.81800000000001</v>
      </c>
      <c r="H1072" s="5">
        <v>219.31200000000001</v>
      </c>
      <c r="I1072" s="5">
        <v>471.85899999999998</v>
      </c>
      <c r="J1072" s="6"/>
      <c r="K1072" s="6">
        <f>K$4/Q1072/24</f>
        <v>0.58051022310039191</v>
      </c>
      <c r="L1072" s="6">
        <f>L$4/R1072/24</f>
        <v>0.40910844159322068</v>
      </c>
      <c r="M1072" s="6">
        <f>M$4/S1072/24</f>
        <v>1.3039737027766634</v>
      </c>
      <c r="N1072" s="6">
        <f>N$4/T1072/24</f>
        <v>0.56612101056551012</v>
      </c>
      <c r="P1072" s="8">
        <v>35</v>
      </c>
      <c r="Q1072" s="5">
        <f>Q$3*$P1072+Q$4</f>
        <v>4.6654360690990986</v>
      </c>
      <c r="R1072" s="5">
        <f>R$3*$P1072+R$4</f>
        <v>6.2126967040046148</v>
      </c>
      <c r="S1072" s="5">
        <f>S$3*$P1072+S$4</f>
        <v>3.1953609630272646</v>
      </c>
      <c r="T1072" s="5">
        <f>T$3*$P1072+T$4</f>
        <v>5.174099904436793</v>
      </c>
      <c r="U1072" s="33">
        <f>50/(B1072*24)</f>
        <v>6.9571071713377615</v>
      </c>
      <c r="V1072" s="5">
        <f>C1072/6</f>
        <v>7.3043333333333331</v>
      </c>
      <c r="W1072" s="5">
        <f>100/(D1072*24)</f>
        <v>5.7605209356900469</v>
      </c>
      <c r="X1072" s="5">
        <f>E1072/12</f>
        <v>6.363666666666667</v>
      </c>
      <c r="Y1072" s="5">
        <f>160.934/(F1072*24)</f>
        <v>5.0995722207552161</v>
      </c>
      <c r="Z1072" s="5">
        <f>G1072/24</f>
        <v>5.4507500000000002</v>
      </c>
    </row>
    <row r="1073" spans="1:26" x14ac:dyDescent="0.2">
      <c r="A1073" s="14">
        <v>34</v>
      </c>
      <c r="B1073" s="6">
        <v>0.29991391073274809</v>
      </c>
      <c r="C1073" s="5">
        <v>43.777999999999999</v>
      </c>
      <c r="D1073" s="6">
        <v>0.72445864195463683</v>
      </c>
      <c r="E1073" s="5">
        <v>76.281999999999996</v>
      </c>
      <c r="F1073" s="6">
        <v>1.3167708333333332</v>
      </c>
      <c r="G1073" s="5">
        <v>130.68100000000001</v>
      </c>
      <c r="H1073" s="5">
        <v>219.08600000000001</v>
      </c>
      <c r="I1073" s="5">
        <v>471.40100000000001</v>
      </c>
      <c r="J1073" s="6"/>
      <c r="K1073" s="6">
        <f>K$4/Q1073/24</f>
        <v>0.58140185498445118</v>
      </c>
      <c r="L1073" s="6">
        <f>L$4/R1073/24</f>
        <v>0.40973680973566978</v>
      </c>
      <c r="M1073" s="6">
        <f>M$4/S1073/24</f>
        <v>1.306036852270845</v>
      </c>
      <c r="N1073" s="6">
        <f>N$4/T1073/24</f>
        <v>0.567016728227689</v>
      </c>
      <c r="P1073" s="8">
        <v>34</v>
      </c>
      <c r="Q1073" s="5">
        <f>Q$3*$P1073+Q$4</f>
        <v>4.6582812044962667</v>
      </c>
      <c r="R1073" s="5">
        <f>R$3*$P1073+R$4</f>
        <v>6.203168976461626</v>
      </c>
      <c r="S1073" s="5">
        <f>S$3*$P1073+S$4</f>
        <v>3.1903132437817199</v>
      </c>
      <c r="T1073" s="5">
        <f>T$3*$P1073+T$4</f>
        <v>5.1659263666211306</v>
      </c>
      <c r="U1073" s="33">
        <f>50/(B1073*24)</f>
        <v>6.9464378235852555</v>
      </c>
      <c r="V1073" s="5">
        <f>C1073/6</f>
        <v>7.2963333333333331</v>
      </c>
      <c r="W1073" s="5">
        <f>100/(D1073*24)</f>
        <v>5.7514210271889743</v>
      </c>
      <c r="X1073" s="5">
        <f>E1073/12</f>
        <v>6.3568333333333333</v>
      </c>
      <c r="Y1073" s="5">
        <f>160.934/(F1073*24)</f>
        <v>5.0924452179416182</v>
      </c>
      <c r="Z1073" s="5">
        <f>G1073/24</f>
        <v>5.4450416666666674</v>
      </c>
    </row>
    <row r="1074" spans="1:26" x14ac:dyDescent="0.2">
      <c r="A1074" s="14">
        <v>33</v>
      </c>
      <c r="B1074" s="6">
        <v>0.30037527068450715</v>
      </c>
      <c r="C1074" s="5">
        <v>43.73</v>
      </c>
      <c r="D1074" s="6">
        <v>0.72560669815322576</v>
      </c>
      <c r="E1074" s="5">
        <v>76.2</v>
      </c>
      <c r="F1074" s="6">
        <v>1.3186111111111112</v>
      </c>
      <c r="G1074" s="5">
        <v>130.54300000000001</v>
      </c>
      <c r="H1074" s="5">
        <v>218.86</v>
      </c>
      <c r="I1074" s="5">
        <v>470.94200000000001</v>
      </c>
      <c r="J1074" s="6"/>
      <c r="K1074" s="6">
        <f>K$4/Q1074/24</f>
        <v>0.58229623007733344</v>
      </c>
      <c r="L1074" s="6">
        <f>L$4/R1074/24</f>
        <v>0.41036711112553098</v>
      </c>
      <c r="M1074" s="6">
        <f>M$4/S1074/24</f>
        <v>1.308106540748561</v>
      </c>
      <c r="N1074" s="6">
        <f>N$4/T1074/24</f>
        <v>0.567915284793719</v>
      </c>
      <c r="P1074" s="8">
        <v>33</v>
      </c>
      <c r="Q1074" s="5">
        <f>Q$3*$P1074+Q$4</f>
        <v>4.6511263398934348</v>
      </c>
      <c r="R1074" s="5">
        <f>R$3*$P1074+R$4</f>
        <v>6.1936412489186363</v>
      </c>
      <c r="S1074" s="5">
        <f>S$3*$P1074+S$4</f>
        <v>3.1852655245361752</v>
      </c>
      <c r="T1074" s="5">
        <f>T$3*$P1074+T$4</f>
        <v>5.1577528288054673</v>
      </c>
      <c r="U1074" s="33">
        <f>50/(B1074*24)</f>
        <v>6.9357684758327478</v>
      </c>
      <c r="V1074" s="5">
        <f>C1074/6</f>
        <v>7.2883333333333331</v>
      </c>
      <c r="W1074" s="5">
        <f>100/(D1074*24)</f>
        <v>5.7423211186879026</v>
      </c>
      <c r="X1074" s="5">
        <f>E1074/12</f>
        <v>6.3500000000000005</v>
      </c>
      <c r="Y1074" s="5">
        <f>160.934/(F1074*24)</f>
        <v>5.0853381082789131</v>
      </c>
      <c r="Z1074" s="5">
        <f>G1074/24</f>
        <v>5.4392916666666666</v>
      </c>
    </row>
    <row r="1075" spans="1:26" x14ac:dyDescent="0.2">
      <c r="A1075" s="14">
        <v>32</v>
      </c>
      <c r="B1075" s="6">
        <v>0.30083805225050547</v>
      </c>
      <c r="C1075" s="5">
        <v>43.682000000000002</v>
      </c>
      <c r="D1075" s="6">
        <v>0.72675839879739901</v>
      </c>
      <c r="E1075" s="5">
        <v>76.117000000000004</v>
      </c>
      <c r="F1075" s="6">
        <v>1.3204629629629629</v>
      </c>
      <c r="G1075" s="5">
        <v>130.405</v>
      </c>
      <c r="H1075" s="5">
        <v>218.63399999999999</v>
      </c>
      <c r="I1075" s="5">
        <v>470.48399999999998</v>
      </c>
      <c r="J1075" s="6"/>
      <c r="K1075" s="6">
        <f>K$4/Q1075/24</f>
        <v>0.58319336105824271</v>
      </c>
      <c r="L1075" s="6">
        <f>L$4/R1075/24</f>
        <v>0.41099935469833943</v>
      </c>
      <c r="M1075" s="6">
        <f>M$4/S1075/24</f>
        <v>1.3101827993463133</v>
      </c>
      <c r="N1075" s="6">
        <f>N$4/T1075/24</f>
        <v>0.5688166937815321</v>
      </c>
      <c r="P1075" s="8">
        <v>32</v>
      </c>
      <c r="Q1075" s="5">
        <f>Q$3*$P1075+Q$4</f>
        <v>4.6439714752906038</v>
      </c>
      <c r="R1075" s="5">
        <f>R$3*$P1075+R$4</f>
        <v>6.1841135213756475</v>
      </c>
      <c r="S1075" s="5">
        <f>S$3*$P1075+S$4</f>
        <v>3.18021780529063</v>
      </c>
      <c r="T1075" s="5">
        <f>T$3*$P1075+T$4</f>
        <v>5.1495792909898039</v>
      </c>
      <c r="U1075" s="33">
        <f>50/(B1075*24)</f>
        <v>6.9250991280802401</v>
      </c>
      <c r="V1075" s="5">
        <f>C1075/6</f>
        <v>7.280333333333334</v>
      </c>
      <c r="W1075" s="5">
        <f>100/(D1075*24)</f>
        <v>5.7332212101868292</v>
      </c>
      <c r="X1075" s="5">
        <f>E1075/12</f>
        <v>6.3430833333333334</v>
      </c>
      <c r="Y1075" s="5">
        <f>160.934/(F1075*24)</f>
        <v>5.0782062968936259</v>
      </c>
      <c r="Z1075" s="5">
        <f>G1075/24</f>
        <v>5.4335416666666667</v>
      </c>
    </row>
    <row r="1076" spans="1:26" x14ac:dyDescent="0.2">
      <c r="A1076" s="14">
        <v>31</v>
      </c>
      <c r="B1076" s="6">
        <v>0.30130226201163141</v>
      </c>
      <c r="C1076" s="5">
        <v>43.634</v>
      </c>
      <c r="D1076" s="6">
        <v>0.72791376126840301</v>
      </c>
      <c r="E1076" s="5">
        <v>76.034999999999997</v>
      </c>
      <c r="F1076" s="6">
        <v>1.3223032407407407</v>
      </c>
      <c r="G1076" s="5">
        <v>130.267</v>
      </c>
      <c r="H1076" s="5">
        <v>218.40799999999999</v>
      </c>
      <c r="I1076" s="5">
        <v>470.02600000000001</v>
      </c>
      <c r="J1076" s="6"/>
      <c r="K1076" s="6">
        <f>K$4/Q1076/24</f>
        <v>0.58409326068464251</v>
      </c>
      <c r="L1076" s="6">
        <f>L$4/R1076/24</f>
        <v>0.41163354944478248</v>
      </c>
      <c r="M1076" s="6">
        <f>M$4/S1076/24</f>
        <v>1.3122656593986011</v>
      </c>
      <c r="N1076" s="6">
        <f>N$4/T1076/24</f>
        <v>0.5697209687950211</v>
      </c>
      <c r="P1076" s="8">
        <v>31</v>
      </c>
      <c r="Q1076" s="5">
        <f>Q$3*$P1076+Q$4</f>
        <v>4.636816610687772</v>
      </c>
      <c r="R1076" s="5">
        <f>R$3*$P1076+R$4</f>
        <v>6.1745857938326578</v>
      </c>
      <c r="S1076" s="5">
        <f>S$3*$P1076+S$4</f>
        <v>3.1751700860450853</v>
      </c>
      <c r="T1076" s="5">
        <f>T$3*$P1076+T$4</f>
        <v>5.1414057531741406</v>
      </c>
      <c r="U1076" s="33">
        <f>50/(B1076*24)</f>
        <v>6.9144297803277324</v>
      </c>
      <c r="V1076" s="5">
        <f>C1076/6</f>
        <v>7.2723333333333331</v>
      </c>
      <c r="W1076" s="5">
        <f>100/(D1076*24)</f>
        <v>5.7241213016857575</v>
      </c>
      <c r="X1076" s="5">
        <f>E1076/12</f>
        <v>6.3362499999999997</v>
      </c>
      <c r="Y1076" s="5">
        <f>160.934/(F1076*24)</f>
        <v>5.0711388482848569</v>
      </c>
      <c r="Z1076" s="5">
        <f>G1076/24</f>
        <v>5.4277916666666668</v>
      </c>
    </row>
    <row r="1077" spans="1:26" x14ac:dyDescent="0.2">
      <c r="A1077" s="14">
        <v>30</v>
      </c>
      <c r="B1077" s="6">
        <v>0.30176790658945457</v>
      </c>
      <c r="C1077" s="5">
        <v>43.585999999999999</v>
      </c>
      <c r="D1077" s="6">
        <v>0.72907280305818756</v>
      </c>
      <c r="E1077" s="5">
        <v>75.953000000000003</v>
      </c>
      <c r="F1077" s="6">
        <v>1.3241666666666667</v>
      </c>
      <c r="G1077" s="5">
        <v>130.12899999999999</v>
      </c>
      <c r="H1077" s="5">
        <v>218.18199999999999</v>
      </c>
      <c r="I1077" s="5">
        <v>469.56799999999998</v>
      </c>
      <c r="J1077" s="6"/>
      <c r="K1077" s="6">
        <f>K$4/Q1077/24</f>
        <v>0.58499594179285941</v>
      </c>
      <c r="L1077" s="6">
        <f>L$4/R1077/24</f>
        <v>0.41226970441112548</v>
      </c>
      <c r="M1077" s="6">
        <f>M$4/S1077/24</f>
        <v>1.3143551524394963</v>
      </c>
      <c r="N1077" s="6">
        <f>N$4/T1077/24</f>
        <v>0.57062812352472336</v>
      </c>
      <c r="P1077" s="8">
        <v>30</v>
      </c>
      <c r="Q1077" s="5">
        <f>Q$3*$P1077+Q$4</f>
        <v>4.6296617460849401</v>
      </c>
      <c r="R1077" s="5">
        <f>R$3*$P1077+R$4</f>
        <v>6.165058066289669</v>
      </c>
      <c r="S1077" s="5">
        <f>S$3*$P1077+S$4</f>
        <v>3.1701223667995406</v>
      </c>
      <c r="T1077" s="5">
        <f>T$3*$P1077+T$4</f>
        <v>5.1332322153584773</v>
      </c>
      <c r="U1077" s="33">
        <f>50/(B1077*24)</f>
        <v>6.9037604325752255</v>
      </c>
      <c r="V1077" s="5">
        <f>C1077/6</f>
        <v>7.2643333333333331</v>
      </c>
      <c r="W1077" s="5">
        <f>100/(D1077*24)</f>
        <v>5.7150213931846849</v>
      </c>
      <c r="X1077" s="5">
        <f>E1077/12</f>
        <v>6.3294166666666669</v>
      </c>
      <c r="Y1077" s="5">
        <f>160.934/(F1077*24)</f>
        <v>5.0640025173064815</v>
      </c>
      <c r="Z1077" s="5">
        <f>G1077/24</f>
        <v>5.422041666666666</v>
      </c>
    </row>
    <row r="1078" spans="1:26" x14ac:dyDescent="0.2">
      <c r="A1078" s="14">
        <v>29</v>
      </c>
      <c r="B1078" s="6">
        <v>0.30223499264654125</v>
      </c>
      <c r="C1078" s="5">
        <v>43.537999999999997</v>
      </c>
      <c r="D1078" s="6">
        <v>0.73023554177028849</v>
      </c>
      <c r="E1078" s="5">
        <v>75.870999999999995</v>
      </c>
      <c r="F1078" s="6">
        <v>1.3260185185185185</v>
      </c>
      <c r="G1078" s="5">
        <v>129.99100000000001</v>
      </c>
      <c r="H1078" s="5">
        <v>217.95599999999999</v>
      </c>
      <c r="I1078" s="5">
        <v>469.11</v>
      </c>
      <c r="J1078" s="6"/>
      <c r="K1078" s="6">
        <f>K$4/Q1078/24</f>
        <v>0.58590141729869394</v>
      </c>
      <c r="L1078" s="6">
        <f>L$4/R1078/24</f>
        <v>0.4129078286996426</v>
      </c>
      <c r="M1078" s="6">
        <f>M$4/S1078/24</f>
        <v>1.3164513102042354</v>
      </c>
      <c r="N1078" s="6">
        <f>N$4/T1078/24</f>
        <v>0.57153817174851196</v>
      </c>
      <c r="P1078" s="8">
        <v>29</v>
      </c>
      <c r="Q1078" s="5">
        <f>Q$3*$P1078+Q$4</f>
        <v>4.6225068814821091</v>
      </c>
      <c r="R1078" s="5">
        <f>R$3*$P1078+R$4</f>
        <v>6.1555303387466793</v>
      </c>
      <c r="S1078" s="5">
        <f>S$3*$P1078+S$4</f>
        <v>3.1650746475539959</v>
      </c>
      <c r="T1078" s="5">
        <f>T$3*$P1078+T$4</f>
        <v>5.125058677542814</v>
      </c>
      <c r="U1078" s="33">
        <f>50/(B1078*24)</f>
        <v>6.8930910848227187</v>
      </c>
      <c r="V1078" s="5">
        <f>C1078/6</f>
        <v>7.2563333333333331</v>
      </c>
      <c r="W1078" s="5">
        <f>100/(D1078*24)</f>
        <v>5.7059214846836133</v>
      </c>
      <c r="X1078" s="5">
        <f>E1078/12</f>
        <v>6.3225833333333332</v>
      </c>
      <c r="Y1078" s="5">
        <f>160.934/(F1078*24)</f>
        <v>5.0569303819565672</v>
      </c>
      <c r="Z1078" s="5">
        <f>G1078/24</f>
        <v>5.4162916666666669</v>
      </c>
    </row>
    <row r="1079" spans="1:26" x14ac:dyDescent="0.2">
      <c r="A1079" s="14">
        <v>28</v>
      </c>
      <c r="B1079" s="6">
        <v>0.30270352688677155</v>
      </c>
      <c r="C1079" s="5">
        <v>43.49</v>
      </c>
      <c r="D1079" s="6">
        <v>0.73140199512071857</v>
      </c>
      <c r="E1079" s="5">
        <v>75.789000000000001</v>
      </c>
      <c r="F1079" s="6">
        <v>1.3278935185185186</v>
      </c>
      <c r="G1079" s="5">
        <v>129.85400000000001</v>
      </c>
      <c r="H1079" s="5">
        <v>217.73099999999999</v>
      </c>
      <c r="I1079" s="5">
        <v>468.65199999999999</v>
      </c>
      <c r="J1079" s="6"/>
      <c r="K1079" s="6">
        <f>K$4/Q1079/24</f>
        <v>0.58680970019803691</v>
      </c>
      <c r="L1079" s="6">
        <f>L$4/R1079/24</f>
        <v>0.41354793146905006</v>
      </c>
      <c r="M1079" s="6">
        <f>M$4/S1079/24</f>
        <v>1.3185541646308268</v>
      </c>
      <c r="N1079" s="6">
        <f>N$4/T1079/24</f>
        <v>0.5724511273322932</v>
      </c>
      <c r="P1079" s="8">
        <v>28</v>
      </c>
      <c r="Q1079" s="5">
        <f>Q$3*$P1079+Q$4</f>
        <v>4.6153520168792772</v>
      </c>
      <c r="R1079" s="5">
        <f>R$3*$P1079+R$4</f>
        <v>6.1460026112036905</v>
      </c>
      <c r="S1079" s="5">
        <f>S$3*$P1079+S$4</f>
        <v>3.1600269283084508</v>
      </c>
      <c r="T1079" s="5">
        <f>T$3*$P1079+T$4</f>
        <v>5.1168851397271515</v>
      </c>
      <c r="U1079" s="33">
        <f>50/(B1079*24)</f>
        <v>6.8824217370702101</v>
      </c>
      <c r="V1079" s="5">
        <f>C1079/6</f>
        <v>7.248333333333334</v>
      </c>
      <c r="W1079" s="5">
        <f>100/(D1079*24)</f>
        <v>5.6968215761825407</v>
      </c>
      <c r="X1079" s="5">
        <f>E1079/12</f>
        <v>6.3157500000000004</v>
      </c>
      <c r="Y1079" s="5">
        <f>160.934/(F1079*24)</f>
        <v>5.0497899416020218</v>
      </c>
      <c r="Z1079" s="5">
        <f>G1079/24</f>
        <v>5.4105833333333342</v>
      </c>
    </row>
    <row r="1080" spans="1:26" x14ac:dyDescent="0.2">
      <c r="A1080" s="14">
        <v>27</v>
      </c>
      <c r="B1080" s="6">
        <v>0.3031735160556604</v>
      </c>
      <c r="C1080" s="5">
        <v>43.442</v>
      </c>
      <c r="D1080" s="6">
        <v>0.73257218093886767</v>
      </c>
      <c r="E1080" s="5">
        <v>75.706999999999994</v>
      </c>
      <c r="F1080" s="6">
        <v>1.3297569444444444</v>
      </c>
      <c r="G1080" s="5">
        <v>129.71600000000001</v>
      </c>
      <c r="H1080" s="5">
        <v>217.505</v>
      </c>
      <c r="I1080" s="5">
        <v>468.19299999999998</v>
      </c>
      <c r="J1080" s="6"/>
      <c r="K1080" s="6">
        <f>K$4/Q1080/24</f>
        <v>0.58772080356749046</v>
      </c>
      <c r="L1080" s="6">
        <f>L$4/R1080/24</f>
        <v>0.41419002193494531</v>
      </c>
      <c r="M1080" s="6">
        <f>M$4/S1080/24</f>
        <v>1.3206637478616705</v>
      </c>
      <c r="N1080" s="6">
        <f>N$4/T1080/24</f>
        <v>0.57336700423071096</v>
      </c>
      <c r="P1080" s="8">
        <v>27</v>
      </c>
      <c r="Q1080" s="5">
        <f>Q$3*$P1080+Q$4</f>
        <v>4.6081971522764453</v>
      </c>
      <c r="R1080" s="5">
        <f>R$3*$P1080+R$4</f>
        <v>6.1364748836607008</v>
      </c>
      <c r="S1080" s="5">
        <f>S$3*$P1080+S$4</f>
        <v>3.1549792090629061</v>
      </c>
      <c r="T1080" s="5">
        <f>T$3*$P1080+T$4</f>
        <v>5.1087116019114882</v>
      </c>
      <c r="U1080" s="33">
        <f>50/(B1080*24)</f>
        <v>6.8717523893177024</v>
      </c>
      <c r="V1080" s="5">
        <f>C1080/6</f>
        <v>7.2403333333333331</v>
      </c>
      <c r="W1080" s="5">
        <f>100/(D1080*24)</f>
        <v>5.6877216676814681</v>
      </c>
      <c r="X1080" s="5">
        <f>E1080/12</f>
        <v>6.3089166666666658</v>
      </c>
      <c r="Y1080" s="5">
        <f>160.934/(F1080*24)</f>
        <v>5.042713528474815</v>
      </c>
      <c r="Z1080" s="5">
        <f>G1080/24</f>
        <v>5.4048333333333334</v>
      </c>
    </row>
    <row r="1081" spans="1:26" x14ac:dyDescent="0.2">
      <c r="A1081" s="14">
        <v>26</v>
      </c>
      <c r="B1081" s="6">
        <v>0.30364496694068138</v>
      </c>
      <c r="C1081" s="5">
        <v>43.393999999999998</v>
      </c>
      <c r="D1081" s="6">
        <v>0.73374611716841098</v>
      </c>
      <c r="E1081" s="5">
        <v>75.625</v>
      </c>
      <c r="F1081" s="6">
        <v>1.3316319444444444</v>
      </c>
      <c r="G1081" s="5">
        <v>129.578</v>
      </c>
      <c r="H1081" s="5">
        <v>217.279</v>
      </c>
      <c r="I1081" s="5">
        <v>467.73500000000001</v>
      </c>
      <c r="J1081" s="6"/>
      <c r="K1081" s="6">
        <f>K$4/Q1081/24</f>
        <v>0.58863474056499598</v>
      </c>
      <c r="L1081" s="6">
        <f>L$4/R1081/24</f>
        <v>0.41483410937024828</v>
      </c>
      <c r="M1081" s="6">
        <f>M$4/S1081/24</f>
        <v>1.3227800922451991</v>
      </c>
      <c r="N1081" s="6">
        <f>N$4/T1081/24</f>
        <v>0.57428581648785737</v>
      </c>
      <c r="P1081" s="8">
        <v>26</v>
      </c>
      <c r="Q1081" s="5">
        <f>Q$3*$P1081+Q$4</f>
        <v>4.6010422876736143</v>
      </c>
      <c r="R1081" s="5">
        <f>R$3*$P1081+R$4</f>
        <v>6.126947156117712</v>
      </c>
      <c r="S1081" s="5">
        <f>S$3*$P1081+S$4</f>
        <v>3.1499314898173614</v>
      </c>
      <c r="T1081" s="5">
        <f>T$3*$P1081+T$4</f>
        <v>5.1005380640958249</v>
      </c>
      <c r="U1081" s="33">
        <f>50/(B1081*24)</f>
        <v>6.8610830415651947</v>
      </c>
      <c r="V1081" s="5">
        <f>C1081/6</f>
        <v>7.2323333333333331</v>
      </c>
      <c r="W1081" s="5">
        <f>100/(D1081*24)</f>
        <v>5.6786217591803956</v>
      </c>
      <c r="X1081" s="5">
        <f>E1081/12</f>
        <v>6.302083333333333</v>
      </c>
      <c r="Y1081" s="5">
        <f>160.934/(F1081*24)</f>
        <v>5.0356131521994207</v>
      </c>
      <c r="Z1081" s="5">
        <f>G1081/24</f>
        <v>5.3990833333333335</v>
      </c>
    </row>
    <row r="1082" spans="1:26" x14ac:dyDescent="0.2">
      <c r="A1082" s="14">
        <v>25</v>
      </c>
      <c r="B1082" s="6">
        <v>0.30411788637159326</v>
      </c>
      <c r="C1082" s="5">
        <v>43.345999999999997</v>
      </c>
      <c r="D1082" s="6">
        <v>0.73492382186822602</v>
      </c>
      <c r="E1082" s="5">
        <v>75.542000000000002</v>
      </c>
      <c r="F1082" s="6">
        <v>1.3335069444444445</v>
      </c>
      <c r="G1082" s="5">
        <v>129.44</v>
      </c>
      <c r="H1082" s="5">
        <v>217.053</v>
      </c>
      <c r="I1082" s="5">
        <v>467.27699999999999</v>
      </c>
      <c r="J1082" s="6"/>
      <c r="K1082" s="6">
        <f>K$4/Q1082/24</f>
        <v>0.58955152443046777</v>
      </c>
      <c r="L1082" s="6">
        <f>L$4/R1082/24</f>
        <v>0.41548020310564865</v>
      </c>
      <c r="M1082" s="6">
        <f>M$4/S1082/24</f>
        <v>1.3249032303375288</v>
      </c>
      <c r="N1082" s="6">
        <f>N$4/T1082/24</f>
        <v>0.57520757823799118</v>
      </c>
      <c r="P1082" s="8">
        <v>25</v>
      </c>
      <c r="Q1082" s="5">
        <f>Q$3*$P1082+Q$4</f>
        <v>4.5938874230707825</v>
      </c>
      <c r="R1082" s="5">
        <f>R$3*$P1082+R$4</f>
        <v>6.1174194285747223</v>
      </c>
      <c r="S1082" s="5">
        <f>S$3*$P1082+S$4</f>
        <v>3.1448837705718162</v>
      </c>
      <c r="T1082" s="5">
        <f>T$3*$P1082+T$4</f>
        <v>5.0923645262801616</v>
      </c>
      <c r="U1082" s="33">
        <f>50/(B1082*24)</f>
        <v>6.8504136938126869</v>
      </c>
      <c r="V1082" s="5">
        <f>C1082/6</f>
        <v>7.2243333333333331</v>
      </c>
      <c r="W1082" s="5">
        <f>100/(D1082*24)</f>
        <v>5.6695218506793239</v>
      </c>
      <c r="X1082" s="5">
        <f>E1082/12</f>
        <v>6.2951666666666668</v>
      </c>
      <c r="Y1082" s="5">
        <f>160.934/(F1082*24)</f>
        <v>5.0285327431324038</v>
      </c>
      <c r="Z1082" s="5">
        <f>G1082/24</f>
        <v>5.3933333333333335</v>
      </c>
    </row>
    <row r="1083" spans="1:26" x14ac:dyDescent="0.2">
      <c r="A1083" s="14">
        <v>24</v>
      </c>
      <c r="B1083" s="6">
        <v>0.30459228122076992</v>
      </c>
      <c r="C1083" s="5">
        <v>43.298000000000002</v>
      </c>
      <c r="D1083" s="6">
        <v>0.73610531321331918</v>
      </c>
      <c r="E1083" s="5">
        <v>75.459999999999994</v>
      </c>
      <c r="F1083" s="6">
        <v>1.3353935185185186</v>
      </c>
      <c r="G1083" s="5">
        <v>129.30199999999999</v>
      </c>
      <c r="H1083" s="5">
        <v>216.827</v>
      </c>
      <c r="I1083" s="5">
        <v>466.81900000000002</v>
      </c>
      <c r="J1083" s="6"/>
      <c r="K1083" s="6">
        <f>K$4/Q1083/24</f>
        <v>0.59047116848643222</v>
      </c>
      <c r="L1083" s="6">
        <f>L$4/R1083/24</f>
        <v>0.41612831253005567</v>
      </c>
      <c r="M1083" s="6">
        <f>M$4/S1083/24</f>
        <v>1.327033194904129</v>
      </c>
      <c r="N1083" s="6">
        <f>N$4/T1083/24</f>
        <v>0.57613230370626156</v>
      </c>
      <c r="P1083" s="8">
        <v>24</v>
      </c>
      <c r="Q1083" s="5">
        <f>Q$3*$P1083+Q$4</f>
        <v>4.5867325584679506</v>
      </c>
      <c r="R1083" s="5">
        <f>R$3*$P1083+R$4</f>
        <v>6.1078917010317335</v>
      </c>
      <c r="S1083" s="5">
        <f>S$3*$P1083+S$4</f>
        <v>3.1398360513262715</v>
      </c>
      <c r="T1083" s="5">
        <f>T$3*$P1083+T$4</f>
        <v>5.0841909884644982</v>
      </c>
      <c r="U1083" s="33">
        <f>50/(B1083*24)</f>
        <v>6.8397443460601801</v>
      </c>
      <c r="V1083" s="5">
        <f>C1083/6</f>
        <v>7.2163333333333339</v>
      </c>
      <c r="W1083" s="5">
        <f>100/(D1083*24)</f>
        <v>5.6604219421782513</v>
      </c>
      <c r="X1083" s="5">
        <f>E1083/12</f>
        <v>6.2883333333333331</v>
      </c>
      <c r="Y1083" s="5">
        <f>160.934/(F1083*24)</f>
        <v>5.0214286952451932</v>
      </c>
      <c r="Z1083" s="5">
        <f>G1083/24</f>
        <v>5.3875833333333327</v>
      </c>
    </row>
    <row r="1084" spans="1:26" x14ac:dyDescent="0.2">
      <c r="A1084" s="14">
        <v>23</v>
      </c>
      <c r="B1084" s="6">
        <v>0.30506815840353324</v>
      </c>
      <c r="C1084" s="5">
        <v>43.25</v>
      </c>
      <c r="D1084" s="6">
        <v>0.73729060949576031</v>
      </c>
      <c r="E1084" s="5">
        <v>75.378</v>
      </c>
      <c r="F1084" s="6">
        <v>1.3372800925925927</v>
      </c>
      <c r="G1084" s="5">
        <v>129.16399999999999</v>
      </c>
      <c r="H1084" s="5">
        <v>216.601</v>
      </c>
      <c r="I1084" s="5">
        <v>466.36099999999999</v>
      </c>
      <c r="J1084" s="6"/>
      <c r="K1084" s="6">
        <f>K$4/Q1084/24</f>
        <v>0.59139368613867227</v>
      </c>
      <c r="L1084" s="6">
        <f>L$4/R1084/24</f>
        <v>0.41677844709105377</v>
      </c>
      <c r="M1084" s="6">
        <f>M$4/S1084/24</f>
        <v>1.3291700189215094</v>
      </c>
      <c r="N1084" s="6">
        <f>N$4/T1084/24</f>
        <v>0.57706000720944128</v>
      </c>
      <c r="P1084" s="8">
        <v>23</v>
      </c>
      <c r="Q1084" s="5">
        <f>Q$3*$P1084+Q$4</f>
        <v>4.5795776938651196</v>
      </c>
      <c r="R1084" s="5">
        <f>R$3*$P1084+R$4</f>
        <v>6.0983639734887438</v>
      </c>
      <c r="S1084" s="5">
        <f>S$3*$P1084+S$4</f>
        <v>3.1347883320807268</v>
      </c>
      <c r="T1084" s="5">
        <f>T$3*$P1084+T$4</f>
        <v>5.0760174506488349</v>
      </c>
      <c r="U1084" s="33">
        <f>50/(B1084*24)</f>
        <v>6.8290749983076724</v>
      </c>
      <c r="V1084" s="5">
        <f>C1084/6</f>
        <v>7.208333333333333</v>
      </c>
      <c r="W1084" s="5">
        <f>100/(D1084*24)</f>
        <v>5.6513220336771788</v>
      </c>
      <c r="X1084" s="5">
        <f>E1084/12</f>
        <v>6.2815000000000003</v>
      </c>
      <c r="Y1084" s="5">
        <f>160.934/(F1084*24)</f>
        <v>5.0143446914947933</v>
      </c>
      <c r="Z1084" s="5">
        <f>G1084/24</f>
        <v>5.3818333333333328</v>
      </c>
    </row>
    <row r="1085" spans="1:26" x14ac:dyDescent="0.2">
      <c r="A1085" s="14">
        <v>22</v>
      </c>
      <c r="B1085" s="6">
        <v>0.30554552487848902</v>
      </c>
      <c r="C1085" s="5">
        <v>43.201999999999998</v>
      </c>
      <c r="D1085" s="6">
        <v>0.73847972912562632</v>
      </c>
      <c r="E1085" s="5">
        <v>75.296000000000006</v>
      </c>
      <c r="F1085" s="6">
        <v>1.3391782407407407</v>
      </c>
      <c r="G1085" s="5">
        <v>129.02600000000001</v>
      </c>
      <c r="H1085" s="5">
        <v>216.375</v>
      </c>
      <c r="I1085" s="5">
        <v>465.90300000000002</v>
      </c>
      <c r="J1085" s="6"/>
      <c r="K1085" s="6">
        <f>K$4/Q1085/24</f>
        <v>0.59231909087688084</v>
      </c>
      <c r="L1085" s="6">
        <f>L$4/R1085/24</f>
        <v>0.41743061629536066</v>
      </c>
      <c r="M1085" s="6">
        <f>M$4/S1085/24</f>
        <v>1.3313137355789209</v>
      </c>
      <c r="N1085" s="6">
        <f>N$4/T1085/24</f>
        <v>0.57799070315666434</v>
      </c>
      <c r="P1085" s="8">
        <v>22</v>
      </c>
      <c r="Q1085" s="5">
        <f>Q$3*$P1085+Q$4</f>
        <v>4.5724228292622877</v>
      </c>
      <c r="R1085" s="5">
        <f>R$3*$P1085+R$4</f>
        <v>6.088836245945755</v>
      </c>
      <c r="S1085" s="5">
        <f>S$3*$P1085+S$4</f>
        <v>3.1297406128351817</v>
      </c>
      <c r="T1085" s="5">
        <f>T$3*$P1085+T$4</f>
        <v>5.0678439128331725</v>
      </c>
      <c r="U1085" s="33">
        <f>50/(B1085*24)</f>
        <v>6.8184056505551656</v>
      </c>
      <c r="V1085" s="5">
        <f>C1085/6</f>
        <v>7.200333333333333</v>
      </c>
      <c r="W1085" s="5">
        <f>100/(D1085*24)</f>
        <v>5.6422221251761062</v>
      </c>
      <c r="X1085" s="5">
        <f>E1085/12</f>
        <v>6.2746666666666675</v>
      </c>
      <c r="Y1085" s="5">
        <f>160.934/(F1085*24)</f>
        <v>5.0072373709001345</v>
      </c>
      <c r="Z1085" s="5">
        <f>G1085/24</f>
        <v>5.3760833333333338</v>
      </c>
    </row>
    <row r="1086" spans="1:26" x14ac:dyDescent="0.2">
      <c r="A1086" s="14">
        <v>21</v>
      </c>
      <c r="B1086" s="6">
        <v>0.30602438764786638</v>
      </c>
      <c r="C1086" s="5">
        <v>43.154000000000003</v>
      </c>
      <c r="D1086" s="6">
        <v>0.73967269063195529</v>
      </c>
      <c r="E1086" s="5">
        <v>75.213999999999999</v>
      </c>
      <c r="F1086" s="6">
        <v>1.341076388888889</v>
      </c>
      <c r="G1086" s="5">
        <v>128.88900000000001</v>
      </c>
      <c r="H1086" s="5">
        <v>216.149</v>
      </c>
      <c r="I1086" s="5">
        <v>465.44400000000002</v>
      </c>
      <c r="J1086" s="6"/>
      <c r="K1086" s="6">
        <f>K$4/Q1086/24</f>
        <v>0.59324739627531586</v>
      </c>
      <c r="L1086" s="6">
        <f>L$4/R1086/24</f>
        <v>0.41808482970929167</v>
      </c>
      <c r="M1086" s="6">
        <f>M$4/S1086/24</f>
        <v>1.3334643782800726</v>
      </c>
      <c r="N1086" s="6">
        <f>N$4/T1086/24</f>
        <v>0.57892440605017281</v>
      </c>
      <c r="P1086" s="8">
        <v>21</v>
      </c>
      <c r="Q1086" s="5">
        <f>Q$3*$P1086+Q$4</f>
        <v>4.5652679646594567</v>
      </c>
      <c r="R1086" s="5">
        <f>R$3*$P1086+R$4</f>
        <v>6.0793085184027653</v>
      </c>
      <c r="S1086" s="5">
        <f>S$3*$P1086+S$4</f>
        <v>3.124692893589637</v>
      </c>
      <c r="T1086" s="5">
        <f>T$3*$P1086+T$4</f>
        <v>5.0596703750175092</v>
      </c>
      <c r="U1086" s="33">
        <f>50/(B1086*24)</f>
        <v>6.8077363028026578</v>
      </c>
      <c r="V1086" s="5">
        <f>C1086/6</f>
        <v>7.1923333333333339</v>
      </c>
      <c r="W1086" s="5">
        <f>100/(D1086*24)</f>
        <v>5.6331222166750337</v>
      </c>
      <c r="X1086" s="5">
        <f>E1086/12</f>
        <v>6.2678333333333329</v>
      </c>
      <c r="Y1086" s="5">
        <f>160.934/(F1086*24)</f>
        <v>5.0001501695880686</v>
      </c>
      <c r="Z1086" s="5">
        <f>G1086/24</f>
        <v>5.3703750000000001</v>
      </c>
    </row>
    <row r="1087" spans="1:26" x14ac:dyDescent="0.2">
      <c r="A1087" s="14">
        <v>20</v>
      </c>
      <c r="B1087" s="6">
        <v>0.30650475375785996</v>
      </c>
      <c r="C1087" s="5">
        <v>43.106000000000002</v>
      </c>
      <c r="D1087" s="6">
        <v>0.74086951266370826</v>
      </c>
      <c r="E1087" s="5">
        <v>75.132000000000005</v>
      </c>
      <c r="F1087" s="6">
        <v>1.342974537037037</v>
      </c>
      <c r="G1087" s="5">
        <v>128.751</v>
      </c>
      <c r="H1087" s="5">
        <v>215.923</v>
      </c>
      <c r="I1087" s="5">
        <v>464.98599999999999</v>
      </c>
      <c r="J1087" s="6"/>
      <c r="K1087" s="6">
        <f>K$4/Q1087/24</f>
        <v>0.59417861599346622</v>
      </c>
      <c r="L1087" s="6">
        <f>L$4/R1087/24</f>
        <v>0.4187410969592269</v>
      </c>
      <c r="M1087" s="6">
        <f>M$4/S1087/24</f>
        <v>1.3356219806448699</v>
      </c>
      <c r="N1087" s="6">
        <f>N$4/T1087/24</f>
        <v>0.57986113048606946</v>
      </c>
      <c r="P1087" s="8">
        <v>20</v>
      </c>
      <c r="Q1087" s="5">
        <f>Q$3*$P1087+Q$4</f>
        <v>4.5581131000566248</v>
      </c>
      <c r="R1087" s="5">
        <f>R$3*$P1087+R$4</f>
        <v>6.0697807908597765</v>
      </c>
      <c r="S1087" s="5">
        <f>S$3*$P1087+S$4</f>
        <v>3.1196451743440923</v>
      </c>
      <c r="T1087" s="5">
        <f>T$3*$P1087+T$4</f>
        <v>5.0514968372018458</v>
      </c>
      <c r="U1087" s="33">
        <f>50/(B1087*24)</f>
        <v>6.797066955050151</v>
      </c>
      <c r="V1087" s="5">
        <f>C1087/6</f>
        <v>7.1843333333333339</v>
      </c>
      <c r="W1087" s="5">
        <f>100/(D1087*24)</f>
        <v>5.624022308173962</v>
      </c>
      <c r="X1087" s="5">
        <f>E1087/12</f>
        <v>6.2610000000000001</v>
      </c>
      <c r="Y1087" s="5">
        <f>160.934/(F1087*24)</f>
        <v>4.9930830022493602</v>
      </c>
      <c r="Z1087" s="5">
        <f>G1087/24</f>
        <v>5.3646250000000002</v>
      </c>
    </row>
    <row r="1088" spans="1:26" x14ac:dyDescent="0.2">
      <c r="A1088" s="14">
        <v>19</v>
      </c>
      <c r="B1088" s="6">
        <v>0.30698663029897549</v>
      </c>
      <c r="C1088" s="5">
        <v>43.058</v>
      </c>
      <c r="D1088" s="6">
        <v>0.74207021399074113</v>
      </c>
      <c r="E1088" s="5">
        <v>75.05</v>
      </c>
      <c r="F1088" s="6">
        <v>1.3448842592592591</v>
      </c>
      <c r="G1088" s="5">
        <v>128.613</v>
      </c>
      <c r="H1088" s="5">
        <v>215.697</v>
      </c>
      <c r="I1088" s="5">
        <v>464.52800000000002</v>
      </c>
      <c r="J1088" s="6"/>
      <c r="K1088" s="6">
        <f>K$4/Q1088/24</f>
        <v>0.5951127637767204</v>
      </c>
      <c r="L1088" s="6">
        <f>L$4/R1088/24</f>
        <v>0.41939942773208355</v>
      </c>
      <c r="M1088" s="6">
        <f>M$4/S1088/24</f>
        <v>1.337786576511163</v>
      </c>
      <c r="N1088" s="6">
        <f>N$4/T1088/24</f>
        <v>0.58080089115507871</v>
      </c>
      <c r="P1088" s="8">
        <v>19</v>
      </c>
      <c r="Q1088" s="5">
        <f>Q$3*$P1088+Q$4</f>
        <v>4.550958235453793</v>
      </c>
      <c r="R1088" s="5">
        <f>R$3*$P1088+R$4</f>
        <v>6.0602530633167868</v>
      </c>
      <c r="S1088" s="5">
        <f>S$3*$P1088+S$4</f>
        <v>3.1145974550985476</v>
      </c>
      <c r="T1088" s="5">
        <f>T$3*$P1088+T$4</f>
        <v>5.0433232993861825</v>
      </c>
      <c r="U1088" s="33">
        <f>50/(B1088*24)</f>
        <v>6.7863976072976424</v>
      </c>
      <c r="V1088" s="5">
        <f>C1088/6</f>
        <v>7.176333333333333</v>
      </c>
      <c r="W1088" s="5">
        <f>100/(D1088*24)</f>
        <v>5.6149223996728894</v>
      </c>
      <c r="X1088" s="5">
        <f>E1088/12</f>
        <v>6.2541666666666664</v>
      </c>
      <c r="Y1088" s="5">
        <f>160.934/(F1088*24)</f>
        <v>4.9859928742319148</v>
      </c>
      <c r="Z1088" s="5">
        <f>G1088/24</f>
        <v>5.3588750000000003</v>
      </c>
    </row>
    <row r="1089" spans="1:26" x14ac:dyDescent="0.2">
      <c r="A1089" s="14">
        <v>18</v>
      </c>
      <c r="B1089" s="6">
        <v>0.30747002440637883</v>
      </c>
      <c r="C1089" s="5">
        <v>43.01</v>
      </c>
      <c r="D1089" s="6">
        <v>0.74327481350478586</v>
      </c>
      <c r="E1089" s="5">
        <v>74.966999999999999</v>
      </c>
      <c r="F1089" s="6">
        <v>1.3467939814814816</v>
      </c>
      <c r="G1089" s="5">
        <v>128.47499999999999</v>
      </c>
      <c r="H1089" s="5">
        <v>215.471</v>
      </c>
      <c r="I1089" s="5">
        <v>464.07</v>
      </c>
      <c r="J1089" s="6"/>
      <c r="K1089" s="6">
        <f>K$4/Q1089/24</f>
        <v>0.59604985345704287</v>
      </c>
      <c r="L1089" s="6">
        <f>L$4/R1089/24</f>
        <v>0.42005983177579242</v>
      </c>
      <c r="M1089" s="6">
        <f>M$4/S1089/24</f>
        <v>1.3399581999365189</v>
      </c>
      <c r="N1089" s="6">
        <f>N$4/T1089/24</f>
        <v>0.58174370284331467</v>
      </c>
      <c r="P1089" s="8">
        <v>18</v>
      </c>
      <c r="Q1089" s="5">
        <f>Q$3*$P1089+Q$4</f>
        <v>4.543803370850962</v>
      </c>
      <c r="R1089" s="5">
        <f>R$3*$P1089+R$4</f>
        <v>6.050725335773798</v>
      </c>
      <c r="S1089" s="5">
        <f>S$3*$P1089+S$4</f>
        <v>3.1095497358530024</v>
      </c>
      <c r="T1089" s="5">
        <f>T$3*$P1089+T$4</f>
        <v>5.0351497615705192</v>
      </c>
      <c r="U1089" s="33">
        <f>50/(B1089*24)</f>
        <v>6.7757282595451347</v>
      </c>
      <c r="V1089" s="5">
        <f>C1089/6</f>
        <v>7.168333333333333</v>
      </c>
      <c r="W1089" s="5">
        <f>100/(D1089*24)</f>
        <v>5.6058224911718169</v>
      </c>
      <c r="X1089" s="5">
        <f>E1089/12</f>
        <v>6.2472500000000002</v>
      </c>
      <c r="Y1089" s="5">
        <f>160.934/(F1089*24)</f>
        <v>4.978922853484355</v>
      </c>
      <c r="Z1089" s="5">
        <f>G1089/24</f>
        <v>5.3531249999999995</v>
      </c>
    </row>
    <row r="1090" spans="1:26" x14ac:dyDescent="0.2">
      <c r="A1090" s="14">
        <v>17</v>
      </c>
      <c r="B1090" s="6">
        <v>0.30795494326024797</v>
      </c>
      <c r="C1090" s="5">
        <v>42.962000000000003</v>
      </c>
      <c r="D1090" s="6">
        <v>0.74448333022044144</v>
      </c>
      <c r="E1090" s="5">
        <v>74.885000000000005</v>
      </c>
      <c r="F1090" s="6">
        <v>1.3487037037037037</v>
      </c>
      <c r="G1090" s="5">
        <v>128.33699999999999</v>
      </c>
      <c r="H1090" s="5">
        <v>215.245</v>
      </c>
      <c r="I1090" s="5">
        <v>463.61200000000002</v>
      </c>
      <c r="J1090" s="6"/>
      <c r="K1090" s="6">
        <f>K$4/Q1090/24</f>
        <v>0.59698989895365773</v>
      </c>
      <c r="L1090" s="6">
        <f>L$4/R1090/24</f>
        <v>0.42072231889977935</v>
      </c>
      <c r="M1090" s="6">
        <f>M$4/S1090/24</f>
        <v>1.3421368852000048</v>
      </c>
      <c r="N1090" s="6">
        <f>N$4/T1090/24</f>
        <v>0.5826895804330563</v>
      </c>
      <c r="P1090" s="8">
        <v>17</v>
      </c>
      <c r="Q1090" s="5">
        <f>Q$3*$P1090+Q$4</f>
        <v>4.5366485062481301</v>
      </c>
      <c r="R1090" s="5">
        <f>R$3*$P1090+R$4</f>
        <v>6.0411976082308083</v>
      </c>
      <c r="S1090" s="5">
        <f>S$3*$P1090+S$4</f>
        <v>3.1045020166074577</v>
      </c>
      <c r="T1090" s="5">
        <f>T$3*$P1090+T$4</f>
        <v>5.0269762237548559</v>
      </c>
      <c r="U1090" s="33">
        <f>50/(B1090*24)</f>
        <v>6.765058911792627</v>
      </c>
      <c r="V1090" s="5">
        <f>C1090/6</f>
        <v>7.1603333333333339</v>
      </c>
      <c r="W1090" s="5">
        <f>100/(D1090*24)</f>
        <v>5.5967225826707461</v>
      </c>
      <c r="X1090" s="5">
        <f>E1090/12</f>
        <v>6.2404166666666674</v>
      </c>
      <c r="Y1090" s="5">
        <f>160.934/(F1090*24)</f>
        <v>4.9718728545928874</v>
      </c>
      <c r="Z1090" s="5">
        <f>G1090/24</f>
        <v>5.3473749999999995</v>
      </c>
    </row>
    <row r="1091" spans="1:26" x14ac:dyDescent="0.2">
      <c r="A1091" s="14">
        <v>16</v>
      </c>
      <c r="B1091" s="6">
        <v>0.30844139408612864</v>
      </c>
      <c r="C1091" s="5">
        <v>42.914000000000001</v>
      </c>
      <c r="D1091" s="6">
        <v>0.74569578327617447</v>
      </c>
      <c r="E1091" s="5">
        <v>74.802999999999997</v>
      </c>
      <c r="F1091" s="6">
        <v>1.350625</v>
      </c>
      <c r="G1091" s="5">
        <v>128.19900000000001</v>
      </c>
      <c r="H1091" s="5">
        <v>215.01900000000001</v>
      </c>
      <c r="I1091" s="5">
        <v>463.15300000000002</v>
      </c>
      <c r="J1091" s="6"/>
      <c r="K1091" s="6">
        <f>K$4/Q1091/24</f>
        <v>0.59793291427373663</v>
      </c>
      <c r="L1091" s="6">
        <f>L$4/R1091/24</f>
        <v>0.42138689897545062</v>
      </c>
      <c r="M1091" s="6">
        <f>M$4/S1091/24</f>
        <v>1.344322666803994</v>
      </c>
      <c r="N1091" s="6">
        <f>N$4/T1091/24</f>
        <v>0.5836385389035309</v>
      </c>
      <c r="P1091" s="8">
        <v>16</v>
      </c>
      <c r="Q1091" s="5">
        <f>Q$3*$P1091+Q$4</f>
        <v>4.5294936416452982</v>
      </c>
      <c r="R1091" s="5">
        <f>R$3*$P1091+R$4</f>
        <v>6.0316698806878195</v>
      </c>
      <c r="S1091" s="5">
        <f>S$3*$P1091+S$4</f>
        <v>3.099454297361913</v>
      </c>
      <c r="T1091" s="5">
        <f>T$3*$P1091+T$4</f>
        <v>5.0188026859391925</v>
      </c>
      <c r="U1091" s="33">
        <f>50/(B1091*24)</f>
        <v>6.7543895640401201</v>
      </c>
      <c r="V1091" s="5">
        <f>C1091/6</f>
        <v>7.1523333333333339</v>
      </c>
      <c r="W1091" s="5">
        <f>100/(D1091*24)</f>
        <v>5.5876226741696726</v>
      </c>
      <c r="X1091" s="5">
        <f>E1091/12</f>
        <v>6.2335833333333328</v>
      </c>
      <c r="Y1091" s="5">
        <f>160.934/(F1091*24)</f>
        <v>4.9648002467993217</v>
      </c>
      <c r="Z1091" s="5">
        <f>G1091/24</f>
        <v>5.3416250000000005</v>
      </c>
    </row>
    <row r="1092" spans="1:26" x14ac:dyDescent="0.2">
      <c r="A1092" s="14">
        <v>15</v>
      </c>
      <c r="B1092" s="6">
        <v>0.30892938415529325</v>
      </c>
      <c r="C1092" s="5">
        <v>42.866</v>
      </c>
      <c r="D1092" s="6">
        <v>0.74691219193532887</v>
      </c>
      <c r="E1092" s="5">
        <v>74.721000000000004</v>
      </c>
      <c r="F1092" s="6">
        <v>1.3525578703703705</v>
      </c>
      <c r="G1092" s="5">
        <v>128.06200000000001</v>
      </c>
      <c r="H1092" s="5">
        <v>214.79300000000001</v>
      </c>
      <c r="I1092" s="5">
        <v>462.69499999999999</v>
      </c>
      <c r="J1092" s="6"/>
      <c r="K1092" s="6">
        <f>K$4/Q1092/24</f>
        <v>0.59887891351309541</v>
      </c>
      <c r="L1092" s="6">
        <f>L$4/R1092/24</f>
        <v>0.42205358193668346</v>
      </c>
      <c r="M1092" s="6">
        <f>M$4/S1092/24</f>
        <v>1.3465155794759867</v>
      </c>
      <c r="N1092" s="6">
        <f>N$4/T1092/24</f>
        <v>0.58459059333170427</v>
      </c>
      <c r="P1092" s="8">
        <v>15</v>
      </c>
      <c r="Q1092" s="5">
        <f>Q$3*$P1092+Q$4</f>
        <v>4.5223387770424672</v>
      </c>
      <c r="R1092" s="5">
        <f>R$3*$P1092+R$4</f>
        <v>6.0221421531448298</v>
      </c>
      <c r="S1092" s="5">
        <f>S$3*$P1092+S$4</f>
        <v>3.0944065781163679</v>
      </c>
      <c r="T1092" s="5">
        <f>T$3*$P1092+T$4</f>
        <v>5.0106291481235301</v>
      </c>
      <c r="U1092" s="33">
        <f>50/(B1092*24)</f>
        <v>6.7437202162876133</v>
      </c>
      <c r="V1092" s="5">
        <f>C1092/6</f>
        <v>7.144333333333333</v>
      </c>
      <c r="W1092" s="5">
        <f>100/(D1092*24)</f>
        <v>5.5785227656686001</v>
      </c>
      <c r="X1092" s="5">
        <f>E1092/12</f>
        <v>6.22675</v>
      </c>
      <c r="Y1092" s="5">
        <f>160.934/(F1092*24)</f>
        <v>4.9577053080155054</v>
      </c>
      <c r="Z1092" s="5">
        <f>G1092/24</f>
        <v>5.3359166666666669</v>
      </c>
    </row>
    <row r="1093" spans="1:26" x14ac:dyDescent="0.2">
      <c r="A1093" s="14">
        <v>14</v>
      </c>
      <c r="B1093" s="6">
        <v>0.30941892078510308</v>
      </c>
      <c r="C1093" s="5">
        <v>42.817999999999998</v>
      </c>
      <c r="D1093" s="6">
        <v>0.74813257558714652</v>
      </c>
      <c r="E1093" s="5">
        <v>74.638999999999996</v>
      </c>
      <c r="F1093" s="6">
        <v>1.3544907407407407</v>
      </c>
      <c r="G1093" s="5">
        <v>127.92400000000001</v>
      </c>
      <c r="H1093" s="5">
        <v>214.56800000000001</v>
      </c>
      <c r="I1093" s="5">
        <v>462.23700000000002</v>
      </c>
      <c r="J1093" s="6"/>
      <c r="K1093" s="6">
        <f>K$4/Q1093/24</f>
        <v>0.59982791085689613</v>
      </c>
      <c r="L1093" s="6">
        <f>L$4/R1093/24</f>
        <v>0.42272237778032057</v>
      </c>
      <c r="M1093" s="6">
        <f>M$4/S1093/24</f>
        <v>1.348715658170448</v>
      </c>
      <c r="N1093" s="6">
        <f>N$4/T1093/24</f>
        <v>0.58554575889308025</v>
      </c>
      <c r="P1093" s="8">
        <v>14</v>
      </c>
      <c r="Q1093" s="5">
        <f>Q$3*$P1093+Q$4</f>
        <v>4.5151839124396353</v>
      </c>
      <c r="R1093" s="5">
        <f>R$3*$P1093+R$4</f>
        <v>6.012614425601841</v>
      </c>
      <c r="S1093" s="5">
        <f>S$3*$P1093+S$4</f>
        <v>3.0893588588708232</v>
      </c>
      <c r="T1093" s="5">
        <f>T$3*$P1093+T$4</f>
        <v>5.0024556103078668</v>
      </c>
      <c r="U1093" s="33">
        <f>50/(B1093*24)</f>
        <v>6.7330508685351056</v>
      </c>
      <c r="V1093" s="5">
        <f>C1093/6</f>
        <v>7.136333333333333</v>
      </c>
      <c r="W1093" s="5">
        <f>100/(D1093*24)</f>
        <v>5.5694228571675266</v>
      </c>
      <c r="X1093" s="5">
        <f>E1093/12</f>
        <v>6.2199166666666663</v>
      </c>
      <c r="Y1093" s="5">
        <f>160.934/(F1093*24)</f>
        <v>4.950630618313566</v>
      </c>
      <c r="Z1093" s="5">
        <f>G1093/24</f>
        <v>5.3301666666666669</v>
      </c>
    </row>
    <row r="1094" spans="1:26" x14ac:dyDescent="0.2">
      <c r="A1094" s="14">
        <v>13</v>
      </c>
      <c r="B1094" s="6">
        <v>0.30991001133937401</v>
      </c>
      <c r="C1094" s="5">
        <v>42.77</v>
      </c>
      <c r="D1094" s="6">
        <v>0.74935695374779765</v>
      </c>
      <c r="E1094" s="5">
        <v>74.557000000000002</v>
      </c>
      <c r="F1094" s="6">
        <v>1.3564236111111112</v>
      </c>
      <c r="G1094" s="5">
        <v>127.786</v>
      </c>
      <c r="H1094" s="5">
        <v>214.34200000000001</v>
      </c>
      <c r="I1094" s="5">
        <v>461.779</v>
      </c>
      <c r="J1094" s="6"/>
      <c r="K1094" s="6">
        <f>K$4/Q1094/24</f>
        <v>0.60077992058035612</v>
      </c>
      <c r="L1094" s="6">
        <f>L$4/R1094/24</f>
        <v>0.42339329656667063</v>
      </c>
      <c r="M1094" s="6">
        <f>M$4/S1094/24</f>
        <v>1.3509229380706664</v>
      </c>
      <c r="N1094" s="6">
        <f>N$4/T1094/24</f>
        <v>0.58650405086250545</v>
      </c>
      <c r="P1094" s="8">
        <v>13</v>
      </c>
      <c r="Q1094" s="5">
        <f>Q$3*$P1094+Q$4</f>
        <v>4.5080290478368035</v>
      </c>
      <c r="R1094" s="5">
        <f>R$3*$P1094+R$4</f>
        <v>6.0030866980588513</v>
      </c>
      <c r="S1094" s="5">
        <f>S$3*$P1094+S$4</f>
        <v>3.0843111396252785</v>
      </c>
      <c r="T1094" s="5">
        <f>T$3*$P1094+T$4</f>
        <v>4.9942820724922035</v>
      </c>
      <c r="U1094" s="33">
        <f>50/(B1094*24)</f>
        <v>6.7223815207825979</v>
      </c>
      <c r="V1094" s="5">
        <f>C1094/6</f>
        <v>7.1283333333333339</v>
      </c>
      <c r="W1094" s="5">
        <f>100/(D1094*24)</f>
        <v>5.5603229486664558</v>
      </c>
      <c r="X1094" s="5">
        <f>E1094/12</f>
        <v>6.2130833333333335</v>
      </c>
      <c r="Y1094" s="5">
        <f>160.934/(F1094*24)</f>
        <v>4.9435760911301676</v>
      </c>
      <c r="Z1094" s="5">
        <f>G1094/24</f>
        <v>5.324416666666667</v>
      </c>
    </row>
    <row r="1095" spans="1:26" x14ac:dyDescent="0.2">
      <c r="A1095" s="14">
        <v>12</v>
      </c>
      <c r="B1095" s="6">
        <v>0.31040266322874588</v>
      </c>
      <c r="C1095" s="5">
        <v>42.722000000000001</v>
      </c>
      <c r="D1095" s="6">
        <v>0.7505853460614208</v>
      </c>
      <c r="E1095" s="5">
        <v>74.474999999999994</v>
      </c>
      <c r="F1095" s="6">
        <v>1.3583680555555555</v>
      </c>
      <c r="G1095" s="5">
        <v>127.648</v>
      </c>
      <c r="H1095" s="5">
        <v>214.11600000000001</v>
      </c>
      <c r="I1095" s="5">
        <v>461.32100000000003</v>
      </c>
      <c r="J1095" s="6"/>
      <c r="K1095" s="6">
        <f>K$4/Q1095/24</f>
        <v>0.60173495704946345</v>
      </c>
      <c r="L1095" s="6">
        <f>L$4/R1095/24</f>
        <v>0.42406634842001173</v>
      </c>
      <c r="M1095" s="6">
        <f>M$4/S1095/24</f>
        <v>1.3531374545906287</v>
      </c>
      <c r="N1095" s="6">
        <f>N$4/T1095/24</f>
        <v>0.58746548461498505</v>
      </c>
      <c r="P1095" s="8">
        <v>12</v>
      </c>
      <c r="Q1095" s="5">
        <f>Q$3*$P1095+Q$4</f>
        <v>4.5008741832339725</v>
      </c>
      <c r="R1095" s="5">
        <f>R$3*$P1095+R$4</f>
        <v>5.9935589705158625</v>
      </c>
      <c r="S1095" s="5">
        <f>S$3*$P1095+S$4</f>
        <v>3.0792634203797338</v>
      </c>
      <c r="T1095" s="5">
        <f>T$3*$P1095+T$4</f>
        <v>4.9861085346765401</v>
      </c>
      <c r="U1095" s="33">
        <f>50/(B1095*24)</f>
        <v>6.7117121730300902</v>
      </c>
      <c r="V1095" s="5">
        <f>C1095/6</f>
        <v>7.1203333333333338</v>
      </c>
      <c r="W1095" s="5">
        <f>100/(D1095*24)</f>
        <v>5.5512230401653833</v>
      </c>
      <c r="X1095" s="5">
        <f>E1095/12</f>
        <v>6.2062499999999998</v>
      </c>
      <c r="Y1095" s="5">
        <f>160.934/(F1095*24)</f>
        <v>4.9364995782316399</v>
      </c>
      <c r="Z1095" s="5">
        <f>G1095/24</f>
        <v>5.3186666666666662</v>
      </c>
    </row>
    <row r="1096" spans="1:26" x14ac:dyDescent="0.2">
      <c r="A1096" s="14">
        <v>11</v>
      </c>
      <c r="B1096" s="6">
        <v>0.31089688391105508</v>
      </c>
      <c r="C1096" s="5">
        <v>42.673999999999999</v>
      </c>
      <c r="D1096" s="6">
        <v>0.75181777230117375</v>
      </c>
      <c r="E1096" s="5">
        <v>74.391999999999996</v>
      </c>
      <c r="F1096" s="6">
        <v>1.3603125</v>
      </c>
      <c r="G1096" s="5">
        <v>127.51</v>
      </c>
      <c r="H1096" s="5">
        <v>213.89</v>
      </c>
      <c r="I1096" s="5">
        <v>460.86200000000002</v>
      </c>
      <c r="J1096" s="6"/>
      <c r="K1096" s="6">
        <f>K$4/Q1096/24</f>
        <v>0.60269303472170022</v>
      </c>
      <c r="L1096" s="6">
        <f>L$4/R1096/24</f>
        <v>0.4247415435291016</v>
      </c>
      <c r="M1096" s="6">
        <f>M$4/S1096/24</f>
        <v>1.355359243376915</v>
      </c>
      <c r="N1096" s="6">
        <f>N$4/T1096/24</f>
        <v>0.58843007562650396</v>
      </c>
      <c r="P1096" s="8">
        <v>11</v>
      </c>
      <c r="Q1096" s="5">
        <f>Q$3*$P1096+Q$4</f>
        <v>4.4937193186311406</v>
      </c>
      <c r="R1096" s="5">
        <f>R$3*$P1096+R$4</f>
        <v>5.9840312429728728</v>
      </c>
      <c r="S1096" s="5">
        <f>S$3*$P1096+S$4</f>
        <v>3.0742157011341886</v>
      </c>
      <c r="T1096" s="5">
        <f>T$3*$P1096+T$4</f>
        <v>4.9779349968608768</v>
      </c>
      <c r="U1096" s="33">
        <f t="shared" ref="U1096:U1106" si="21">50/(B1096*24)</f>
        <v>6.7010428252775833</v>
      </c>
      <c r="V1096" s="5">
        <f t="shared" ref="V1096:V1106" si="22">C1096/6</f>
        <v>7.112333333333333</v>
      </c>
      <c r="W1096" s="5">
        <f>100/(D1096*24)</f>
        <v>5.5421231316643107</v>
      </c>
      <c r="X1096" s="5">
        <f t="shared" ref="X1096:X1106" si="23">E1096/12</f>
        <v>6.1993333333333327</v>
      </c>
      <c r="Y1096" s="5">
        <f t="shared" ref="Y1096:Y1106" si="24">160.934/(F1096*24)</f>
        <v>4.9294432958113177</v>
      </c>
      <c r="Z1096" s="5">
        <f t="shared" ref="Z1096:Z1106" si="25">G1096/24</f>
        <v>5.3129166666666672</v>
      </c>
    </row>
    <row r="1097" spans="1:26" x14ac:dyDescent="0.2">
      <c r="A1097" s="14">
        <v>10</v>
      </c>
      <c r="B1097" s="6">
        <v>0.31139268089171113</v>
      </c>
      <c r="C1097" s="5">
        <v>42.625999999999998</v>
      </c>
      <c r="D1097" s="6">
        <v>0.753054252370294</v>
      </c>
      <c r="E1097" s="5">
        <v>74.31</v>
      </c>
      <c r="F1097" s="6">
        <v>1.3622569444444446</v>
      </c>
      <c r="G1097" s="5">
        <v>127.372</v>
      </c>
      <c r="H1097" s="5">
        <v>213.66399999999999</v>
      </c>
      <c r="I1097" s="5">
        <v>460.404</v>
      </c>
      <c r="J1097" s="6"/>
      <c r="K1097" s="6">
        <f>K$4/Q1097/24</f>
        <v>0.60365416814677164</v>
      </c>
      <c r="L1097" s="6">
        <f>L$4/R1097/24</f>
        <v>0.42541889214769096</v>
      </c>
      <c r="M1097" s="6">
        <f>M$4/S1097/24</f>
        <v>1.3575883403106095</v>
      </c>
      <c r="N1097" s="6">
        <f>N$4/T1097/24</f>
        <v>0.58939783947485791</v>
      </c>
      <c r="P1097" s="8">
        <v>10</v>
      </c>
      <c r="Q1097" s="5">
        <f>Q$3*$P1097+Q$4</f>
        <v>4.4865644540283087</v>
      </c>
      <c r="R1097" s="5">
        <f>R$3*$P1097+R$4</f>
        <v>5.974503515429884</v>
      </c>
      <c r="S1097" s="5">
        <f>S$3*$P1097+S$4</f>
        <v>3.0691679818886439</v>
      </c>
      <c r="T1097" s="5">
        <f>T$3*$P1097+T$4</f>
        <v>4.9697614590452135</v>
      </c>
      <c r="U1097" s="33">
        <f t="shared" si="21"/>
        <v>6.6903734775250747</v>
      </c>
      <c r="V1097" s="5">
        <f t="shared" si="22"/>
        <v>7.1043333333333329</v>
      </c>
      <c r="W1097" s="5">
        <f>100/(D1097*24)</f>
        <v>5.5330232231632381</v>
      </c>
      <c r="X1097" s="5">
        <f t="shared" si="23"/>
        <v>6.1924999999999999</v>
      </c>
      <c r="Y1097" s="5">
        <f t="shared" si="24"/>
        <v>4.9224071572400785</v>
      </c>
      <c r="Z1097" s="5">
        <f t="shared" si="25"/>
        <v>5.3071666666666664</v>
      </c>
    </row>
    <row r="1098" spans="1:26" x14ac:dyDescent="0.2">
      <c r="A1098" s="14">
        <v>9</v>
      </c>
      <c r="B1098" s="6">
        <v>0.31189006172407624</v>
      </c>
      <c r="C1098" s="5">
        <v>42.579000000000001</v>
      </c>
      <c r="D1098" s="6">
        <v>0.75429480630317058</v>
      </c>
      <c r="E1098" s="5">
        <v>74.227999999999994</v>
      </c>
      <c r="F1098" s="6">
        <v>1.3642129629629629</v>
      </c>
      <c r="G1098" s="5">
        <v>127.23399999999999</v>
      </c>
      <c r="H1098" s="5">
        <v>213.43799999999999</v>
      </c>
      <c r="I1098" s="5">
        <v>459.94600000000003</v>
      </c>
      <c r="J1098" s="6"/>
      <c r="K1098" s="6">
        <f>K$4/Q1098/24</f>
        <v>0.60461837196734225</v>
      </c>
      <c r="L1098" s="6">
        <f>L$4/R1098/24</f>
        <v>0.42609840459504328</v>
      </c>
      <c r="M1098" s="6">
        <f>M$4/S1098/24</f>
        <v>1.3598247815092332</v>
      </c>
      <c r="N1098" s="6">
        <f>N$4/T1098/24</f>
        <v>0.59036879184049162</v>
      </c>
      <c r="P1098" s="8">
        <v>9</v>
      </c>
      <c r="Q1098" s="5">
        <f>Q$3*$P1098+Q$4</f>
        <v>4.4794095894254777</v>
      </c>
      <c r="R1098" s="5">
        <f>R$3*$P1098+R$4</f>
        <v>5.9649757878868943</v>
      </c>
      <c r="S1098" s="5">
        <f>S$3*$P1098+S$4</f>
        <v>3.0641202626430992</v>
      </c>
      <c r="T1098" s="5">
        <f>T$3*$P1098+T$4</f>
        <v>4.9615879212295511</v>
      </c>
      <c r="U1098" s="33">
        <f t="shared" si="21"/>
        <v>6.6797041297725688</v>
      </c>
      <c r="V1098" s="5">
        <f t="shared" si="22"/>
        <v>7.0964999999999998</v>
      </c>
      <c r="W1098" s="5">
        <f>100/(D1098*24)</f>
        <v>5.5239233146621665</v>
      </c>
      <c r="X1098" s="5">
        <f t="shared" si="23"/>
        <v>6.1856666666666662</v>
      </c>
      <c r="Y1098" s="5">
        <f t="shared" si="24"/>
        <v>4.9153493738758609</v>
      </c>
      <c r="Z1098" s="5">
        <f t="shared" si="25"/>
        <v>5.3014166666666664</v>
      </c>
    </row>
    <row r="1099" spans="1:26" x14ac:dyDescent="0.2">
      <c r="A1099" s="14">
        <v>8</v>
      </c>
      <c r="B1099" s="6">
        <v>0.31238903400984941</v>
      </c>
      <c r="C1099" s="5">
        <v>42.530999999999999</v>
      </c>
      <c r="D1099" s="6">
        <v>0.75553945426642632</v>
      </c>
      <c r="E1099" s="5">
        <v>74.146000000000001</v>
      </c>
      <c r="F1099" s="6">
        <v>1.3661805555555555</v>
      </c>
      <c r="G1099" s="5">
        <v>127.09699999999999</v>
      </c>
      <c r="H1099" s="5">
        <v>213.21199999999999</v>
      </c>
      <c r="I1099" s="5">
        <v>459.488</v>
      </c>
      <c r="J1099" s="6"/>
      <c r="K1099" s="6">
        <f>K$4/Q1099/24</f>
        <v>0.60558566091978061</v>
      </c>
      <c r="L1099" s="6">
        <f>L$4/R1099/24</f>
        <v>0.42678009125645783</v>
      </c>
      <c r="M1099" s="6">
        <f>M$4/S1099/24</f>
        <v>1.3620686033286955</v>
      </c>
      <c r="N1099" s="6">
        <f>N$4/T1099/24</f>
        <v>0.59134294850734614</v>
      </c>
      <c r="P1099" s="8">
        <v>8</v>
      </c>
      <c r="Q1099" s="5">
        <f>Q$3*$P1099+Q$4</f>
        <v>4.4722547248226459</v>
      </c>
      <c r="R1099" s="5">
        <f>R$3*$P1099+R$4</f>
        <v>5.9554480603439055</v>
      </c>
      <c r="S1099" s="5">
        <f>S$3*$P1099+S$4</f>
        <v>3.0590725433975541</v>
      </c>
      <c r="T1099" s="5">
        <f>T$3*$P1099+T$4</f>
        <v>4.9534143834138877</v>
      </c>
      <c r="U1099" s="33">
        <f t="shared" si="21"/>
        <v>6.6690347820200602</v>
      </c>
      <c r="V1099" s="5">
        <f t="shared" si="22"/>
        <v>7.0884999999999998</v>
      </c>
      <c r="W1099" s="5">
        <f>100/(D1099*24)</f>
        <v>5.514823406161093</v>
      </c>
      <c r="X1099" s="5">
        <f t="shared" si="23"/>
        <v>6.1788333333333334</v>
      </c>
      <c r="Y1099" s="5">
        <f t="shared" si="24"/>
        <v>4.9082702180653683</v>
      </c>
      <c r="Z1099" s="5">
        <f t="shared" si="25"/>
        <v>5.2957083333333328</v>
      </c>
    </row>
    <row r="1100" spans="1:26" x14ac:dyDescent="0.2">
      <c r="A1100" s="14">
        <v>7</v>
      </c>
      <c r="B1100" s="6">
        <v>0.31288960539945321</v>
      </c>
      <c r="C1100" s="5">
        <v>42.482999999999997</v>
      </c>
      <c r="D1100" s="6">
        <v>0.75678821656000972</v>
      </c>
      <c r="E1100" s="5">
        <v>74.063999999999993</v>
      </c>
      <c r="F1100" s="6">
        <v>1.3681481481481483</v>
      </c>
      <c r="G1100" s="5">
        <v>126.959</v>
      </c>
      <c r="H1100" s="5">
        <v>212.98599999999999</v>
      </c>
      <c r="I1100" s="5">
        <v>459.03</v>
      </c>
      <c r="J1100" s="6"/>
      <c r="K1100" s="6">
        <f>K$4/Q1100/24</f>
        <v>0.60655604983490863</v>
      </c>
      <c r="L1100" s="6">
        <f>L$4/R1100/24</f>
        <v>0.42746396258380009</v>
      </c>
      <c r="M1100" s="6">
        <f>M$4/S1100/24</f>
        <v>1.364319842365262</v>
      </c>
      <c r="N1100" s="6">
        <f>N$4/T1100/24</f>
        <v>0.5923203253637136</v>
      </c>
      <c r="P1100" s="8">
        <v>7</v>
      </c>
      <c r="Q1100" s="5">
        <f>Q$3*$P1100+Q$4</f>
        <v>4.4650998602198149</v>
      </c>
      <c r="R1100" s="5">
        <f>R$3*$P1100+R$4</f>
        <v>5.9459203328009158</v>
      </c>
      <c r="S1100" s="5">
        <f>S$3*$P1100+S$4</f>
        <v>3.0540248241520094</v>
      </c>
      <c r="T1100" s="5">
        <f>T$3*$P1100+T$4</f>
        <v>4.9452408455982244</v>
      </c>
      <c r="U1100" s="33">
        <f t="shared" si="21"/>
        <v>6.6583654342675525</v>
      </c>
      <c r="V1100" s="5">
        <f t="shared" si="22"/>
        <v>7.0804999999999998</v>
      </c>
      <c r="W1100" s="5">
        <f>100/(D1100*24)</f>
        <v>5.5057234976600213</v>
      </c>
      <c r="X1100" s="5">
        <f t="shared" si="23"/>
        <v>6.1719999999999997</v>
      </c>
      <c r="Y1100" s="5">
        <f t="shared" si="24"/>
        <v>4.9012114239306976</v>
      </c>
      <c r="Z1100" s="5">
        <f t="shared" si="25"/>
        <v>5.2899583333333338</v>
      </c>
    </row>
    <row r="1101" spans="1:26" x14ac:dyDescent="0.2">
      <c r="A1101" s="14">
        <v>6</v>
      </c>
      <c r="B1101" s="6">
        <v>0.31339178359242498</v>
      </c>
      <c r="C1101" s="5">
        <v>42.435000000000002</v>
      </c>
      <c r="D1101" s="6">
        <v>0.75804111361830007</v>
      </c>
      <c r="E1101" s="5">
        <v>73.981999999999999</v>
      </c>
      <c r="F1101" s="6">
        <v>1.3701157407407407</v>
      </c>
      <c r="G1101" s="5">
        <v>126.821</v>
      </c>
      <c r="H1101" s="5">
        <v>212.76</v>
      </c>
      <c r="I1101" s="5">
        <v>458.572</v>
      </c>
      <c r="J1101" s="6"/>
      <c r="K1101" s="6">
        <f>K$4/Q1101/24</f>
        <v>0.60752955363876082</v>
      </c>
      <c r="L1101" s="6">
        <f>L$4/R1101/24</f>
        <v>0.42815002909603472</v>
      </c>
      <c r="M1101" s="6">
        <f>M$4/S1101/24</f>
        <v>1.3665785354575464</v>
      </c>
      <c r="N1101" s="6">
        <f>N$4/T1101/24</f>
        <v>0.59330093840310127</v>
      </c>
      <c r="P1101" s="8">
        <v>6</v>
      </c>
      <c r="Q1101" s="5">
        <f>Q$3*$P1101+Q$4</f>
        <v>4.457944995616983</v>
      </c>
      <c r="R1101" s="5">
        <f>R$3*$P1101+R$4</f>
        <v>5.936392605257927</v>
      </c>
      <c r="S1101" s="5">
        <f>S$3*$P1101+S$4</f>
        <v>3.0489771049064647</v>
      </c>
      <c r="T1101" s="5">
        <f>T$3*$P1101+T$4</f>
        <v>4.9370673077825611</v>
      </c>
      <c r="U1101" s="33">
        <f t="shared" si="21"/>
        <v>6.6476960865150447</v>
      </c>
      <c r="V1101" s="5">
        <f t="shared" si="22"/>
        <v>7.0725000000000007</v>
      </c>
      <c r="W1101" s="5">
        <f>100/(D1101*24)</f>
        <v>5.4966235891589488</v>
      </c>
      <c r="X1101" s="5">
        <f t="shared" si="23"/>
        <v>6.1651666666666669</v>
      </c>
      <c r="Y1101" s="5">
        <f t="shared" si="24"/>
        <v>4.8941729037490074</v>
      </c>
      <c r="Z1101" s="5">
        <f t="shared" si="25"/>
        <v>5.284208333333333</v>
      </c>
    </row>
    <row r="1102" spans="1:26" x14ac:dyDescent="0.2">
      <c r="A1102" s="14">
        <v>5</v>
      </c>
      <c r="B1102" s="6">
        <v>0.31389557633781168</v>
      </c>
      <c r="C1102" s="5">
        <v>42.387</v>
      </c>
      <c r="D1102" s="6">
        <v>0.75929816601122013</v>
      </c>
      <c r="E1102" s="5">
        <v>73.899000000000001</v>
      </c>
      <c r="F1102" s="6">
        <v>1.3720949074074074</v>
      </c>
      <c r="G1102" s="5">
        <v>126.68300000000001</v>
      </c>
      <c r="H1102" s="5">
        <v>212.53399999999999</v>
      </c>
      <c r="I1102" s="5">
        <v>458.113</v>
      </c>
      <c r="J1102" s="6"/>
      <c r="K1102" s="6">
        <f>K$4/Q1102/24</f>
        <v>0.60850618735334894</v>
      </c>
      <c r="L1102" s="6">
        <f>L$4/R1102/24</f>
        <v>0.4288383013797657</v>
      </c>
      <c r="M1102" s="6">
        <f>M$4/S1102/24</f>
        <v>1.3688447196885187</v>
      </c>
      <c r="N1102" s="6">
        <f>N$4/T1102/24</f>
        <v>0.59428480372510417</v>
      </c>
      <c r="P1102" s="8">
        <v>5</v>
      </c>
      <c r="Q1102" s="5">
        <f>Q$3*$P1102+Q$4</f>
        <v>4.4507901310141511</v>
      </c>
      <c r="R1102" s="5">
        <f>R$3*$P1102+R$4</f>
        <v>5.9268648777149373</v>
      </c>
      <c r="S1102" s="5">
        <f>S$3*$P1102+S$4</f>
        <v>3.0439293856609195</v>
      </c>
      <c r="T1102" s="5">
        <f>T$3*$P1102+T$4</f>
        <v>4.9288937699668978</v>
      </c>
      <c r="U1102" s="33">
        <f t="shared" si="21"/>
        <v>6.6370267387625379</v>
      </c>
      <c r="V1102" s="5">
        <f t="shared" si="22"/>
        <v>7.0644999999999998</v>
      </c>
      <c r="W1102" s="5">
        <f>100/(D1102*24)</f>
        <v>5.4875236806578771</v>
      </c>
      <c r="X1102" s="5">
        <f t="shared" si="23"/>
        <v>6.1582499999999998</v>
      </c>
      <c r="Y1102" s="5">
        <f t="shared" si="24"/>
        <v>4.8871133455364451</v>
      </c>
      <c r="Z1102" s="5">
        <f t="shared" si="25"/>
        <v>5.2784583333333339</v>
      </c>
    </row>
    <row r="1103" spans="1:26" x14ac:dyDescent="0.2">
      <c r="A1103" s="14">
        <v>4</v>
      </c>
      <c r="B1103" s="6">
        <v>0.3144009914345684</v>
      </c>
      <c r="C1103" s="5">
        <v>42.338999999999999</v>
      </c>
      <c r="D1103" s="6">
        <v>0.76055939444536413</v>
      </c>
      <c r="E1103" s="5">
        <v>73.816999999999993</v>
      </c>
      <c r="F1103" s="6">
        <v>1.374074074074074</v>
      </c>
      <c r="G1103" s="5">
        <v>126.545</v>
      </c>
      <c r="H1103" s="5">
        <v>212.30799999999999</v>
      </c>
      <c r="I1103" s="5">
        <v>457.65499999999997</v>
      </c>
      <c r="J1103" s="6"/>
      <c r="K1103" s="6">
        <f>K$4/Q1103/24</f>
        <v>0.60948596609743433</v>
      </c>
      <c r="L1103" s="6">
        <f>L$4/R1103/24</f>
        <v>0.42952879008978045</v>
      </c>
      <c r="M1103" s="6">
        <f>M$4/S1103/24</f>
        <v>1.3711184323875345</v>
      </c>
      <c r="N1103" s="6">
        <f>N$4/T1103/24</f>
        <v>0.5952719375362856</v>
      </c>
      <c r="P1103" s="8">
        <v>4</v>
      </c>
      <c r="Q1103" s="5">
        <f>Q$3*$P1103+Q$4</f>
        <v>4.4436352664113201</v>
      </c>
      <c r="R1103" s="5">
        <f>R$3*$P1103+R$4</f>
        <v>5.9173371501719485</v>
      </c>
      <c r="S1103" s="5">
        <f>S$3*$P1103+S$4</f>
        <v>3.0388816664153748</v>
      </c>
      <c r="T1103" s="5">
        <f>T$3*$P1103+T$4</f>
        <v>4.9207202321512344</v>
      </c>
      <c r="U1103" s="33">
        <f t="shared" si="21"/>
        <v>6.6263573910100302</v>
      </c>
      <c r="V1103" s="5">
        <f t="shared" si="22"/>
        <v>7.0564999999999998</v>
      </c>
      <c r="W1103" s="5">
        <f>100/(D1103*24)</f>
        <v>5.4784237721568045</v>
      </c>
      <c r="X1103" s="5">
        <f t="shared" si="23"/>
        <v>6.1514166666666661</v>
      </c>
      <c r="Y1103" s="5">
        <f t="shared" si="24"/>
        <v>4.8800741239892185</v>
      </c>
      <c r="Z1103" s="5">
        <f t="shared" si="25"/>
        <v>5.2727083333333331</v>
      </c>
    </row>
    <row r="1104" spans="1:26" x14ac:dyDescent="0.2">
      <c r="A1104" s="14">
        <v>3</v>
      </c>
      <c r="B1104" s="6">
        <v>0.31490803673196072</v>
      </c>
      <c r="C1104" s="5">
        <v>42.290999999999997</v>
      </c>
      <c r="D1104" s="6">
        <v>0.76182481976513261</v>
      </c>
      <c r="E1104" s="5">
        <v>73.734999999999999</v>
      </c>
      <c r="F1104" s="6">
        <v>1.3760532407407409</v>
      </c>
      <c r="G1104" s="5">
        <v>126.407</v>
      </c>
      <c r="H1104" s="5">
        <v>212.08199999999999</v>
      </c>
      <c r="I1104" s="5">
        <v>457.197</v>
      </c>
      <c r="J1104" s="6"/>
      <c r="K1104" s="6">
        <f>K$4/Q1104/24</f>
        <v>0.61046890508730922</v>
      </c>
      <c r="L1104" s="6">
        <f>L$4/R1104/24</f>
        <v>0.4302215059495999</v>
      </c>
      <c r="M1104" s="6">
        <f>M$4/S1104/24</f>
        <v>1.3733997111323843</v>
      </c>
      <c r="N1104" s="6">
        <f>N$4/T1104/24</f>
        <v>0.5962623561510676</v>
      </c>
      <c r="P1104" s="8">
        <v>3</v>
      </c>
      <c r="Q1104" s="5">
        <f>Q$3*$P1104+Q$4</f>
        <v>4.4364804018084882</v>
      </c>
      <c r="R1104" s="5">
        <f>R$3*$P1104+R$4</f>
        <v>5.9078094226289588</v>
      </c>
      <c r="S1104" s="5">
        <f>S$3*$P1104+S$4</f>
        <v>3.0338339471698301</v>
      </c>
      <c r="T1104" s="5">
        <f>T$3*$P1104+T$4</f>
        <v>4.912546694335572</v>
      </c>
      <c r="U1104" s="33">
        <f t="shared" si="21"/>
        <v>6.6156880432575234</v>
      </c>
      <c r="V1104" s="5">
        <f t="shared" si="22"/>
        <v>7.0484999999999998</v>
      </c>
      <c r="W1104" s="5">
        <f>100/(D1104*24)</f>
        <v>5.469323863655732</v>
      </c>
      <c r="X1104" s="5">
        <f t="shared" si="23"/>
        <v>6.1445833333333333</v>
      </c>
      <c r="Y1104" s="5">
        <f t="shared" si="24"/>
        <v>4.873055151357125</v>
      </c>
      <c r="Z1104" s="5">
        <f t="shared" si="25"/>
        <v>5.2669583333333332</v>
      </c>
    </row>
    <row r="1105" spans="1:26" x14ac:dyDescent="0.2">
      <c r="A1105" s="14">
        <v>2</v>
      </c>
      <c r="B1105" s="6">
        <v>0.3154167201299713</v>
      </c>
      <c r="C1105" s="5">
        <v>42.243000000000002</v>
      </c>
      <c r="D1105" s="6">
        <v>0.76309446295388206</v>
      </c>
      <c r="E1105" s="5">
        <v>73.653000000000006</v>
      </c>
      <c r="F1105" s="6">
        <v>1.3780439814814816</v>
      </c>
      <c r="G1105" s="5">
        <v>126.27</v>
      </c>
      <c r="H1105" s="5">
        <v>211.85599999999999</v>
      </c>
      <c r="I1105" s="5">
        <v>456.73899999999998</v>
      </c>
      <c r="J1105" s="6"/>
      <c r="K1105" s="6">
        <f>K$4/Q1105/24</f>
        <v>0.6114550196375832</v>
      </c>
      <c r="L1105" s="6">
        <f>L$4/R1105/24</f>
        <v>0.43091645975203302</v>
      </c>
      <c r="M1105" s="6">
        <f>M$4/S1105/24</f>
        <v>1.3756885937513668</v>
      </c>
      <c r="N1105" s="6">
        <f>N$4/T1105/24</f>
        <v>0.59725607599262942</v>
      </c>
      <c r="P1105" s="8">
        <v>2</v>
      </c>
      <c r="Q1105" s="5">
        <f>Q$3*$P1105+Q$4</f>
        <v>4.4293255372056564</v>
      </c>
      <c r="R1105" s="5">
        <f>R$3*$P1105+R$4</f>
        <v>5.89828169508597</v>
      </c>
      <c r="S1105" s="5">
        <f>S$3*$P1105+S$4</f>
        <v>3.0287862279242854</v>
      </c>
      <c r="T1105" s="5">
        <f>T$3*$P1105+T$4</f>
        <v>4.9043731565199087</v>
      </c>
      <c r="U1105" s="33">
        <f t="shared" si="21"/>
        <v>6.6050186955050147</v>
      </c>
      <c r="V1105" s="5">
        <f t="shared" si="22"/>
        <v>7.0405000000000006</v>
      </c>
      <c r="W1105" s="5">
        <f>100/(D1105*24)</f>
        <v>5.4602239551546594</v>
      </c>
      <c r="X1105" s="5">
        <f t="shared" si="23"/>
        <v>6.1377500000000005</v>
      </c>
      <c r="Y1105" s="5">
        <f t="shared" si="24"/>
        <v>4.8660154708011722</v>
      </c>
      <c r="Z1105" s="5">
        <f t="shared" si="25"/>
        <v>5.2612499999999995</v>
      </c>
    </row>
    <row r="1106" spans="1:26" x14ac:dyDescent="0.2">
      <c r="A1106" s="14">
        <v>1</v>
      </c>
      <c r="B1106" s="6">
        <v>0.3159270495797098</v>
      </c>
      <c r="C1106" s="5">
        <v>42.195</v>
      </c>
      <c r="D1106" s="6">
        <v>0.76436834513508423</v>
      </c>
      <c r="E1106" s="5">
        <v>73.570999999999998</v>
      </c>
      <c r="F1106" s="6">
        <v>1.3800462962962963</v>
      </c>
      <c r="G1106" s="5">
        <v>126.13200000000001</v>
      </c>
      <c r="H1106" s="5">
        <v>211.63</v>
      </c>
      <c r="I1106" s="5">
        <v>456.28100000000001</v>
      </c>
      <c r="J1106" s="6"/>
      <c r="K1106" s="6">
        <f>K$4/Q1106/24</f>
        <v>0.61244432516197922</v>
      </c>
      <c r="L1106" s="6">
        <f>L$4/R1106/24</f>
        <v>0.43161366235973858</v>
      </c>
      <c r="M1106" s="6">
        <f>M$4/S1106/24</f>
        <v>1.3779851183253751</v>
      </c>
      <c r="N1106" s="6">
        <f>N$4/T1106/24</f>
        <v>0.59825311359381539</v>
      </c>
      <c r="P1106" s="8">
        <v>1</v>
      </c>
      <c r="Q1106" s="5">
        <f>Q$3*$P1106+Q$4</f>
        <v>4.4221706726028254</v>
      </c>
      <c r="R1106" s="5">
        <f>R$3*$P1106+R$4</f>
        <v>5.8887539675429803</v>
      </c>
      <c r="S1106" s="5">
        <f>S$3*$P1106+S$4</f>
        <v>3.0237385086787403</v>
      </c>
      <c r="T1106" s="5">
        <f>T$3*$P1106+T$4</f>
        <v>4.8961996187042454</v>
      </c>
      <c r="U1106" s="33">
        <f t="shared" si="21"/>
        <v>6.594349347752507</v>
      </c>
      <c r="V1106" s="5">
        <f t="shared" si="22"/>
        <v>7.0324999999999998</v>
      </c>
      <c r="W1106" s="5">
        <f>100/(D1106*24)</f>
        <v>5.4511240466535877</v>
      </c>
      <c r="X1106" s="5">
        <f t="shared" si="23"/>
        <v>6.1309166666666668</v>
      </c>
      <c r="Y1106" s="5">
        <f t="shared" si="24"/>
        <v>4.8589553490556545</v>
      </c>
      <c r="Z1106" s="5">
        <f t="shared" si="25"/>
        <v>5.2555000000000005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A277-0791-452C-947A-D266C68AF4C9}">
  <dimension ref="A1:AE1386"/>
  <sheetViews>
    <sheetView topLeftCell="A2" zoomScale="90" zoomScaleNormal="90" workbookViewId="0">
      <selection activeCell="B9" sqref="B9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7.28515625" customWidth="1"/>
    <col min="14" max="14" width="6.28515625" customWidth="1"/>
    <col min="15" max="15" width="7.85546875" customWidth="1"/>
    <col min="16" max="16" width="4.42578125" customWidth="1"/>
    <col min="18" max="18" width="10" customWidth="1"/>
    <col min="19" max="19" width="9.7109375" customWidth="1"/>
    <col min="20" max="23" width="9" customWidth="1"/>
    <col min="24" max="24" width="6.85546875" customWidth="1"/>
    <col min="26" max="27" width="8.5703125" customWidth="1"/>
    <col min="28" max="28" width="10.140625" customWidth="1"/>
    <col min="29" max="31" width="8.5703125" customWidth="1"/>
  </cols>
  <sheetData>
    <row r="1" spans="1:27" x14ac:dyDescent="0.2">
      <c r="A1" t="s">
        <v>59</v>
      </c>
    </row>
    <row r="3" spans="1:27" x14ac:dyDescent="0.2">
      <c r="A3" s="1"/>
      <c r="B3" s="1"/>
    </row>
    <row r="4" spans="1:27" x14ac:dyDescent="0.2">
      <c r="A4" s="2"/>
      <c r="B4" s="1"/>
    </row>
    <row r="5" spans="1:27" x14ac:dyDescent="0.2">
      <c r="A5" s="1"/>
      <c r="B5" s="1" t="s">
        <v>179</v>
      </c>
    </row>
    <row r="6" spans="1:27" x14ac:dyDescent="0.2">
      <c r="A6" s="2"/>
      <c r="B6" s="1" t="s">
        <v>205</v>
      </c>
    </row>
    <row r="7" spans="1:27" x14ac:dyDescent="0.2">
      <c r="A7" s="1"/>
      <c r="B7" s="1" t="s">
        <v>206</v>
      </c>
    </row>
    <row r="8" spans="1:27" x14ac:dyDescent="0.2">
      <c r="A8" s="1"/>
      <c r="B8" s="1" t="s">
        <v>208</v>
      </c>
    </row>
    <row r="9" spans="1:27" x14ac:dyDescent="0.2">
      <c r="A9" s="1"/>
      <c r="B9" s="1"/>
    </row>
    <row r="10" spans="1:27" x14ac:dyDescent="0.2">
      <c r="A10" s="1"/>
      <c r="B10" s="1"/>
    </row>
    <row r="11" spans="1:27" x14ac:dyDescent="0.2">
      <c r="A11" s="1"/>
      <c r="B11" s="1"/>
    </row>
    <row r="12" spans="1:27" ht="15.75" x14ac:dyDescent="0.25">
      <c r="A12" s="17" t="s">
        <v>97</v>
      </c>
      <c r="B12" s="17"/>
      <c r="C12" s="4"/>
      <c r="D12" s="4"/>
      <c r="E12" s="4"/>
      <c r="F12" s="4"/>
      <c r="G12" s="4"/>
      <c r="H12" s="4"/>
      <c r="I12" s="4" t="s">
        <v>42</v>
      </c>
      <c r="K12" s="4"/>
      <c r="O12" s="4"/>
      <c r="P12" s="4"/>
      <c r="Q12" s="31" t="s">
        <v>101</v>
      </c>
      <c r="Y12" s="31" t="s">
        <v>102</v>
      </c>
    </row>
    <row r="13" spans="1:27" ht="15.75" x14ac:dyDescent="0.25">
      <c r="A13" s="1"/>
      <c r="B13" s="1"/>
      <c r="D13" s="4"/>
      <c r="E13" s="4"/>
      <c r="F13" s="4"/>
    </row>
    <row r="14" spans="1:27" ht="16.5" thickBot="1" x14ac:dyDescent="0.3">
      <c r="A14" s="20"/>
      <c r="B14" s="18">
        <v>2019</v>
      </c>
      <c r="C14" s="19" t="s">
        <v>43</v>
      </c>
      <c r="D14" s="4"/>
      <c r="E14" s="4"/>
      <c r="F14" s="4"/>
      <c r="I14" s="20"/>
      <c r="J14" s="18">
        <v>2019</v>
      </c>
      <c r="K14" s="19" t="s">
        <v>43</v>
      </c>
      <c r="Q14" s="20"/>
      <c r="R14" s="18">
        <v>2019</v>
      </c>
      <c r="S14" s="19" t="s">
        <v>43</v>
      </c>
      <c r="Y14" s="20"/>
      <c r="Z14" s="18">
        <v>2019</v>
      </c>
      <c r="AA14" s="19" t="s">
        <v>43</v>
      </c>
    </row>
    <row r="15" spans="1:27" ht="16.5" thickBot="1" x14ac:dyDescent="0.3">
      <c r="A15" s="21" t="s">
        <v>44</v>
      </c>
      <c r="B15" s="22">
        <v>2</v>
      </c>
      <c r="C15" s="23">
        <v>2</v>
      </c>
      <c r="D15" s="4"/>
      <c r="E15" s="4"/>
      <c r="F15" s="4"/>
      <c r="I15" s="21" t="s">
        <v>44</v>
      </c>
      <c r="J15" s="22">
        <v>9</v>
      </c>
      <c r="K15" s="23">
        <v>9</v>
      </c>
      <c r="Q15" s="21" t="s">
        <v>44</v>
      </c>
      <c r="R15" s="22">
        <v>1</v>
      </c>
      <c r="S15" s="23">
        <v>1</v>
      </c>
      <c r="Y15" s="21" t="s">
        <v>44</v>
      </c>
      <c r="Z15" s="22">
        <v>1</v>
      </c>
      <c r="AA15" s="23">
        <v>1</v>
      </c>
    </row>
    <row r="16" spans="1:27" ht="23.25" thickBot="1" x14ac:dyDescent="0.3">
      <c r="A16" s="21" t="s">
        <v>45</v>
      </c>
      <c r="B16" s="22">
        <v>78.099999999999994</v>
      </c>
      <c r="C16" s="23">
        <v>78.099999999999994</v>
      </c>
      <c r="D16" s="4"/>
      <c r="E16" s="4"/>
      <c r="F16" s="4"/>
      <c r="I16" s="21" t="s">
        <v>45</v>
      </c>
      <c r="J16" s="22">
        <v>74.5</v>
      </c>
      <c r="K16" s="23">
        <v>74.5</v>
      </c>
      <c r="Q16" s="21" t="s">
        <v>45</v>
      </c>
      <c r="R16" s="22">
        <v>94</v>
      </c>
      <c r="S16" s="23">
        <v>94</v>
      </c>
      <c r="Y16" s="21" t="s">
        <v>45</v>
      </c>
      <c r="Z16" s="22">
        <v>100</v>
      </c>
      <c r="AA16" s="23">
        <v>100</v>
      </c>
    </row>
    <row r="17" spans="1:31" ht="23.25" thickBot="1" x14ac:dyDescent="0.3">
      <c r="A17" s="21" t="s">
        <v>46</v>
      </c>
      <c r="B17" s="22">
        <v>89</v>
      </c>
      <c r="C17" s="23">
        <v>89</v>
      </c>
      <c r="D17" s="4"/>
      <c r="E17" s="4"/>
      <c r="F17" s="4"/>
      <c r="I17" s="21" t="s">
        <v>46</v>
      </c>
      <c r="J17" s="22">
        <v>103</v>
      </c>
      <c r="K17" s="23">
        <v>103</v>
      </c>
      <c r="Q17" s="21" t="s">
        <v>46</v>
      </c>
      <c r="R17" s="22">
        <v>94</v>
      </c>
      <c r="S17" s="23">
        <v>94</v>
      </c>
      <c r="Y17" s="21" t="s">
        <v>46</v>
      </c>
      <c r="Z17" s="22">
        <v>100</v>
      </c>
      <c r="AA17" s="23">
        <v>100</v>
      </c>
    </row>
    <row r="18" spans="1:31" ht="23.25" thickBot="1" x14ac:dyDescent="0.3">
      <c r="A18" s="21" t="s">
        <v>47</v>
      </c>
      <c r="B18" s="22">
        <v>83.5</v>
      </c>
      <c r="C18" s="23">
        <v>83.5</v>
      </c>
      <c r="D18" s="4"/>
      <c r="E18" s="4"/>
      <c r="F18" s="4"/>
      <c r="I18" s="21" t="s">
        <v>47</v>
      </c>
      <c r="J18" s="22">
        <v>89.4</v>
      </c>
      <c r="K18" s="23">
        <v>89.4</v>
      </c>
      <c r="Q18" s="21" t="s">
        <v>47</v>
      </c>
      <c r="R18" s="22">
        <v>94</v>
      </c>
      <c r="S18" s="23">
        <v>94</v>
      </c>
      <c r="Y18" s="21" t="s">
        <v>47</v>
      </c>
      <c r="Z18" s="22">
        <v>100</v>
      </c>
      <c r="AA18" s="23">
        <v>100</v>
      </c>
    </row>
    <row r="19" spans="1:31" ht="23.25" thickBot="1" x14ac:dyDescent="0.3">
      <c r="A19" s="21" t="s">
        <v>48</v>
      </c>
      <c r="B19" s="22">
        <v>83.5</v>
      </c>
      <c r="C19" s="24">
        <v>83.5</v>
      </c>
      <c r="D19" s="4"/>
      <c r="E19" s="4"/>
      <c r="F19" s="4"/>
      <c r="I19" s="21" t="s">
        <v>48</v>
      </c>
      <c r="J19" s="22">
        <v>88.9</v>
      </c>
      <c r="K19" s="24">
        <v>88.9</v>
      </c>
      <c r="Q19" s="21" t="s">
        <v>48</v>
      </c>
      <c r="R19" s="22">
        <v>94</v>
      </c>
      <c r="S19" s="24">
        <v>94</v>
      </c>
      <c r="Y19" s="21" t="s">
        <v>48</v>
      </c>
      <c r="Z19" s="22">
        <v>100</v>
      </c>
      <c r="AA19" s="24">
        <v>100</v>
      </c>
    </row>
    <row r="20" spans="1:31" ht="22.5" x14ac:dyDescent="0.25">
      <c r="A20" s="29" t="s">
        <v>49</v>
      </c>
      <c r="B20" s="27">
        <v>7.7</v>
      </c>
      <c r="C20" s="30">
        <v>7.7</v>
      </c>
      <c r="D20" s="4"/>
      <c r="E20" s="4"/>
      <c r="F20" s="4"/>
      <c r="I20" s="29" t="s">
        <v>49</v>
      </c>
      <c r="J20" s="27">
        <v>8.9</v>
      </c>
      <c r="K20" s="30">
        <v>8.9</v>
      </c>
      <c r="Q20" s="29" t="s">
        <v>49</v>
      </c>
      <c r="R20" s="27" t="s">
        <v>98</v>
      </c>
      <c r="S20" s="30" t="s">
        <v>98</v>
      </c>
      <c r="Y20" s="29" t="s">
        <v>49</v>
      </c>
      <c r="Z20" s="27" t="s">
        <v>98</v>
      </c>
      <c r="AA20" s="30" t="s">
        <v>98</v>
      </c>
    </row>
    <row r="21" spans="1:31" ht="15.75" x14ac:dyDescent="0.25">
      <c r="A21" s="1"/>
      <c r="B21" s="1"/>
      <c r="D21" s="4"/>
      <c r="E21" s="4"/>
      <c r="F21" s="4"/>
      <c r="G21" s="1"/>
      <c r="H21" s="1"/>
      <c r="I21" s="1"/>
      <c r="J21" s="1"/>
      <c r="K21" s="1"/>
      <c r="O21" s="1"/>
      <c r="P21" s="1"/>
    </row>
    <row r="22" spans="1:31" ht="12.75" customHeight="1" x14ac:dyDescent="0.2">
      <c r="A22" s="87" t="s">
        <v>50</v>
      </c>
      <c r="B22" s="52" t="s">
        <v>51</v>
      </c>
      <c r="C22" s="52" t="s">
        <v>52</v>
      </c>
      <c r="D22" s="75" t="s">
        <v>53</v>
      </c>
      <c r="E22" s="75" t="s">
        <v>54</v>
      </c>
      <c r="F22" s="75" t="s">
        <v>55</v>
      </c>
      <c r="G22" s="78" t="s">
        <v>56</v>
      </c>
      <c r="I22" s="87" t="s">
        <v>50</v>
      </c>
      <c r="J22" s="52" t="s">
        <v>51</v>
      </c>
      <c r="K22" s="52" t="s">
        <v>52</v>
      </c>
      <c r="L22" s="75" t="s">
        <v>53</v>
      </c>
      <c r="M22" s="75" t="s">
        <v>54</v>
      </c>
      <c r="N22" s="75" t="s">
        <v>55</v>
      </c>
      <c r="O22" s="78" t="s">
        <v>56</v>
      </c>
      <c r="Q22" s="87" t="s">
        <v>50</v>
      </c>
      <c r="R22" s="52" t="s">
        <v>51</v>
      </c>
      <c r="S22" s="52" t="s">
        <v>52</v>
      </c>
      <c r="T22" s="75" t="s">
        <v>53</v>
      </c>
      <c r="U22" s="75" t="s">
        <v>54</v>
      </c>
      <c r="V22" s="75" t="s">
        <v>55</v>
      </c>
      <c r="W22" s="78" t="s">
        <v>56</v>
      </c>
      <c r="Y22" s="87" t="s">
        <v>50</v>
      </c>
      <c r="Z22" s="52" t="s">
        <v>51</v>
      </c>
      <c r="AA22" s="52" t="s">
        <v>52</v>
      </c>
      <c r="AB22" s="75" t="s">
        <v>53</v>
      </c>
      <c r="AC22" s="75" t="s">
        <v>54</v>
      </c>
      <c r="AD22" s="75" t="s">
        <v>55</v>
      </c>
      <c r="AE22" s="78" t="s">
        <v>56</v>
      </c>
    </row>
    <row r="23" spans="1:31" ht="21.75" x14ac:dyDescent="0.2">
      <c r="A23" s="88"/>
      <c r="B23" s="53" t="s">
        <v>57</v>
      </c>
      <c r="C23" s="53" t="s">
        <v>57</v>
      </c>
      <c r="D23" s="76"/>
      <c r="E23" s="76"/>
      <c r="F23" s="76"/>
      <c r="G23" s="79"/>
      <c r="I23" s="88"/>
      <c r="J23" s="53" t="s">
        <v>57</v>
      </c>
      <c r="K23" s="53" t="s">
        <v>57</v>
      </c>
      <c r="L23" s="76"/>
      <c r="M23" s="76"/>
      <c r="N23" s="76"/>
      <c r="O23" s="79"/>
      <c r="Q23" s="88"/>
      <c r="R23" s="53" t="s">
        <v>57</v>
      </c>
      <c r="S23" s="53" t="s">
        <v>57</v>
      </c>
      <c r="T23" s="76"/>
      <c r="U23" s="76"/>
      <c r="V23" s="76"/>
      <c r="W23" s="79"/>
      <c r="Y23" s="88"/>
      <c r="Z23" s="53" t="s">
        <v>57</v>
      </c>
      <c r="AA23" s="53" t="s">
        <v>57</v>
      </c>
      <c r="AB23" s="76"/>
      <c r="AC23" s="76"/>
      <c r="AD23" s="76"/>
      <c r="AE23" s="79"/>
    </row>
    <row r="24" spans="1:31" ht="22.5" thickBot="1" x14ac:dyDescent="0.25">
      <c r="A24" s="89"/>
      <c r="B24" s="54" t="s">
        <v>7</v>
      </c>
      <c r="C24" s="54" t="s">
        <v>79</v>
      </c>
      <c r="D24" s="77"/>
      <c r="E24" s="77"/>
      <c r="F24" s="77"/>
      <c r="G24" s="80"/>
      <c r="I24" s="89"/>
      <c r="J24" s="54" t="s">
        <v>0</v>
      </c>
      <c r="K24" s="54" t="s">
        <v>96</v>
      </c>
      <c r="L24" s="77"/>
      <c r="M24" s="77"/>
      <c r="N24" s="77"/>
      <c r="O24" s="80"/>
      <c r="Q24" s="89"/>
      <c r="R24" s="54" t="s">
        <v>100</v>
      </c>
      <c r="S24" s="54" t="s">
        <v>96</v>
      </c>
      <c r="T24" s="77"/>
      <c r="U24" s="77"/>
      <c r="V24" s="77"/>
      <c r="W24" s="80"/>
      <c r="Y24" s="89"/>
      <c r="Z24" s="54" t="s">
        <v>7</v>
      </c>
      <c r="AA24" s="54" t="s">
        <v>96</v>
      </c>
      <c r="AB24" s="77"/>
      <c r="AC24" s="77"/>
      <c r="AD24" s="77"/>
      <c r="AE24" s="80"/>
    </row>
    <row r="25" spans="1:31" ht="13.5" thickBot="1" x14ac:dyDescent="0.25">
      <c r="A25" s="84" t="s">
        <v>113</v>
      </c>
      <c r="B25" s="85"/>
      <c r="C25" s="85"/>
      <c r="D25" s="85"/>
      <c r="E25" s="85"/>
      <c r="F25" s="85"/>
      <c r="G25" s="86"/>
      <c r="I25" s="81" t="s">
        <v>184</v>
      </c>
      <c r="J25" s="82"/>
      <c r="K25" s="82"/>
      <c r="L25" s="82"/>
      <c r="M25" s="82"/>
      <c r="N25" s="82"/>
      <c r="O25" s="83"/>
      <c r="Q25" s="81" t="s">
        <v>99</v>
      </c>
      <c r="R25" s="82"/>
      <c r="S25" s="82"/>
      <c r="T25" s="82"/>
      <c r="U25" s="82"/>
      <c r="V25" s="82"/>
      <c r="W25" s="83"/>
      <c r="Y25" s="81" t="s">
        <v>99</v>
      </c>
      <c r="Z25" s="82"/>
      <c r="AA25" s="82"/>
      <c r="AB25" s="82"/>
      <c r="AC25" s="82"/>
      <c r="AD25" s="82"/>
      <c r="AE25" s="83"/>
    </row>
    <row r="26" spans="1:31" ht="23.25" thickBot="1" x14ac:dyDescent="0.25">
      <c r="A26" s="25">
        <v>750059</v>
      </c>
      <c r="B26" s="22" t="s">
        <v>180</v>
      </c>
      <c r="C26" s="22" t="s">
        <v>181</v>
      </c>
      <c r="D26" s="42">
        <v>6.084490740740741E-2</v>
      </c>
      <c r="E26" s="22">
        <v>12.718</v>
      </c>
      <c r="F26" s="22">
        <v>11.314</v>
      </c>
      <c r="G26" s="23">
        <v>89</v>
      </c>
      <c r="I26" s="25">
        <v>1237758</v>
      </c>
      <c r="J26" s="22" t="s">
        <v>185</v>
      </c>
      <c r="K26" s="22" t="s">
        <v>186</v>
      </c>
      <c r="L26" s="42">
        <v>6.6967592592592592E-2</v>
      </c>
      <c r="M26" s="22">
        <v>11.326000000000001</v>
      </c>
      <c r="N26" s="22">
        <v>10.130000000000001</v>
      </c>
      <c r="O26" s="23">
        <v>89.4</v>
      </c>
      <c r="Q26" s="26">
        <v>3256</v>
      </c>
      <c r="R26" s="27" t="s">
        <v>201</v>
      </c>
      <c r="S26" s="27" t="s">
        <v>202</v>
      </c>
      <c r="T26" s="44">
        <v>4.5624999999999999E-2</v>
      </c>
      <c r="U26" s="27">
        <v>13.625999999999999</v>
      </c>
      <c r="V26" s="27">
        <v>12.803000000000001</v>
      </c>
      <c r="W26" s="28">
        <v>94</v>
      </c>
      <c r="Y26" s="26">
        <v>685624</v>
      </c>
      <c r="Z26" s="27" t="s">
        <v>203</v>
      </c>
      <c r="AA26" s="27" t="s">
        <v>204</v>
      </c>
      <c r="AB26" s="74">
        <v>2.4333333333333331</v>
      </c>
      <c r="AC26" s="27">
        <v>11.31</v>
      </c>
      <c r="AD26" s="27">
        <v>11.308999999999999</v>
      </c>
      <c r="AE26" s="28">
        <v>100</v>
      </c>
    </row>
    <row r="27" spans="1:31" ht="23.25" thickBot="1" x14ac:dyDescent="0.25">
      <c r="A27" s="26">
        <v>144769</v>
      </c>
      <c r="B27" s="27" t="s">
        <v>182</v>
      </c>
      <c r="C27" s="27" t="s">
        <v>183</v>
      </c>
      <c r="D27" s="44">
        <v>0.12354166666666666</v>
      </c>
      <c r="E27" s="27">
        <v>9.4740000000000002</v>
      </c>
      <c r="F27" s="27">
        <v>7.4</v>
      </c>
      <c r="G27" s="28">
        <v>78.099999999999994</v>
      </c>
      <c r="I27" s="25">
        <v>809398</v>
      </c>
      <c r="J27" s="22" t="s">
        <v>187</v>
      </c>
      <c r="K27" s="22" t="s">
        <v>188</v>
      </c>
      <c r="L27" s="42">
        <v>9.1805555555555543E-2</v>
      </c>
      <c r="M27" s="22">
        <v>10.817</v>
      </c>
      <c r="N27" s="22">
        <v>8.9369999999999994</v>
      </c>
      <c r="O27" s="23">
        <v>82.6</v>
      </c>
    </row>
    <row r="28" spans="1:31" ht="23.25" thickBot="1" x14ac:dyDescent="0.25">
      <c r="I28" s="25">
        <v>1081953</v>
      </c>
      <c r="J28" s="22" t="s">
        <v>189</v>
      </c>
      <c r="K28" s="22" t="s">
        <v>190</v>
      </c>
      <c r="L28" s="42">
        <v>5.0243055555555555E-2</v>
      </c>
      <c r="M28" s="22">
        <v>10.534000000000001</v>
      </c>
      <c r="N28" s="22">
        <v>10.247999999999999</v>
      </c>
      <c r="O28" s="23">
        <v>97.3</v>
      </c>
    </row>
    <row r="29" spans="1:31" ht="23.25" thickBot="1" x14ac:dyDescent="0.25">
      <c r="I29" s="25">
        <v>2038</v>
      </c>
      <c r="J29" s="22" t="s">
        <v>191</v>
      </c>
      <c r="K29" s="22" t="s">
        <v>192</v>
      </c>
      <c r="L29" s="42">
        <v>0.1282986111111111</v>
      </c>
      <c r="M29" s="22">
        <v>10.364000000000001</v>
      </c>
      <c r="N29" s="22">
        <v>7.718</v>
      </c>
      <c r="O29" s="23">
        <v>74.5</v>
      </c>
    </row>
    <row r="30" spans="1:31" ht="23.25" thickBot="1" x14ac:dyDescent="0.25">
      <c r="I30" s="25">
        <v>27743</v>
      </c>
      <c r="J30" s="22" t="s">
        <v>105</v>
      </c>
      <c r="K30" s="22" t="s">
        <v>193</v>
      </c>
      <c r="L30" s="42">
        <v>6.581018518518518E-2</v>
      </c>
      <c r="M30" s="22">
        <v>10.054</v>
      </c>
      <c r="N30" s="22">
        <v>9.3089999999999993</v>
      </c>
      <c r="O30" s="23">
        <v>92.6</v>
      </c>
    </row>
    <row r="31" spans="1:31" ht="23.25" thickBot="1" x14ac:dyDescent="0.25">
      <c r="I31" s="25">
        <v>144769</v>
      </c>
      <c r="J31" s="22" t="s">
        <v>194</v>
      </c>
      <c r="K31" s="22" t="s">
        <v>183</v>
      </c>
      <c r="L31" s="42">
        <v>0.11894675925925925</v>
      </c>
      <c r="M31" s="22">
        <v>9.2799999999999994</v>
      </c>
      <c r="N31" s="22">
        <v>7.4</v>
      </c>
      <c r="O31" s="23">
        <v>79.7</v>
      </c>
    </row>
    <row r="32" spans="1:31" ht="23.25" thickBot="1" x14ac:dyDescent="0.25">
      <c r="I32" s="25">
        <v>48017</v>
      </c>
      <c r="J32" s="22" t="s">
        <v>195</v>
      </c>
      <c r="K32" s="22" t="s">
        <v>196</v>
      </c>
      <c r="L32" s="42">
        <v>7.1921296296296303E-2</v>
      </c>
      <c r="M32" s="22">
        <v>9.1769999999999996</v>
      </c>
      <c r="N32" s="22">
        <v>8.5020000000000007</v>
      </c>
      <c r="O32" s="23">
        <v>92.6</v>
      </c>
    </row>
    <row r="33" spans="9:15" ht="23.25" thickBot="1" x14ac:dyDescent="0.25">
      <c r="I33" s="25">
        <v>777637</v>
      </c>
      <c r="J33" s="22" t="s">
        <v>197</v>
      </c>
      <c r="K33" s="22" t="s">
        <v>198</v>
      </c>
      <c r="L33" s="42">
        <v>9.2534722222222213E-2</v>
      </c>
      <c r="M33" s="22">
        <v>8.6419999999999995</v>
      </c>
      <c r="N33" s="22">
        <v>7.6189999999999998</v>
      </c>
      <c r="O33" s="23">
        <v>88.2</v>
      </c>
    </row>
    <row r="34" spans="9:15" ht="22.5" x14ac:dyDescent="0.2">
      <c r="I34" s="26">
        <v>925412</v>
      </c>
      <c r="J34" s="27" t="s">
        <v>199</v>
      </c>
      <c r="K34" s="27" t="s">
        <v>200</v>
      </c>
      <c r="L34" s="44">
        <v>4.7083333333333331E-2</v>
      </c>
      <c r="M34" s="27">
        <v>8.1639999999999997</v>
      </c>
      <c r="N34" s="27">
        <v>8.4090000000000007</v>
      </c>
      <c r="O34" s="28">
        <v>103</v>
      </c>
    </row>
    <row r="38" spans="9:15" x14ac:dyDescent="0.2">
      <c r="I38" s="46"/>
    </row>
    <row r="54" spans="9:9" x14ac:dyDescent="0.2">
      <c r="I54" s="46"/>
    </row>
    <row r="70" spans="9:9" x14ac:dyDescent="0.2">
      <c r="I70" s="45"/>
    </row>
    <row r="86" spans="9:9" x14ac:dyDescent="0.2">
      <c r="I86" s="45"/>
    </row>
    <row r="102" spans="9:9" x14ac:dyDescent="0.2">
      <c r="I102" s="46"/>
    </row>
    <row r="118" spans="9:9" x14ac:dyDescent="0.2">
      <c r="I118" s="46"/>
    </row>
    <row r="134" spans="9:9" x14ac:dyDescent="0.2">
      <c r="I134" s="45"/>
    </row>
    <row r="150" spans="9:9" x14ac:dyDescent="0.2">
      <c r="I150" s="45"/>
    </row>
    <row r="166" spans="9:9" x14ac:dyDescent="0.2">
      <c r="I166" s="45"/>
    </row>
    <row r="182" spans="9:9" x14ac:dyDescent="0.2">
      <c r="I182" s="43"/>
    </row>
    <row r="198" spans="9:9" x14ac:dyDescent="0.2">
      <c r="I198" s="45"/>
    </row>
    <row r="214" spans="9:9" x14ac:dyDescent="0.2">
      <c r="I214" s="45"/>
    </row>
    <row r="230" spans="9:9" x14ac:dyDescent="0.2">
      <c r="I230" s="45"/>
    </row>
    <row r="246" spans="9:9" x14ac:dyDescent="0.2">
      <c r="I246" s="45"/>
    </row>
    <row r="262" spans="9:9" x14ac:dyDescent="0.2">
      <c r="I262" s="45"/>
    </row>
    <row r="278" spans="9:9" x14ac:dyDescent="0.2">
      <c r="I278" s="46"/>
    </row>
    <row r="294" spans="9:9" x14ac:dyDescent="0.2">
      <c r="I294" s="45"/>
    </row>
    <row r="310" spans="9:9" x14ac:dyDescent="0.2">
      <c r="I310" s="43"/>
    </row>
    <row r="326" spans="9:9" x14ac:dyDescent="0.2">
      <c r="I326" s="45"/>
    </row>
    <row r="342" spans="9:9" x14ac:dyDescent="0.2">
      <c r="I342" s="45"/>
    </row>
    <row r="358" spans="9:9" x14ac:dyDescent="0.2">
      <c r="I358" s="45"/>
    </row>
    <row r="374" spans="9:9" x14ac:dyDescent="0.2">
      <c r="I374" s="45"/>
    </row>
    <row r="390" spans="9:9" x14ac:dyDescent="0.2">
      <c r="I390" s="43"/>
    </row>
    <row r="406" spans="9:9" x14ac:dyDescent="0.2">
      <c r="I406" s="45"/>
    </row>
    <row r="438" spans="9:9" x14ac:dyDescent="0.2">
      <c r="I438" s="43"/>
    </row>
    <row r="454" spans="9:9" x14ac:dyDescent="0.2">
      <c r="I454" s="45"/>
    </row>
    <row r="470" spans="9:9" x14ac:dyDescent="0.2">
      <c r="I470" s="43"/>
    </row>
    <row r="486" spans="9:9" x14ac:dyDescent="0.2">
      <c r="I486" s="43"/>
    </row>
    <row r="502" spans="9:9" x14ac:dyDescent="0.2">
      <c r="I502" s="45"/>
    </row>
    <row r="518" spans="9:9" x14ac:dyDescent="0.2">
      <c r="I518" s="45"/>
    </row>
    <row r="534" spans="9:9" x14ac:dyDescent="0.2">
      <c r="I534" s="43"/>
    </row>
    <row r="550" spans="9:9" x14ac:dyDescent="0.2">
      <c r="I550" s="45"/>
    </row>
    <row r="566" spans="9:9" x14ac:dyDescent="0.2">
      <c r="I566" s="45"/>
    </row>
    <row r="586" spans="9:9" x14ac:dyDescent="0.2">
      <c r="I586" s="46"/>
    </row>
    <row r="602" spans="9:9" x14ac:dyDescent="0.2">
      <c r="I602" s="46"/>
    </row>
    <row r="618" spans="9:9" x14ac:dyDescent="0.2">
      <c r="I618" s="46"/>
    </row>
    <row r="634" spans="9:9" x14ac:dyDescent="0.2">
      <c r="I634" s="46"/>
    </row>
    <row r="650" spans="9:9" x14ac:dyDescent="0.2">
      <c r="I650" s="43"/>
    </row>
    <row r="666" spans="9:9" x14ac:dyDescent="0.2">
      <c r="I666" s="45"/>
    </row>
    <row r="682" spans="9:9" x14ac:dyDescent="0.2">
      <c r="I682" s="45"/>
    </row>
    <row r="698" spans="9:9" x14ac:dyDescent="0.2">
      <c r="I698" s="46"/>
    </row>
    <row r="714" spans="9:9" x14ac:dyDescent="0.2">
      <c r="I714" s="45"/>
    </row>
    <row r="730" spans="9:9" x14ac:dyDescent="0.2">
      <c r="I730" s="45"/>
    </row>
    <row r="746" spans="9:9" x14ac:dyDescent="0.2">
      <c r="I746" s="45"/>
    </row>
    <row r="762" spans="9:9" x14ac:dyDescent="0.2">
      <c r="I762" s="45"/>
    </row>
    <row r="778" spans="9:9" x14ac:dyDescent="0.2">
      <c r="I778" s="45"/>
    </row>
    <row r="794" spans="9:9" x14ac:dyDescent="0.2">
      <c r="I794" s="43"/>
    </row>
    <row r="810" spans="9:9" x14ac:dyDescent="0.2">
      <c r="I810" s="46"/>
    </row>
    <row r="826" spans="9:9" x14ac:dyDescent="0.2">
      <c r="I826" s="45"/>
    </row>
    <row r="842" spans="9:9" x14ac:dyDescent="0.2">
      <c r="I842" s="46"/>
    </row>
    <row r="874" spans="9:9" x14ac:dyDescent="0.2">
      <c r="I874" s="45"/>
    </row>
    <row r="906" spans="9:9" x14ac:dyDescent="0.2">
      <c r="I906" s="45"/>
    </row>
    <row r="922" spans="9:9" x14ac:dyDescent="0.2">
      <c r="I922" s="43"/>
    </row>
    <row r="954" spans="9:9" x14ac:dyDescent="0.2">
      <c r="I954" s="46"/>
    </row>
    <row r="970" spans="9:9" x14ac:dyDescent="0.2">
      <c r="I970" s="46"/>
    </row>
    <row r="986" spans="9:9" x14ac:dyDescent="0.2">
      <c r="I986" s="43"/>
    </row>
    <row r="1002" spans="9:9" x14ac:dyDescent="0.2">
      <c r="I1002" s="46"/>
    </row>
    <row r="1018" spans="9:9" x14ac:dyDescent="0.2">
      <c r="I1018" s="46"/>
    </row>
    <row r="1034" spans="9:9" x14ac:dyDescent="0.2">
      <c r="I1034" s="45"/>
    </row>
    <row r="1050" spans="9:9" x14ac:dyDescent="0.2">
      <c r="I1050" s="46"/>
    </row>
    <row r="1066" spans="9:9" x14ac:dyDescent="0.2">
      <c r="I1066" s="46"/>
    </row>
    <row r="1082" spans="9:9" x14ac:dyDescent="0.2">
      <c r="I1082" s="46"/>
    </row>
    <row r="1098" spans="9:9" x14ac:dyDescent="0.2">
      <c r="I1098" s="46"/>
    </row>
    <row r="1130" spans="9:9" x14ac:dyDescent="0.2">
      <c r="I1130" s="46"/>
    </row>
    <row r="1146" spans="9:9" x14ac:dyDescent="0.2">
      <c r="I1146" s="46"/>
    </row>
    <row r="1162" spans="9:9" x14ac:dyDescent="0.2">
      <c r="I1162" s="46"/>
    </row>
    <row r="1194" spans="9:9" x14ac:dyDescent="0.2">
      <c r="I1194" s="45"/>
    </row>
    <row r="1242" spans="9:9" x14ac:dyDescent="0.2">
      <c r="I1242" s="46"/>
    </row>
    <row r="1258" spans="9:9" x14ac:dyDescent="0.2">
      <c r="I1258" s="45"/>
    </row>
    <row r="1274" spans="9:9" x14ac:dyDescent="0.2">
      <c r="I1274" s="43"/>
    </row>
    <row r="1306" spans="9:9" x14ac:dyDescent="0.2">
      <c r="I1306" s="46"/>
    </row>
    <row r="1322" spans="9:9" x14ac:dyDescent="0.2">
      <c r="I1322" s="45"/>
    </row>
    <row r="1338" spans="9:9" x14ac:dyDescent="0.2">
      <c r="I1338" s="45"/>
    </row>
    <row r="1354" spans="9:9" x14ac:dyDescent="0.2">
      <c r="I1354" s="46"/>
    </row>
    <row r="1370" spans="9:9" x14ac:dyDescent="0.2">
      <c r="I1370" s="46"/>
    </row>
    <row r="1386" spans="9:9" x14ac:dyDescent="0.2">
      <c r="I1386" s="45"/>
    </row>
  </sheetData>
  <mergeCells count="24">
    <mergeCell ref="Q22:Q24"/>
    <mergeCell ref="T22:T24"/>
    <mergeCell ref="A22:A24"/>
    <mergeCell ref="D22:D24"/>
    <mergeCell ref="E22:E24"/>
    <mergeCell ref="F22:F24"/>
    <mergeCell ref="G22:G24"/>
    <mergeCell ref="I22:I24"/>
    <mergeCell ref="AD22:AD24"/>
    <mergeCell ref="A25:G25"/>
    <mergeCell ref="I25:O25"/>
    <mergeCell ref="Q25:W25"/>
    <mergeCell ref="Y25:AE25"/>
    <mergeCell ref="Y22:Y24"/>
    <mergeCell ref="AE22:AE24"/>
    <mergeCell ref="U22:U24"/>
    <mergeCell ref="V22:V24"/>
    <mergeCell ref="W22:W24"/>
    <mergeCell ref="AB22:AB24"/>
    <mergeCell ref="AC22:AC24"/>
    <mergeCell ref="L22:L24"/>
    <mergeCell ref="M22:M24"/>
    <mergeCell ref="N22:N24"/>
    <mergeCell ref="O22:O24"/>
  </mergeCells>
  <hyperlinks>
    <hyperlink ref="A26" r:id="rId1" display="http://statistik.d-u-v.org/getresultperson.php?runner=750059" xr:uid="{B3F0831A-7899-48A2-B53E-46D4836D5380}"/>
    <hyperlink ref="A27" r:id="rId2" display="http://statistik.d-u-v.org/getresultperson.php?runner=144769" xr:uid="{64BEE8D7-23E3-445C-97B5-E27151DB2A56}"/>
    <hyperlink ref="I26" r:id="rId3" display="http://statistik.d-u-v.org/getresultperson.php?runner=1237758" xr:uid="{A0899195-9B33-4B59-95E3-258148B10C13}"/>
    <hyperlink ref="I27" r:id="rId4" display="http://statistik.d-u-v.org/getresultperson.php?runner=809398" xr:uid="{C40E54E8-B5E3-47E1-8089-D726F803EDDF}"/>
    <hyperlink ref="I28" r:id="rId5" display="http://statistik.d-u-v.org/getresultperson.php?runner=1081953" xr:uid="{A72B8BC7-6989-4A47-880E-BA57CBFE9220}"/>
    <hyperlink ref="I29" r:id="rId6" display="http://statistik.d-u-v.org/getresultperson.php?runner=2038" xr:uid="{48886C4B-27A1-4CCC-BC5E-0C6BA8F638A5}"/>
    <hyperlink ref="I30" r:id="rId7" display="http://statistik.d-u-v.org/getresultperson.php?runner=27743" xr:uid="{543DDC20-CE4B-4727-B894-132EF20AA6DA}"/>
    <hyperlink ref="I31" r:id="rId8" display="http://statistik.d-u-v.org/getresultperson.php?runner=144769" xr:uid="{66B48E92-784B-4CCA-A634-B2F4B20ED24A}"/>
    <hyperlink ref="I32" r:id="rId9" display="http://statistik.d-u-v.org/getresultperson.php?runner=48017" xr:uid="{808DFFE8-7B84-4C89-B15B-76E49D22B059}"/>
    <hyperlink ref="I33" r:id="rId10" display="http://statistik.d-u-v.org/getresultperson.php?runner=777637" xr:uid="{1212B9B8-988C-4D51-90B9-FCEBB1F13F36}"/>
    <hyperlink ref="I34" r:id="rId11" display="http://statistik.d-u-v.org/getresultperson.php?runner=925412" xr:uid="{BF958842-9116-4556-A674-3D8065C7E575}"/>
    <hyperlink ref="Q26" r:id="rId12" display="http://statistik.d-u-v.org/getresultperson.php?runner=3256" xr:uid="{52B4F24D-A6EB-4EB9-A2E7-B50C26548513}"/>
    <hyperlink ref="Y26" r:id="rId13" display="http://statistik.d-u-v.org/getresultperson.php?runner=685624" xr:uid="{113E8D90-4CE5-474C-A186-991A15141068}"/>
  </hyperlinks>
  <pageMargins left="0.7" right="0.7" top="0.78740157499999996" bottom="0.78740157499999996" header="0.3" footer="0.3"/>
  <pageSetup paperSize="9" orientation="portrait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2"/>
  <sheetViews>
    <sheetView zoomScale="90" zoomScaleNormal="90" workbookViewId="0">
      <selection activeCell="B9" sqref="B9"/>
    </sheetView>
  </sheetViews>
  <sheetFormatPr defaultColWidth="11.42578125" defaultRowHeight="12.75" x14ac:dyDescent="0.2"/>
  <cols>
    <col min="2" max="2" width="12.7109375" customWidth="1"/>
    <col min="3" max="3" width="14.28515625" customWidth="1"/>
    <col min="10" max="10" width="14.140625" customWidth="1"/>
    <col min="11" max="11" width="14" customWidth="1"/>
    <col min="18" max="18" width="13" bestFit="1" customWidth="1"/>
    <col min="26" max="26" width="12.7109375" customWidth="1"/>
    <col min="27" max="27" width="13.85546875" bestFit="1" customWidth="1"/>
  </cols>
  <sheetData>
    <row r="1" spans="1:29" x14ac:dyDescent="0.2">
      <c r="A1" t="s">
        <v>59</v>
      </c>
    </row>
    <row r="3" spans="1:29" x14ac:dyDescent="0.2">
      <c r="A3" s="1"/>
      <c r="B3" s="32" t="s">
        <v>227</v>
      </c>
    </row>
    <row r="4" spans="1:29" x14ac:dyDescent="0.2">
      <c r="A4" s="2"/>
      <c r="B4" s="1"/>
    </row>
    <row r="5" spans="1:29" x14ac:dyDescent="0.2">
      <c r="A5" s="1"/>
      <c r="B5" s="1" t="s">
        <v>228</v>
      </c>
    </row>
    <row r="6" spans="1:29" x14ac:dyDescent="0.2">
      <c r="A6" s="2"/>
      <c r="B6" s="1" t="s">
        <v>321</v>
      </c>
    </row>
    <row r="7" spans="1:29" x14ac:dyDescent="0.2">
      <c r="A7" s="1"/>
      <c r="B7" s="1" t="s">
        <v>320</v>
      </c>
    </row>
    <row r="8" spans="1:29" x14ac:dyDescent="0.2">
      <c r="A8" s="1"/>
      <c r="B8" s="1" t="s">
        <v>322</v>
      </c>
    </row>
    <row r="9" spans="1:29" x14ac:dyDescent="0.2">
      <c r="A9" s="1"/>
      <c r="B9" s="1"/>
    </row>
    <row r="10" spans="1:29" x14ac:dyDescent="0.2">
      <c r="A10" s="1"/>
      <c r="B10" s="1"/>
    </row>
    <row r="11" spans="1:29" x14ac:dyDescent="0.2">
      <c r="A11" s="1"/>
      <c r="B11" s="1"/>
    </row>
    <row r="12" spans="1:29" ht="15.75" x14ac:dyDescent="0.25">
      <c r="A12" s="17" t="s">
        <v>41</v>
      </c>
      <c r="B12" s="17"/>
      <c r="C12" s="4"/>
      <c r="D12" s="4"/>
      <c r="E12" s="4"/>
      <c r="F12" s="4"/>
      <c r="G12" s="4"/>
      <c r="H12" s="4"/>
      <c r="I12" s="4" t="s">
        <v>42</v>
      </c>
      <c r="K12" s="4"/>
      <c r="M12" s="4"/>
      <c r="N12" s="4"/>
      <c r="O12" s="4"/>
      <c r="P12" s="4"/>
      <c r="Q12" s="4" t="s">
        <v>58</v>
      </c>
      <c r="Y12" s="4" t="s">
        <v>303</v>
      </c>
    </row>
    <row r="13" spans="1:29" ht="15.75" x14ac:dyDescent="0.25">
      <c r="A13" s="1"/>
      <c r="B13" s="1"/>
      <c r="D13" s="4"/>
    </row>
    <row r="14" spans="1:29" x14ac:dyDescent="0.2">
      <c r="A14" s="104"/>
      <c r="B14" s="104">
        <v>2020</v>
      </c>
      <c r="C14" s="104">
        <v>2019</v>
      </c>
      <c r="D14" s="104">
        <v>2018</v>
      </c>
      <c r="E14" s="104">
        <v>2017</v>
      </c>
      <c r="F14" s="104" t="s">
        <v>43</v>
      </c>
      <c r="I14" s="104"/>
      <c r="J14" s="104">
        <v>2020</v>
      </c>
      <c r="K14" s="104">
        <v>2019</v>
      </c>
      <c r="L14" s="104">
        <v>2018</v>
      </c>
      <c r="M14" s="104">
        <v>2017</v>
      </c>
      <c r="N14" s="104" t="s">
        <v>43</v>
      </c>
      <c r="Q14" s="104"/>
      <c r="R14" s="104">
        <v>2018</v>
      </c>
      <c r="S14" s="104">
        <v>2017</v>
      </c>
      <c r="T14" s="104" t="s">
        <v>43</v>
      </c>
      <c r="Y14" s="104"/>
      <c r="Z14" s="104">
        <v>2019</v>
      </c>
      <c r="AA14" s="104">
        <v>2018</v>
      </c>
      <c r="AB14" s="104">
        <v>2017</v>
      </c>
      <c r="AC14" s="104" t="s">
        <v>43</v>
      </c>
    </row>
    <row r="15" spans="1:29" x14ac:dyDescent="0.2">
      <c r="A15" s="104" t="s">
        <v>44</v>
      </c>
      <c r="B15" s="105">
        <v>2</v>
      </c>
      <c r="C15" s="105">
        <v>4</v>
      </c>
      <c r="D15" s="105">
        <v>2</v>
      </c>
      <c r="E15" s="105">
        <v>3</v>
      </c>
      <c r="F15" s="105">
        <v>11</v>
      </c>
      <c r="I15" s="104" t="s">
        <v>44</v>
      </c>
      <c r="J15" s="105">
        <v>3</v>
      </c>
      <c r="K15" s="105">
        <v>11</v>
      </c>
      <c r="L15" s="105">
        <v>8</v>
      </c>
      <c r="M15" s="105">
        <v>8</v>
      </c>
      <c r="N15" s="105">
        <v>30</v>
      </c>
      <c r="Q15" s="104" t="s">
        <v>44</v>
      </c>
      <c r="R15" s="105">
        <v>1</v>
      </c>
      <c r="S15" s="105">
        <v>1</v>
      </c>
      <c r="T15" s="105">
        <v>2</v>
      </c>
      <c r="Y15" s="104" t="s">
        <v>44</v>
      </c>
      <c r="Z15" s="105">
        <v>4</v>
      </c>
      <c r="AA15" s="105">
        <v>3</v>
      </c>
      <c r="AB15" s="105">
        <v>2</v>
      </c>
      <c r="AC15" s="105">
        <v>9</v>
      </c>
    </row>
    <row r="16" spans="1:29" ht="25.5" x14ac:dyDescent="0.2">
      <c r="A16" s="104" t="s">
        <v>45</v>
      </c>
      <c r="B16" s="105">
        <v>62.1</v>
      </c>
      <c r="C16" s="105">
        <v>56.3</v>
      </c>
      <c r="D16" s="105">
        <v>65.3</v>
      </c>
      <c r="E16" s="105">
        <v>61.6</v>
      </c>
      <c r="F16" s="105">
        <v>56.3</v>
      </c>
      <c r="I16" s="104" t="s">
        <v>45</v>
      </c>
      <c r="J16" s="105">
        <v>56.3</v>
      </c>
      <c r="K16" s="105">
        <v>58.4</v>
      </c>
      <c r="L16" s="105">
        <v>58.3</v>
      </c>
      <c r="M16" s="105">
        <v>58.7</v>
      </c>
      <c r="N16" s="105">
        <v>56.3</v>
      </c>
      <c r="Q16" s="104" t="s">
        <v>45</v>
      </c>
      <c r="R16" s="105">
        <v>58.4</v>
      </c>
      <c r="S16" s="105">
        <v>73.3</v>
      </c>
      <c r="T16" s="105">
        <v>58.4</v>
      </c>
      <c r="Y16" s="104" t="s">
        <v>45</v>
      </c>
      <c r="Z16" s="105">
        <v>64.099999999999994</v>
      </c>
      <c r="AA16" s="105">
        <v>63.9</v>
      </c>
      <c r="AB16" s="105">
        <v>59.1</v>
      </c>
      <c r="AC16" s="105">
        <v>59.1</v>
      </c>
    </row>
    <row r="17" spans="1:31" ht="25.5" x14ac:dyDescent="0.2">
      <c r="A17" s="104" t="s">
        <v>46</v>
      </c>
      <c r="B17" s="105">
        <v>69</v>
      </c>
      <c r="C17" s="105">
        <v>72</v>
      </c>
      <c r="D17" s="105">
        <v>65.3</v>
      </c>
      <c r="E17" s="105">
        <v>71.3</v>
      </c>
      <c r="F17" s="105">
        <v>72</v>
      </c>
      <c r="I17" s="104" t="s">
        <v>46</v>
      </c>
      <c r="J17" s="105">
        <v>74.5</v>
      </c>
      <c r="K17" s="105">
        <v>83.7</v>
      </c>
      <c r="L17" s="105">
        <v>92.8</v>
      </c>
      <c r="M17" s="105">
        <v>72.599999999999994</v>
      </c>
      <c r="N17" s="105">
        <v>92.8</v>
      </c>
      <c r="Q17" s="104" t="s">
        <v>46</v>
      </c>
      <c r="R17" s="105">
        <v>58.4</v>
      </c>
      <c r="S17" s="105">
        <v>73.3</v>
      </c>
      <c r="T17" s="105">
        <v>73.3</v>
      </c>
      <c r="Y17" s="104" t="s">
        <v>46</v>
      </c>
      <c r="Z17" s="105">
        <v>69.900000000000006</v>
      </c>
      <c r="AA17" s="105">
        <v>67.5</v>
      </c>
      <c r="AB17" s="105">
        <v>65</v>
      </c>
      <c r="AC17" s="105">
        <v>69.900000000000006</v>
      </c>
    </row>
    <row r="18" spans="1:31" x14ac:dyDescent="0.2">
      <c r="A18" s="104" t="s">
        <v>47</v>
      </c>
      <c r="B18" s="105">
        <v>65.599999999999994</v>
      </c>
      <c r="C18" s="105">
        <v>64.7</v>
      </c>
      <c r="D18" s="105">
        <v>65.3</v>
      </c>
      <c r="E18" s="105">
        <v>71.3</v>
      </c>
      <c r="F18" s="105">
        <v>65.3</v>
      </c>
      <c r="I18" s="104" t="s">
        <v>47</v>
      </c>
      <c r="J18" s="105">
        <v>73.8</v>
      </c>
      <c r="K18" s="105">
        <v>67.7</v>
      </c>
      <c r="L18" s="105">
        <v>67.3</v>
      </c>
      <c r="M18" s="105">
        <v>65.900000000000006</v>
      </c>
      <c r="N18" s="105">
        <v>67.599999999999994</v>
      </c>
      <c r="Q18" s="104" t="s">
        <v>47</v>
      </c>
      <c r="R18" s="105">
        <v>58.4</v>
      </c>
      <c r="S18" s="105">
        <v>73.3</v>
      </c>
      <c r="T18" s="105">
        <v>65.900000000000006</v>
      </c>
      <c r="Y18" s="104" t="s">
        <v>47</v>
      </c>
      <c r="Z18" s="105">
        <v>67.3</v>
      </c>
      <c r="AA18" s="105">
        <v>67.5</v>
      </c>
      <c r="AB18" s="105">
        <v>62</v>
      </c>
      <c r="AC18" s="105">
        <v>65.2</v>
      </c>
    </row>
    <row r="19" spans="1:31" ht="25.5" x14ac:dyDescent="0.2">
      <c r="A19" s="104" t="s">
        <v>48</v>
      </c>
      <c r="B19" s="105">
        <v>65.599999999999994</v>
      </c>
      <c r="C19" s="105">
        <v>64.400000000000006</v>
      </c>
      <c r="D19" s="105">
        <v>65.3</v>
      </c>
      <c r="E19" s="105">
        <v>68.099999999999994</v>
      </c>
      <c r="F19" s="106">
        <v>65.8</v>
      </c>
      <c r="I19" s="104" t="s">
        <v>48</v>
      </c>
      <c r="J19" s="105">
        <v>68.2</v>
      </c>
      <c r="K19" s="105">
        <v>68.8</v>
      </c>
      <c r="L19" s="105">
        <v>68.5</v>
      </c>
      <c r="M19" s="105">
        <v>66.3</v>
      </c>
      <c r="N19" s="106">
        <v>68</v>
      </c>
      <c r="Q19" s="104" t="s">
        <v>48</v>
      </c>
      <c r="R19" s="105">
        <v>58.4</v>
      </c>
      <c r="S19" s="105">
        <v>73.3</v>
      </c>
      <c r="T19" s="106">
        <v>65.900000000000006</v>
      </c>
      <c r="Y19" s="104" t="s">
        <v>48</v>
      </c>
      <c r="Z19" s="105">
        <v>67.099999999999994</v>
      </c>
      <c r="AA19" s="105">
        <v>66.3</v>
      </c>
      <c r="AB19" s="105">
        <v>62</v>
      </c>
      <c r="AC19" s="106">
        <v>65.7</v>
      </c>
    </row>
    <row r="20" spans="1:31" ht="25.5" x14ac:dyDescent="0.2">
      <c r="A20" s="107" t="s">
        <v>49</v>
      </c>
      <c r="B20" s="112">
        <v>4.9000000000000004</v>
      </c>
      <c r="C20" s="112">
        <v>7.1</v>
      </c>
      <c r="D20" s="112">
        <v>0</v>
      </c>
      <c r="E20" s="112">
        <v>5.6</v>
      </c>
      <c r="F20" s="113">
        <v>5.0999999999999996</v>
      </c>
      <c r="I20" s="107" t="s">
        <v>49</v>
      </c>
      <c r="J20" s="112">
        <v>10.3</v>
      </c>
      <c r="K20" s="112">
        <v>8.3000000000000007</v>
      </c>
      <c r="L20" s="112">
        <v>10.9</v>
      </c>
      <c r="M20" s="112">
        <v>4.7</v>
      </c>
      <c r="N20" s="113">
        <v>8.1</v>
      </c>
      <c r="Q20" s="104" t="s">
        <v>49</v>
      </c>
      <c r="R20" s="105" t="s">
        <v>98</v>
      </c>
      <c r="S20" s="105" t="s">
        <v>98</v>
      </c>
      <c r="T20" s="106">
        <v>10.5</v>
      </c>
      <c r="Y20" s="104" t="s">
        <v>49</v>
      </c>
      <c r="Z20" s="105">
        <v>2.9</v>
      </c>
      <c r="AA20" s="105">
        <v>2.1</v>
      </c>
      <c r="AB20" s="105">
        <v>4.2</v>
      </c>
      <c r="AC20" s="106">
        <v>3.3</v>
      </c>
    </row>
    <row r="21" spans="1:31" ht="14.1" customHeight="1" x14ac:dyDescent="0.2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  <c r="W21" s="1"/>
    </row>
    <row r="22" spans="1:31" ht="14.1" customHeight="1" x14ac:dyDescent="0.2">
      <c r="A22" s="110" t="s">
        <v>50</v>
      </c>
      <c r="B22" s="107" t="s">
        <v>51</v>
      </c>
      <c r="C22" s="107" t="s">
        <v>52</v>
      </c>
      <c r="D22" s="110" t="s">
        <v>53</v>
      </c>
      <c r="E22" s="110" t="s">
        <v>54</v>
      </c>
      <c r="F22" s="110" t="s">
        <v>55</v>
      </c>
      <c r="G22" s="110" t="s">
        <v>56</v>
      </c>
      <c r="I22" s="110" t="s">
        <v>50</v>
      </c>
      <c r="J22" s="107" t="s">
        <v>51</v>
      </c>
      <c r="K22" s="107" t="s">
        <v>52</v>
      </c>
      <c r="L22" s="110" t="s">
        <v>53</v>
      </c>
      <c r="M22" s="110" t="s">
        <v>54</v>
      </c>
      <c r="N22" s="110" t="s">
        <v>55</v>
      </c>
      <c r="O22" s="110" t="s">
        <v>56</v>
      </c>
      <c r="P22" s="1"/>
      <c r="Q22" s="110" t="s">
        <v>50</v>
      </c>
      <c r="R22" s="107" t="s">
        <v>51</v>
      </c>
      <c r="S22" s="107" t="s">
        <v>52</v>
      </c>
      <c r="T22" s="110" t="s">
        <v>53</v>
      </c>
      <c r="U22" s="110" t="s">
        <v>54</v>
      </c>
      <c r="V22" s="110" t="s">
        <v>55</v>
      </c>
      <c r="W22" s="110" t="s">
        <v>56</v>
      </c>
      <c r="Y22" s="110" t="s">
        <v>50</v>
      </c>
      <c r="Z22" s="107" t="s">
        <v>51</v>
      </c>
      <c r="AA22" s="107" t="s">
        <v>52</v>
      </c>
      <c r="AB22" s="110" t="s">
        <v>53</v>
      </c>
      <c r="AC22" s="110" t="s">
        <v>54</v>
      </c>
      <c r="AD22" s="110" t="s">
        <v>55</v>
      </c>
      <c r="AE22" s="110" t="s">
        <v>56</v>
      </c>
    </row>
    <row r="23" spans="1:31" ht="25.5" x14ac:dyDescent="0.2">
      <c r="A23" s="111"/>
      <c r="B23" s="108" t="s">
        <v>57</v>
      </c>
      <c r="C23" s="108" t="s">
        <v>57</v>
      </c>
      <c r="D23" s="111"/>
      <c r="E23" s="111"/>
      <c r="F23" s="111"/>
      <c r="G23" s="111"/>
      <c r="I23" s="111"/>
      <c r="J23" s="108" t="s">
        <v>57</v>
      </c>
      <c r="K23" s="108" t="s">
        <v>57</v>
      </c>
      <c r="L23" s="111"/>
      <c r="M23" s="111"/>
      <c r="N23" s="111"/>
      <c r="O23" s="111"/>
      <c r="P23" s="1"/>
      <c r="Q23" s="111"/>
      <c r="R23" s="108" t="s">
        <v>57</v>
      </c>
      <c r="S23" s="108" t="s">
        <v>57</v>
      </c>
      <c r="T23" s="111"/>
      <c r="U23" s="111"/>
      <c r="V23" s="111"/>
      <c r="W23" s="111"/>
      <c r="Y23" s="111"/>
      <c r="Z23" s="108" t="s">
        <v>57</v>
      </c>
      <c r="AA23" s="108" t="s">
        <v>57</v>
      </c>
      <c r="AB23" s="111"/>
      <c r="AC23" s="111"/>
      <c r="AD23" s="111"/>
      <c r="AE23" s="111"/>
    </row>
    <row r="24" spans="1:31" ht="14.1" customHeight="1" x14ac:dyDescent="0.2">
      <c r="A24" s="116"/>
      <c r="B24" s="109" t="s">
        <v>7</v>
      </c>
      <c r="C24" s="109" t="s">
        <v>229</v>
      </c>
      <c r="D24" s="116"/>
      <c r="E24" s="116"/>
      <c r="F24" s="116"/>
      <c r="G24" s="116"/>
      <c r="I24" s="116"/>
      <c r="J24" s="109" t="s">
        <v>0</v>
      </c>
      <c r="K24" s="109" t="s">
        <v>229</v>
      </c>
      <c r="L24" s="116"/>
      <c r="M24" s="116"/>
      <c r="N24" s="116"/>
      <c r="O24" s="116"/>
      <c r="P24" s="1"/>
      <c r="Q24" s="116"/>
      <c r="R24" s="109" t="s">
        <v>2</v>
      </c>
      <c r="S24" s="109" t="s">
        <v>229</v>
      </c>
      <c r="T24" s="116"/>
      <c r="U24" s="116"/>
      <c r="V24" s="116"/>
      <c r="W24" s="116"/>
      <c r="Y24" s="116"/>
      <c r="Z24" s="109" t="s">
        <v>304</v>
      </c>
      <c r="AA24" s="109" t="s">
        <v>229</v>
      </c>
      <c r="AB24" s="116"/>
      <c r="AC24" s="116"/>
      <c r="AD24" s="116"/>
      <c r="AE24" s="116"/>
    </row>
    <row r="25" spans="1:31" ht="14.1" customHeight="1" x14ac:dyDescent="0.2">
      <c r="A25" s="117" t="s">
        <v>230</v>
      </c>
      <c r="B25" s="118"/>
      <c r="C25" s="118"/>
      <c r="D25" s="118"/>
      <c r="E25" s="118"/>
      <c r="F25" s="118"/>
      <c r="G25" s="119"/>
      <c r="I25" s="117" t="s">
        <v>251</v>
      </c>
      <c r="J25" s="118"/>
      <c r="K25" s="118"/>
      <c r="L25" s="118"/>
      <c r="M25" s="118"/>
      <c r="N25" s="118"/>
      <c r="O25" s="119"/>
      <c r="P25" s="1"/>
      <c r="Q25" s="117" t="s">
        <v>109</v>
      </c>
      <c r="R25" s="118"/>
      <c r="S25" s="118"/>
      <c r="T25" s="118"/>
      <c r="U25" s="118"/>
      <c r="V25" s="118"/>
      <c r="W25" s="119"/>
      <c r="Y25" s="117" t="s">
        <v>104</v>
      </c>
      <c r="Z25" s="118"/>
      <c r="AA25" s="118"/>
      <c r="AB25" s="118"/>
      <c r="AC25" s="118"/>
      <c r="AD25" s="118"/>
      <c r="AE25" s="119"/>
    </row>
    <row r="26" spans="1:31" ht="14.1" customHeight="1" x14ac:dyDescent="0.2">
      <c r="A26" s="114">
        <v>38595</v>
      </c>
      <c r="B26" s="105" t="s">
        <v>231</v>
      </c>
      <c r="C26" s="105" t="s">
        <v>232</v>
      </c>
      <c r="D26" s="115">
        <v>0.12902777777777777</v>
      </c>
      <c r="E26" s="105">
        <v>14.272</v>
      </c>
      <c r="F26" s="105">
        <v>9.8480000000000008</v>
      </c>
      <c r="G26" s="105">
        <v>69</v>
      </c>
      <c r="I26" s="114">
        <v>1271286</v>
      </c>
      <c r="J26" s="105" t="s">
        <v>252</v>
      </c>
      <c r="K26" s="105" t="s">
        <v>253</v>
      </c>
      <c r="L26" s="115">
        <v>0.21037037037037035</v>
      </c>
      <c r="M26" s="105">
        <v>12.954000000000001</v>
      </c>
      <c r="N26" s="105">
        <v>7.2960000000000003</v>
      </c>
      <c r="O26" s="105">
        <v>56.3</v>
      </c>
      <c r="P26" s="1"/>
      <c r="Q26" s="114">
        <v>8548</v>
      </c>
      <c r="R26" s="105" t="s">
        <v>300</v>
      </c>
      <c r="S26" s="105" t="s">
        <v>285</v>
      </c>
      <c r="T26" s="115">
        <v>0.22722222222222221</v>
      </c>
      <c r="U26" s="105">
        <v>11.231999999999999</v>
      </c>
      <c r="V26" s="105">
        <v>6.5620000000000003</v>
      </c>
      <c r="W26" s="105">
        <v>58.4</v>
      </c>
      <c r="Y26" s="114">
        <v>1313285</v>
      </c>
      <c r="Z26" s="105" t="s">
        <v>305</v>
      </c>
      <c r="AA26" s="105" t="s">
        <v>306</v>
      </c>
      <c r="AB26" s="115">
        <v>0.14687500000000001</v>
      </c>
      <c r="AC26" s="105">
        <v>12.395</v>
      </c>
      <c r="AD26" s="105">
        <v>8.5990000000000002</v>
      </c>
      <c r="AE26" s="105">
        <v>69.400000000000006</v>
      </c>
    </row>
    <row r="27" spans="1:31" ht="14.1" customHeight="1" x14ac:dyDescent="0.2">
      <c r="A27" s="114">
        <v>27850</v>
      </c>
      <c r="B27" s="105" t="s">
        <v>233</v>
      </c>
      <c r="C27" s="105" t="s">
        <v>234</v>
      </c>
      <c r="D27" s="115">
        <v>0.19313657407407406</v>
      </c>
      <c r="E27" s="105">
        <v>11.782</v>
      </c>
      <c r="F27" s="105">
        <v>7.3209999999999997</v>
      </c>
      <c r="G27" s="105">
        <v>62.1</v>
      </c>
      <c r="I27" s="114">
        <v>1172712</v>
      </c>
      <c r="J27" s="105" t="s">
        <v>254</v>
      </c>
      <c r="K27" s="105" t="s">
        <v>255</v>
      </c>
      <c r="L27" s="115">
        <v>0.16023148148148147</v>
      </c>
      <c r="M27" s="105">
        <v>9.6809999999999992</v>
      </c>
      <c r="N27" s="105">
        <v>7.2140000000000004</v>
      </c>
      <c r="O27" s="105">
        <v>74.5</v>
      </c>
      <c r="P27" s="1"/>
      <c r="Q27" s="117" t="s">
        <v>87</v>
      </c>
      <c r="R27" s="118"/>
      <c r="S27" s="118"/>
      <c r="T27" s="118"/>
      <c r="U27" s="118"/>
      <c r="V27" s="118"/>
      <c r="W27" s="119"/>
      <c r="Y27" s="114">
        <v>913412</v>
      </c>
      <c r="Z27" s="105" t="s">
        <v>307</v>
      </c>
      <c r="AA27" s="105" t="s">
        <v>270</v>
      </c>
      <c r="AB27" s="115">
        <v>0.20054398148148148</v>
      </c>
      <c r="AC27" s="105">
        <v>10.669</v>
      </c>
      <c r="AD27" s="105">
        <v>6.8419999999999996</v>
      </c>
      <c r="AE27" s="105">
        <v>64.099999999999994</v>
      </c>
    </row>
    <row r="28" spans="1:31" ht="14.1" customHeight="1" x14ac:dyDescent="0.2">
      <c r="A28" s="117" t="s">
        <v>104</v>
      </c>
      <c r="B28" s="118"/>
      <c r="C28" s="118"/>
      <c r="D28" s="118"/>
      <c r="E28" s="118"/>
      <c r="F28" s="118"/>
      <c r="G28" s="119"/>
      <c r="I28" s="114">
        <v>1426</v>
      </c>
      <c r="J28" s="105" t="s">
        <v>256</v>
      </c>
      <c r="K28" s="105" t="s">
        <v>257</v>
      </c>
      <c r="L28" s="115">
        <v>0.1927662037037037</v>
      </c>
      <c r="M28" s="105">
        <v>8.2319999999999993</v>
      </c>
      <c r="N28" s="105">
        <v>6.0750000000000002</v>
      </c>
      <c r="O28" s="105">
        <v>73.8</v>
      </c>
      <c r="P28" s="1"/>
      <c r="Q28" s="114">
        <v>131101</v>
      </c>
      <c r="R28" s="105" t="s">
        <v>301</v>
      </c>
      <c r="S28" s="105" t="s">
        <v>302</v>
      </c>
      <c r="T28" s="115">
        <v>0.16063657407407408</v>
      </c>
      <c r="U28" s="105">
        <v>10.019</v>
      </c>
      <c r="V28" s="105">
        <v>7.3479999999999999</v>
      </c>
      <c r="W28" s="105">
        <v>73.3</v>
      </c>
      <c r="Y28" s="114">
        <v>467538</v>
      </c>
      <c r="Z28" s="105" t="s">
        <v>308</v>
      </c>
      <c r="AA28" s="105" t="s">
        <v>267</v>
      </c>
      <c r="AB28" s="115">
        <v>0.18256944444444445</v>
      </c>
      <c r="AC28" s="105">
        <v>9.8219999999999992</v>
      </c>
      <c r="AD28" s="105">
        <v>6.8620000000000001</v>
      </c>
      <c r="AE28" s="105">
        <v>69.900000000000006</v>
      </c>
    </row>
    <row r="29" spans="1:31" ht="14.1" customHeight="1" x14ac:dyDescent="0.2">
      <c r="A29" s="114">
        <v>553609</v>
      </c>
      <c r="B29" s="105" t="s">
        <v>235</v>
      </c>
      <c r="C29" s="105" t="s">
        <v>236</v>
      </c>
      <c r="D29" s="115">
        <v>0.27780092592592592</v>
      </c>
      <c r="E29" s="105">
        <v>9.8149999999999995</v>
      </c>
      <c r="F29" s="105">
        <v>5.5259999999999998</v>
      </c>
      <c r="G29" s="105">
        <v>56.3</v>
      </c>
      <c r="I29" s="117" t="s">
        <v>258</v>
      </c>
      <c r="J29" s="118"/>
      <c r="K29" s="118"/>
      <c r="L29" s="118"/>
      <c r="M29" s="118"/>
      <c r="N29" s="118"/>
      <c r="O29" s="119"/>
      <c r="P29" s="1"/>
      <c r="Q29" s="60"/>
      <c r="R29" s="1"/>
      <c r="S29" s="1"/>
      <c r="T29" s="61"/>
      <c r="U29" s="1"/>
      <c r="V29" s="1"/>
      <c r="W29" s="1"/>
      <c r="Y29" s="114">
        <v>784940</v>
      </c>
      <c r="Z29" s="105" t="s">
        <v>309</v>
      </c>
      <c r="AA29" s="105" t="s">
        <v>310</v>
      </c>
      <c r="AB29" s="115">
        <v>0.23233796296296297</v>
      </c>
      <c r="AC29" s="105">
        <v>8.9209999999999994</v>
      </c>
      <c r="AD29" s="105">
        <v>5.8140000000000001</v>
      </c>
      <c r="AE29" s="105">
        <v>65.2</v>
      </c>
    </row>
    <row r="30" spans="1:31" ht="14.1" customHeight="1" x14ac:dyDescent="0.2">
      <c r="A30" s="114">
        <v>70230</v>
      </c>
      <c r="B30" s="105" t="s">
        <v>237</v>
      </c>
      <c r="C30" s="105" t="s">
        <v>238</v>
      </c>
      <c r="D30" s="115">
        <v>0.17796296296296296</v>
      </c>
      <c r="E30" s="105">
        <v>9.4350000000000005</v>
      </c>
      <c r="F30" s="105">
        <v>6.7919999999999998</v>
      </c>
      <c r="G30" s="105">
        <v>72</v>
      </c>
      <c r="I30" s="114">
        <v>1093675</v>
      </c>
      <c r="J30" s="105" t="s">
        <v>259</v>
      </c>
      <c r="K30" s="105" t="s">
        <v>260</v>
      </c>
      <c r="L30" s="115">
        <v>0.14265046296296297</v>
      </c>
      <c r="M30" s="105">
        <v>13.494</v>
      </c>
      <c r="N30" s="105">
        <v>9.1180000000000003</v>
      </c>
      <c r="O30" s="105">
        <v>67.599999999999994</v>
      </c>
      <c r="P30" s="1"/>
      <c r="Q30" s="60"/>
      <c r="R30" s="1"/>
      <c r="S30" s="1"/>
      <c r="T30" s="61"/>
      <c r="U30" s="1"/>
      <c r="V30" s="1"/>
      <c r="W30" s="1"/>
      <c r="Y30" s="117" t="s">
        <v>106</v>
      </c>
      <c r="Z30" s="118"/>
      <c r="AA30" s="118"/>
      <c r="AB30" s="118"/>
      <c r="AC30" s="118"/>
      <c r="AD30" s="118"/>
      <c r="AE30" s="119"/>
    </row>
    <row r="31" spans="1:31" ht="14.1" customHeight="1" x14ac:dyDescent="0.2">
      <c r="A31" s="114">
        <v>766041</v>
      </c>
      <c r="B31" s="105" t="s">
        <v>239</v>
      </c>
      <c r="C31" s="105" t="s">
        <v>240</v>
      </c>
      <c r="D31" s="115">
        <v>0.25172453703703707</v>
      </c>
      <c r="E31" s="105">
        <v>9.4079999999999995</v>
      </c>
      <c r="F31" s="105">
        <v>5.7240000000000002</v>
      </c>
      <c r="G31" s="105">
        <v>60.8</v>
      </c>
      <c r="I31" s="114">
        <v>809402</v>
      </c>
      <c r="J31" s="105" t="s">
        <v>261</v>
      </c>
      <c r="K31" s="105" t="s">
        <v>262</v>
      </c>
      <c r="L31" s="115">
        <v>0.12246527777777778</v>
      </c>
      <c r="M31" s="105">
        <v>12.541</v>
      </c>
      <c r="N31" s="105">
        <v>9.3849999999999998</v>
      </c>
      <c r="O31" s="105">
        <v>74.8</v>
      </c>
      <c r="P31" s="1"/>
      <c r="Q31" s="2"/>
      <c r="R31" s="2"/>
      <c r="S31" s="2"/>
      <c r="T31" s="2"/>
      <c r="U31" s="2"/>
      <c r="V31" s="2"/>
      <c r="W31" s="2"/>
      <c r="Y31" s="114">
        <v>243438</v>
      </c>
      <c r="Z31" s="105" t="s">
        <v>311</v>
      </c>
      <c r="AA31" s="105" t="s">
        <v>312</v>
      </c>
      <c r="AB31" s="115">
        <v>0.21291666666666667</v>
      </c>
      <c r="AC31" s="105">
        <v>10.132</v>
      </c>
      <c r="AD31" s="105">
        <v>6.4710000000000001</v>
      </c>
      <c r="AE31" s="105">
        <v>63.9</v>
      </c>
    </row>
    <row r="32" spans="1:31" ht="14.1" customHeight="1" x14ac:dyDescent="0.2">
      <c r="A32" s="114">
        <v>1426</v>
      </c>
      <c r="B32" s="105" t="s">
        <v>241</v>
      </c>
      <c r="C32" s="105" t="s">
        <v>242</v>
      </c>
      <c r="D32" s="115">
        <v>0.20005787037037037</v>
      </c>
      <c r="E32" s="105">
        <v>9.3390000000000004</v>
      </c>
      <c r="F32" s="105">
        <v>6.4</v>
      </c>
      <c r="G32" s="105">
        <v>68.5</v>
      </c>
      <c r="I32" s="114">
        <v>694388</v>
      </c>
      <c r="J32" s="105" t="s">
        <v>263</v>
      </c>
      <c r="K32" s="105" t="s">
        <v>264</v>
      </c>
      <c r="L32" s="115">
        <v>0.15717592592592591</v>
      </c>
      <c r="M32" s="105">
        <v>12.212</v>
      </c>
      <c r="N32" s="105">
        <v>8.2629999999999999</v>
      </c>
      <c r="O32" s="105">
        <v>67.7</v>
      </c>
      <c r="P32" s="1"/>
      <c r="Q32" s="60"/>
      <c r="R32" s="1"/>
      <c r="S32" s="1"/>
      <c r="T32" s="61"/>
      <c r="U32" s="1"/>
      <c r="V32" s="1"/>
      <c r="W32" s="1"/>
      <c r="Y32" s="114">
        <v>52325</v>
      </c>
      <c r="Z32" s="105" t="s">
        <v>313</v>
      </c>
      <c r="AA32" s="105" t="s">
        <v>246</v>
      </c>
      <c r="AB32" s="115">
        <v>0.21976851851851853</v>
      </c>
      <c r="AC32" s="105">
        <v>8.7690000000000001</v>
      </c>
      <c r="AD32" s="105">
        <v>5.9219999999999997</v>
      </c>
      <c r="AE32" s="105">
        <v>67.5</v>
      </c>
    </row>
    <row r="33" spans="1:31" ht="14.1" customHeight="1" x14ac:dyDescent="0.2">
      <c r="A33" s="117" t="s">
        <v>103</v>
      </c>
      <c r="B33" s="118"/>
      <c r="C33" s="118"/>
      <c r="D33" s="118"/>
      <c r="E33" s="118"/>
      <c r="F33" s="118"/>
      <c r="G33" s="119"/>
      <c r="I33" s="114">
        <v>1237758</v>
      </c>
      <c r="J33" s="105" t="s">
        <v>185</v>
      </c>
      <c r="K33" s="105" t="s">
        <v>265</v>
      </c>
      <c r="L33" s="115">
        <v>0.20412037037037037</v>
      </c>
      <c r="M33" s="105">
        <v>11.326000000000001</v>
      </c>
      <c r="N33" s="105">
        <v>6.9790000000000001</v>
      </c>
      <c r="O33" s="105">
        <v>61.6</v>
      </c>
      <c r="P33" s="1"/>
      <c r="Q33" s="1"/>
      <c r="R33" s="1"/>
      <c r="S33" s="1"/>
      <c r="T33" s="1"/>
      <c r="U33" s="1"/>
      <c r="V33" s="1"/>
      <c r="W33" s="1"/>
      <c r="Y33" s="114">
        <v>766041</v>
      </c>
      <c r="Z33" s="105" t="s">
        <v>314</v>
      </c>
      <c r="AA33" s="105" t="s">
        <v>244</v>
      </c>
      <c r="AB33" s="115">
        <v>0.2197800925925926</v>
      </c>
      <c r="AC33" s="105">
        <v>8.7690000000000001</v>
      </c>
      <c r="AD33" s="105">
        <v>5.9219999999999997</v>
      </c>
      <c r="AE33" s="105">
        <v>67.5</v>
      </c>
    </row>
    <row r="34" spans="1:31" ht="14.1" customHeight="1" x14ac:dyDescent="0.2">
      <c r="A34" s="114">
        <v>766041</v>
      </c>
      <c r="B34" s="105" t="s">
        <v>243</v>
      </c>
      <c r="C34" s="105" t="s">
        <v>244</v>
      </c>
      <c r="D34" s="115">
        <v>0.22755787037037037</v>
      </c>
      <c r="E34" s="105">
        <v>9.0649999999999995</v>
      </c>
      <c r="F34" s="105">
        <v>5.9219999999999997</v>
      </c>
      <c r="G34" s="105">
        <v>65.3</v>
      </c>
      <c r="I34" s="114">
        <v>467538</v>
      </c>
      <c r="J34" s="105" t="s">
        <v>266</v>
      </c>
      <c r="K34" s="105" t="s">
        <v>267</v>
      </c>
      <c r="L34" s="115">
        <v>0.20577546296296298</v>
      </c>
      <c r="M34" s="105">
        <v>11.028</v>
      </c>
      <c r="N34" s="105">
        <v>6.8620000000000001</v>
      </c>
      <c r="O34" s="105">
        <v>62.2</v>
      </c>
      <c r="P34" s="1"/>
      <c r="Q34" s="1"/>
      <c r="R34" s="1"/>
      <c r="S34" s="1"/>
      <c r="T34" s="1"/>
      <c r="U34" s="1"/>
      <c r="V34" s="1"/>
      <c r="W34" s="1"/>
      <c r="Y34" s="117" t="s">
        <v>315</v>
      </c>
      <c r="Z34" s="118"/>
      <c r="AA34" s="118"/>
      <c r="AB34" s="118"/>
      <c r="AC34" s="118"/>
      <c r="AD34" s="118"/>
      <c r="AE34" s="119"/>
    </row>
    <row r="35" spans="1:31" ht="14.1" customHeight="1" x14ac:dyDescent="0.2">
      <c r="A35" s="114">
        <v>52325</v>
      </c>
      <c r="B35" s="105" t="s">
        <v>245</v>
      </c>
      <c r="C35" s="105" t="s">
        <v>246</v>
      </c>
      <c r="D35" s="115">
        <v>0.22753472222222224</v>
      </c>
      <c r="E35" s="105">
        <v>9.0649999999999995</v>
      </c>
      <c r="F35" s="105">
        <v>5.9219999999999997</v>
      </c>
      <c r="G35" s="105">
        <v>65.3</v>
      </c>
      <c r="I35" s="114">
        <v>1081953</v>
      </c>
      <c r="J35" s="105" t="s">
        <v>189</v>
      </c>
      <c r="K35" s="105" t="s">
        <v>268</v>
      </c>
      <c r="L35" s="115">
        <v>0.10929398148148149</v>
      </c>
      <c r="M35" s="105">
        <v>10.534000000000001</v>
      </c>
      <c r="N35" s="105">
        <v>8.82</v>
      </c>
      <c r="O35" s="105">
        <v>83.7</v>
      </c>
      <c r="P35" s="1"/>
      <c r="Q35" s="1"/>
      <c r="R35" s="1"/>
      <c r="S35" s="1"/>
      <c r="T35" s="1"/>
      <c r="U35" s="1"/>
      <c r="V35" s="1"/>
      <c r="W35" s="1"/>
      <c r="Y35" s="114">
        <v>415260</v>
      </c>
      <c r="Z35" s="105" t="s">
        <v>316</v>
      </c>
      <c r="AA35" s="105" t="s">
        <v>317</v>
      </c>
      <c r="AB35" s="115">
        <v>0.25885416666666666</v>
      </c>
      <c r="AC35" s="105">
        <v>9.6620000000000008</v>
      </c>
      <c r="AD35" s="105">
        <v>5.7080000000000002</v>
      </c>
      <c r="AE35" s="105">
        <v>59.1</v>
      </c>
    </row>
    <row r="36" spans="1:31" ht="14.1" customHeight="1" x14ac:dyDescent="0.2">
      <c r="A36" s="117" t="s">
        <v>247</v>
      </c>
      <c r="B36" s="118"/>
      <c r="C36" s="118"/>
      <c r="D36" s="118"/>
      <c r="E36" s="118"/>
      <c r="F36" s="118"/>
      <c r="G36" s="119"/>
      <c r="I36" s="114">
        <v>913412</v>
      </c>
      <c r="J36" s="105" t="s">
        <v>269</v>
      </c>
      <c r="K36" s="105" t="s">
        <v>270</v>
      </c>
      <c r="L36" s="115">
        <v>0.18256944444444445</v>
      </c>
      <c r="M36" s="105">
        <v>9.7690000000000001</v>
      </c>
      <c r="N36" s="105">
        <v>6.8419999999999996</v>
      </c>
      <c r="O36" s="105">
        <v>70</v>
      </c>
      <c r="P36" s="1"/>
      <c r="Q36" s="1"/>
      <c r="R36" s="1"/>
      <c r="S36" s="1"/>
      <c r="T36" s="1"/>
      <c r="U36" s="1"/>
      <c r="V36" s="1"/>
      <c r="W36" s="1"/>
      <c r="Y36" s="114">
        <v>243438</v>
      </c>
      <c r="Z36" s="105" t="s">
        <v>318</v>
      </c>
      <c r="AA36" s="105" t="s">
        <v>319</v>
      </c>
      <c r="AB36" s="115">
        <v>0.23729166666666668</v>
      </c>
      <c r="AC36" s="105">
        <v>8.7840000000000007</v>
      </c>
      <c r="AD36" s="105">
        <v>5.7080000000000002</v>
      </c>
      <c r="AE36" s="105">
        <v>65</v>
      </c>
    </row>
    <row r="37" spans="1:31" ht="14.1" customHeight="1" x14ac:dyDescent="0.2">
      <c r="A37" s="114">
        <v>176991</v>
      </c>
      <c r="B37" s="105" t="s">
        <v>81</v>
      </c>
      <c r="C37" s="105" t="s">
        <v>248</v>
      </c>
      <c r="D37" s="115">
        <v>0.25254629629629627</v>
      </c>
      <c r="E37" s="105">
        <v>9.1669999999999998</v>
      </c>
      <c r="F37" s="105">
        <v>5.6449999999999996</v>
      </c>
      <c r="G37" s="105">
        <v>61.6</v>
      </c>
      <c r="I37" s="114">
        <v>553609</v>
      </c>
      <c r="J37" s="105" t="s">
        <v>271</v>
      </c>
      <c r="K37" s="105" t="s">
        <v>236</v>
      </c>
      <c r="L37" s="115">
        <v>0.26997685185185188</v>
      </c>
      <c r="M37" s="105">
        <v>9.4659999999999993</v>
      </c>
      <c r="N37" s="105">
        <v>5.5259999999999998</v>
      </c>
      <c r="O37" s="105">
        <v>58.4</v>
      </c>
      <c r="P37" s="1"/>
      <c r="Q37" s="1"/>
      <c r="R37" s="1"/>
      <c r="S37" s="1"/>
      <c r="T37" s="1"/>
      <c r="U37" s="1"/>
      <c r="V37" s="1"/>
      <c r="W37" s="1"/>
    </row>
    <row r="38" spans="1:31" ht="14.1" customHeight="1" x14ac:dyDescent="0.2">
      <c r="A38" s="114">
        <v>567677</v>
      </c>
      <c r="B38" s="105" t="s">
        <v>82</v>
      </c>
      <c r="C38" s="105" t="s">
        <v>249</v>
      </c>
      <c r="D38" s="115">
        <v>0.19942129629629632</v>
      </c>
      <c r="E38" s="105">
        <v>8.5950000000000006</v>
      </c>
      <c r="F38" s="105">
        <v>6.13</v>
      </c>
      <c r="G38" s="105">
        <v>71.3</v>
      </c>
      <c r="I38" s="114">
        <v>633223</v>
      </c>
      <c r="J38" s="105" t="s">
        <v>272</v>
      </c>
      <c r="K38" s="105" t="s">
        <v>273</v>
      </c>
      <c r="L38" s="115">
        <v>0.26631944444444444</v>
      </c>
      <c r="M38" s="105">
        <v>9.3109999999999999</v>
      </c>
      <c r="N38" s="105">
        <v>5.5259999999999998</v>
      </c>
      <c r="O38" s="105">
        <v>59.4</v>
      </c>
      <c r="P38" s="1"/>
      <c r="Q38" s="1"/>
      <c r="R38" s="1"/>
      <c r="S38" s="1"/>
      <c r="T38" s="1"/>
      <c r="U38" s="1"/>
      <c r="V38" s="1"/>
      <c r="W38" s="1"/>
    </row>
    <row r="39" spans="1:31" ht="14.1" customHeight="1" x14ac:dyDescent="0.2">
      <c r="A39" s="114">
        <v>567676</v>
      </c>
      <c r="B39" s="105" t="s">
        <v>83</v>
      </c>
      <c r="C39" s="105" t="s">
        <v>250</v>
      </c>
      <c r="D39" s="115">
        <v>0.19942129629629632</v>
      </c>
      <c r="E39" s="105">
        <v>8.5950000000000006</v>
      </c>
      <c r="F39" s="105">
        <v>6.13</v>
      </c>
      <c r="G39" s="105">
        <v>71.3</v>
      </c>
      <c r="I39" s="114">
        <v>1426</v>
      </c>
      <c r="J39" s="105" t="s">
        <v>274</v>
      </c>
      <c r="K39" s="105" t="s">
        <v>242</v>
      </c>
      <c r="L39" s="115">
        <v>0.18822916666666667</v>
      </c>
      <c r="M39" s="105">
        <v>8.8680000000000003</v>
      </c>
      <c r="N39" s="105">
        <v>6.4</v>
      </c>
      <c r="O39" s="105">
        <v>72.2</v>
      </c>
      <c r="P39" s="1"/>
      <c r="Q39" s="1"/>
      <c r="R39" s="1"/>
      <c r="S39" s="1"/>
      <c r="T39" s="1"/>
      <c r="U39" s="1"/>
      <c r="V39" s="1"/>
      <c r="W39" s="1"/>
    </row>
    <row r="40" spans="1:31" ht="14.1" customHeight="1" x14ac:dyDescent="0.2">
      <c r="A40" s="1"/>
      <c r="B40" s="1"/>
      <c r="C40" s="1"/>
      <c r="D40" s="2"/>
      <c r="E40" s="1"/>
      <c r="F40" s="1"/>
      <c r="G40" s="1"/>
      <c r="I40" s="114">
        <v>2902</v>
      </c>
      <c r="J40" s="105" t="s">
        <v>275</v>
      </c>
      <c r="K40" s="105" t="s">
        <v>276</v>
      </c>
      <c r="L40" s="115">
        <v>0.16858796296296297</v>
      </c>
      <c r="M40" s="105">
        <v>7.798</v>
      </c>
      <c r="N40" s="105">
        <v>6.2149999999999999</v>
      </c>
      <c r="O40" s="105">
        <v>79.7</v>
      </c>
      <c r="P40" s="1"/>
      <c r="Q40" s="1"/>
      <c r="R40" s="1"/>
      <c r="S40" s="1"/>
      <c r="T40" s="1"/>
      <c r="U40" s="1"/>
      <c r="V40" s="1"/>
      <c r="W40" s="1"/>
    </row>
    <row r="41" spans="1:31" ht="14.1" customHeight="1" x14ac:dyDescent="0.2">
      <c r="A41" s="1"/>
      <c r="B41" s="1"/>
      <c r="C41" s="1"/>
      <c r="D41" s="2"/>
      <c r="E41" s="1"/>
      <c r="F41" s="1"/>
      <c r="G41" s="1"/>
      <c r="I41" s="117" t="s">
        <v>277</v>
      </c>
      <c r="J41" s="118"/>
      <c r="K41" s="118"/>
      <c r="L41" s="118"/>
      <c r="M41" s="118"/>
      <c r="N41" s="118"/>
      <c r="O41" s="119"/>
      <c r="P41" s="1"/>
      <c r="Q41" s="1"/>
      <c r="R41" s="1"/>
      <c r="S41" s="1"/>
      <c r="T41" s="1"/>
      <c r="U41" s="1"/>
      <c r="V41" s="1"/>
      <c r="W41" s="1"/>
    </row>
    <row r="42" spans="1:31" ht="14.1" customHeight="1" x14ac:dyDescent="0.2">
      <c r="A42" s="1"/>
      <c r="B42" s="1"/>
      <c r="C42" s="1"/>
      <c r="D42" s="2"/>
      <c r="E42" s="1"/>
      <c r="F42" s="1"/>
      <c r="G42" s="1"/>
      <c r="I42" s="114">
        <v>694388</v>
      </c>
      <c r="J42" s="105" t="s">
        <v>278</v>
      </c>
      <c r="K42" s="105" t="s">
        <v>279</v>
      </c>
      <c r="L42" s="115">
        <v>0.14391203703703703</v>
      </c>
      <c r="M42" s="105">
        <v>12.458</v>
      </c>
      <c r="N42" s="105">
        <v>8.7050000000000001</v>
      </c>
      <c r="O42" s="105">
        <v>69.900000000000006</v>
      </c>
      <c r="P42" s="1"/>
      <c r="Q42" s="1"/>
      <c r="R42" s="1"/>
      <c r="S42" s="1"/>
      <c r="T42" s="1"/>
      <c r="U42" s="1"/>
      <c r="V42" s="1"/>
      <c r="W42" s="1"/>
    </row>
    <row r="43" spans="1:31" ht="14.1" customHeight="1" x14ac:dyDescent="0.2">
      <c r="A43" s="1"/>
      <c r="B43" s="1"/>
      <c r="C43" s="1"/>
      <c r="D43" s="2"/>
      <c r="E43" s="1"/>
      <c r="F43" s="1"/>
      <c r="G43" s="1"/>
      <c r="I43" s="114">
        <v>415260</v>
      </c>
      <c r="J43" s="105" t="s">
        <v>280</v>
      </c>
      <c r="K43" s="105" t="s">
        <v>281</v>
      </c>
      <c r="L43" s="115">
        <v>0.21539351851851851</v>
      </c>
      <c r="M43" s="105">
        <v>10.256</v>
      </c>
      <c r="N43" s="105">
        <v>6.4710000000000001</v>
      </c>
      <c r="O43" s="105">
        <v>63.1</v>
      </c>
      <c r="P43" s="1"/>
      <c r="Q43" s="1"/>
      <c r="R43" s="1"/>
      <c r="S43" s="1"/>
      <c r="T43" s="1"/>
      <c r="U43" s="1"/>
      <c r="V43" s="1"/>
      <c r="W43" s="1"/>
    </row>
    <row r="44" spans="1:31" ht="14.1" customHeight="1" x14ac:dyDescent="0.2">
      <c r="A44" s="1"/>
      <c r="B44" s="1"/>
      <c r="C44" s="1"/>
      <c r="D44" s="2"/>
      <c r="E44" s="1"/>
      <c r="F44" s="1"/>
      <c r="G44" s="1"/>
      <c r="I44" s="114">
        <v>766041</v>
      </c>
      <c r="J44" s="105" t="s">
        <v>282</v>
      </c>
      <c r="K44" s="105" t="s">
        <v>244</v>
      </c>
      <c r="L44" s="115">
        <v>0.25236111111111109</v>
      </c>
      <c r="M44" s="105">
        <v>10.162000000000001</v>
      </c>
      <c r="N44" s="105">
        <v>5.9219999999999997</v>
      </c>
      <c r="O44" s="105">
        <v>58.3</v>
      </c>
      <c r="P44" s="1"/>
      <c r="Q44" s="1"/>
      <c r="R44" s="1"/>
      <c r="S44" s="1"/>
      <c r="T44" s="1"/>
      <c r="U44" s="1"/>
      <c r="V44" s="1"/>
      <c r="W44" s="1"/>
    </row>
    <row r="45" spans="1:31" ht="14.1" customHeight="1" x14ac:dyDescent="0.2">
      <c r="A45" s="1"/>
      <c r="B45" s="1"/>
      <c r="C45" s="1"/>
      <c r="D45" s="2"/>
      <c r="E45" s="1"/>
      <c r="F45" s="1"/>
      <c r="G45" s="1"/>
      <c r="I45" s="114">
        <v>52325</v>
      </c>
      <c r="J45" s="105" t="s">
        <v>283</v>
      </c>
      <c r="K45" s="105" t="s">
        <v>246</v>
      </c>
      <c r="L45" s="115">
        <v>0.25233796296296296</v>
      </c>
      <c r="M45" s="105">
        <v>10.161</v>
      </c>
      <c r="N45" s="105">
        <v>5.9219999999999997</v>
      </c>
      <c r="O45" s="105">
        <v>58.3</v>
      </c>
      <c r="P45" s="1"/>
      <c r="Q45" s="1"/>
      <c r="R45" s="1"/>
      <c r="S45" s="1"/>
      <c r="T45" s="1"/>
      <c r="U45" s="1"/>
      <c r="V45" s="1"/>
      <c r="W45" s="1"/>
    </row>
    <row r="46" spans="1:31" ht="14.1" customHeight="1" x14ac:dyDescent="0.2">
      <c r="A46" s="1"/>
      <c r="B46" s="1"/>
      <c r="C46" s="1"/>
      <c r="D46" s="2"/>
      <c r="E46" s="1"/>
      <c r="F46" s="1"/>
      <c r="G46" s="1"/>
      <c r="I46" s="114">
        <v>8548</v>
      </c>
      <c r="J46" s="105" t="s">
        <v>284</v>
      </c>
      <c r="K46" s="105" t="s">
        <v>285</v>
      </c>
      <c r="L46" s="115">
        <v>0.19996527777777776</v>
      </c>
      <c r="M46" s="105">
        <v>9.7929999999999993</v>
      </c>
      <c r="N46" s="105">
        <v>6.5620000000000003</v>
      </c>
      <c r="O46" s="105">
        <v>67</v>
      </c>
      <c r="P46" s="1"/>
      <c r="Q46" s="1"/>
      <c r="R46" s="1"/>
      <c r="S46" s="1"/>
      <c r="T46" s="1"/>
      <c r="U46" s="1"/>
      <c r="V46" s="1"/>
      <c r="W46" s="1"/>
    </row>
    <row r="47" spans="1:31" ht="14.1" customHeight="1" x14ac:dyDescent="0.2">
      <c r="A47" s="1"/>
      <c r="B47" s="1"/>
      <c r="C47" s="1"/>
      <c r="D47" s="2"/>
      <c r="E47" s="1"/>
      <c r="F47" s="1"/>
      <c r="G47" s="1"/>
      <c r="I47" s="114">
        <v>486</v>
      </c>
      <c r="J47" s="105" t="s">
        <v>286</v>
      </c>
      <c r="K47" s="105" t="s">
        <v>287</v>
      </c>
      <c r="L47" s="115">
        <v>0.2124189814814815</v>
      </c>
      <c r="M47" s="105">
        <v>9.0310000000000006</v>
      </c>
      <c r="N47" s="105">
        <v>6.1120000000000001</v>
      </c>
      <c r="O47" s="105">
        <v>67.7</v>
      </c>
      <c r="P47" s="1"/>
      <c r="Q47" s="1"/>
      <c r="R47" s="1"/>
      <c r="S47" s="1"/>
      <c r="T47" s="1"/>
      <c r="U47" s="1"/>
      <c r="V47" s="1"/>
      <c r="W47" s="1"/>
    </row>
    <row r="48" spans="1:31" ht="14.1" customHeight="1" x14ac:dyDescent="0.2">
      <c r="A48" s="1"/>
      <c r="B48" s="1"/>
      <c r="C48" s="1"/>
      <c r="D48" s="2"/>
      <c r="E48" s="1"/>
      <c r="F48" s="1"/>
      <c r="G48" s="1"/>
      <c r="I48" s="114">
        <v>827</v>
      </c>
      <c r="J48" s="105" t="s">
        <v>288</v>
      </c>
      <c r="K48" s="105" t="s">
        <v>289</v>
      </c>
      <c r="L48" s="115">
        <v>0.20459490740740741</v>
      </c>
      <c r="M48" s="105">
        <v>8.5380000000000003</v>
      </c>
      <c r="N48" s="105">
        <v>6.0369999999999999</v>
      </c>
      <c r="O48" s="105">
        <v>70.7</v>
      </c>
      <c r="P48" s="1"/>
      <c r="Q48" s="1"/>
      <c r="R48" s="1"/>
      <c r="S48" s="1"/>
      <c r="T48" s="1"/>
      <c r="U48" s="1"/>
      <c r="V48" s="1"/>
      <c r="W48" s="1"/>
    </row>
    <row r="49" spans="1:23" ht="14.1" customHeight="1" x14ac:dyDescent="0.2">
      <c r="A49" s="1"/>
      <c r="B49" s="1"/>
      <c r="C49" s="1"/>
      <c r="D49" s="2"/>
      <c r="E49" s="1"/>
      <c r="F49" s="1"/>
      <c r="G49" s="1"/>
      <c r="I49" s="114">
        <v>543026</v>
      </c>
      <c r="J49" s="105" t="s">
        <v>290</v>
      </c>
      <c r="K49" s="105" t="s">
        <v>291</v>
      </c>
      <c r="L49" s="115">
        <v>0.10569444444444444</v>
      </c>
      <c r="M49" s="105">
        <v>7.91</v>
      </c>
      <c r="N49" s="105">
        <v>7.3380000000000001</v>
      </c>
      <c r="O49" s="105">
        <v>92.8</v>
      </c>
      <c r="P49" s="1"/>
      <c r="Q49" s="1"/>
      <c r="R49" s="1"/>
      <c r="S49" s="1"/>
      <c r="T49" s="1"/>
      <c r="U49" s="1"/>
      <c r="V49" s="1"/>
      <c r="W49" s="1"/>
    </row>
    <row r="50" spans="1:23" ht="14.1" customHeight="1" x14ac:dyDescent="0.2">
      <c r="A50" s="1"/>
      <c r="B50" s="1"/>
      <c r="C50" s="1"/>
      <c r="D50" s="2"/>
      <c r="E50" s="1"/>
      <c r="F50" s="1"/>
      <c r="G50" s="1"/>
      <c r="I50" s="117" t="s">
        <v>80</v>
      </c>
      <c r="J50" s="118"/>
      <c r="K50" s="118"/>
      <c r="L50" s="118"/>
      <c r="M50" s="118"/>
      <c r="N50" s="118"/>
      <c r="O50" s="119"/>
      <c r="P50" s="1"/>
      <c r="Q50" s="1"/>
      <c r="R50" s="1"/>
      <c r="S50" s="1"/>
      <c r="T50" s="1"/>
      <c r="U50" s="1"/>
      <c r="V50" s="1"/>
      <c r="W50" s="1"/>
    </row>
    <row r="51" spans="1:23" ht="14.1" customHeight="1" x14ac:dyDescent="0.2">
      <c r="A51" s="1"/>
      <c r="B51" s="1"/>
      <c r="C51" s="1"/>
      <c r="D51" s="2"/>
      <c r="E51" s="1"/>
      <c r="F51" s="1"/>
      <c r="G51" s="1"/>
      <c r="I51" s="114">
        <v>122384</v>
      </c>
      <c r="J51" s="105" t="s">
        <v>292</v>
      </c>
      <c r="K51" s="105" t="s">
        <v>293</v>
      </c>
      <c r="L51" s="115">
        <v>0.16968749999999999</v>
      </c>
      <c r="M51" s="105">
        <v>12.499000000000001</v>
      </c>
      <c r="N51" s="105">
        <v>8.0519999999999996</v>
      </c>
      <c r="O51" s="105">
        <v>64.400000000000006</v>
      </c>
      <c r="P51" s="1"/>
      <c r="Q51" s="1"/>
      <c r="R51" s="1"/>
      <c r="S51" s="1"/>
      <c r="T51" s="1"/>
      <c r="U51" s="1"/>
      <c r="V51" s="1"/>
      <c r="W51" s="1"/>
    </row>
    <row r="52" spans="1:23" ht="14.1" customHeight="1" x14ac:dyDescent="0.2">
      <c r="A52" s="1"/>
      <c r="B52" s="1"/>
      <c r="C52" s="1"/>
      <c r="D52" s="2"/>
      <c r="E52" s="1"/>
      <c r="F52" s="1"/>
      <c r="G52" s="1"/>
      <c r="I52" s="114">
        <v>583</v>
      </c>
      <c r="J52" s="105" t="s">
        <v>107</v>
      </c>
      <c r="K52" s="105" t="s">
        <v>294</v>
      </c>
      <c r="L52" s="115">
        <v>0.17081018518518518</v>
      </c>
      <c r="M52" s="105">
        <v>12.393000000000001</v>
      </c>
      <c r="N52" s="105">
        <v>7.9909999999999997</v>
      </c>
      <c r="O52" s="105">
        <v>64.5</v>
      </c>
      <c r="P52" s="1"/>
      <c r="Q52" s="1"/>
      <c r="R52" s="1"/>
      <c r="S52" s="1"/>
      <c r="T52" s="1"/>
      <c r="U52" s="1"/>
      <c r="V52" s="1"/>
      <c r="W52" s="1"/>
    </row>
    <row r="53" spans="1:23" ht="14.1" customHeight="1" x14ac:dyDescent="0.2">
      <c r="A53" s="1"/>
      <c r="B53" s="1"/>
      <c r="C53" s="1"/>
      <c r="D53" s="2"/>
      <c r="E53" s="1"/>
      <c r="F53" s="1"/>
      <c r="G53" s="1"/>
      <c r="I53" s="114">
        <v>3093</v>
      </c>
      <c r="J53" s="105" t="s">
        <v>108</v>
      </c>
      <c r="K53" s="105" t="s">
        <v>295</v>
      </c>
      <c r="L53" s="115">
        <v>0.17374999999999999</v>
      </c>
      <c r="M53" s="105">
        <v>11.182</v>
      </c>
      <c r="N53" s="105">
        <v>7.5220000000000002</v>
      </c>
      <c r="O53" s="105">
        <v>67.3</v>
      </c>
      <c r="P53" s="1"/>
      <c r="Q53" s="1"/>
      <c r="R53" s="1"/>
      <c r="S53" s="1"/>
      <c r="T53" s="1"/>
      <c r="U53" s="1"/>
      <c r="V53" s="1"/>
      <c r="W53" s="1"/>
    </row>
    <row r="54" spans="1:23" ht="14.1" customHeight="1" x14ac:dyDescent="0.2">
      <c r="A54" s="1"/>
      <c r="B54" s="1"/>
      <c r="C54" s="1"/>
      <c r="D54" s="2"/>
      <c r="E54" s="1"/>
      <c r="F54" s="1"/>
      <c r="G54" s="1"/>
      <c r="I54" s="114">
        <v>153256</v>
      </c>
      <c r="J54" s="105" t="s">
        <v>89</v>
      </c>
      <c r="K54" s="105" t="s">
        <v>296</v>
      </c>
      <c r="L54" s="115">
        <v>0.20807870370370371</v>
      </c>
      <c r="M54" s="105">
        <v>10.839</v>
      </c>
      <c r="N54" s="105">
        <v>6.766</v>
      </c>
      <c r="O54" s="105">
        <v>62.4</v>
      </c>
      <c r="P54" s="1"/>
      <c r="Q54" s="1"/>
      <c r="R54" s="1"/>
      <c r="S54" s="1"/>
      <c r="T54" s="1"/>
      <c r="U54" s="1"/>
      <c r="V54" s="1"/>
      <c r="W54" s="1"/>
    </row>
    <row r="55" spans="1:23" ht="14.1" customHeight="1" x14ac:dyDescent="0.2">
      <c r="A55" s="1"/>
      <c r="B55" s="1"/>
      <c r="C55" s="1"/>
      <c r="D55" s="2"/>
      <c r="E55" s="1"/>
      <c r="F55" s="1"/>
      <c r="G55" s="1"/>
      <c r="I55" s="114">
        <v>543026</v>
      </c>
      <c r="J55" s="105" t="s">
        <v>84</v>
      </c>
      <c r="K55" s="105" t="s">
        <v>297</v>
      </c>
      <c r="L55" s="115">
        <v>0.16361111111111112</v>
      </c>
      <c r="M55" s="105">
        <v>10.648</v>
      </c>
      <c r="N55" s="105">
        <v>7.5380000000000003</v>
      </c>
      <c r="O55" s="105">
        <v>70.8</v>
      </c>
      <c r="P55" s="1"/>
      <c r="Q55" s="1"/>
      <c r="R55" s="1"/>
      <c r="S55" s="1"/>
      <c r="T55" s="1"/>
      <c r="U55" s="1"/>
      <c r="V55" s="1"/>
      <c r="W55" s="1"/>
    </row>
    <row r="56" spans="1:23" ht="14.1" customHeight="1" x14ac:dyDescent="0.2">
      <c r="A56" s="1"/>
      <c r="B56" s="1"/>
      <c r="C56" s="1"/>
      <c r="D56" s="2"/>
      <c r="E56" s="1"/>
      <c r="F56" s="1"/>
      <c r="G56" s="1"/>
      <c r="I56" s="114">
        <v>176991</v>
      </c>
      <c r="J56" s="105" t="s">
        <v>85</v>
      </c>
      <c r="K56" s="105" t="s">
        <v>248</v>
      </c>
      <c r="L56" s="115">
        <v>0.26315972222222223</v>
      </c>
      <c r="M56" s="105">
        <v>9.6159999999999997</v>
      </c>
      <c r="N56" s="105">
        <v>5.6449999999999996</v>
      </c>
      <c r="O56" s="105">
        <v>58.7</v>
      </c>
      <c r="P56" s="1"/>
      <c r="Q56" s="1"/>
      <c r="R56" s="1"/>
      <c r="S56" s="1"/>
      <c r="T56" s="1"/>
      <c r="U56" s="1"/>
      <c r="V56" s="1"/>
      <c r="W56" s="1"/>
    </row>
    <row r="57" spans="1:23" ht="14.1" customHeight="1" x14ac:dyDescent="0.2">
      <c r="A57" s="1"/>
      <c r="B57" s="1"/>
      <c r="C57" s="1"/>
      <c r="D57" s="2"/>
      <c r="E57" s="1"/>
      <c r="F57" s="1"/>
      <c r="G57" s="1"/>
      <c r="I57" s="114">
        <v>486</v>
      </c>
      <c r="J57" s="105" t="s">
        <v>298</v>
      </c>
      <c r="K57" s="105" t="s">
        <v>299</v>
      </c>
      <c r="L57" s="115">
        <v>0.20743055555555556</v>
      </c>
      <c r="M57" s="105">
        <v>8.6319999999999997</v>
      </c>
      <c r="N57" s="105">
        <v>6.0350000000000001</v>
      </c>
      <c r="O57" s="105">
        <v>69.900000000000006</v>
      </c>
      <c r="P57" s="1"/>
      <c r="Q57" s="1"/>
      <c r="R57" s="1"/>
      <c r="S57" s="1"/>
      <c r="T57" s="1"/>
      <c r="U57" s="1"/>
      <c r="V57" s="1"/>
      <c r="W57" s="1"/>
    </row>
    <row r="58" spans="1:23" ht="14.1" customHeight="1" x14ac:dyDescent="0.2">
      <c r="A58" s="1"/>
      <c r="B58" s="1"/>
      <c r="C58" s="1"/>
      <c r="D58" s="2"/>
      <c r="E58" s="1"/>
      <c r="F58" s="1"/>
      <c r="G58" s="1"/>
      <c r="I58" s="114">
        <v>567677</v>
      </c>
      <c r="J58" s="105" t="s">
        <v>86</v>
      </c>
      <c r="K58" s="105" t="s">
        <v>249</v>
      </c>
      <c r="L58" s="115">
        <v>0.19518518518518521</v>
      </c>
      <c r="M58" s="105">
        <v>8.4480000000000004</v>
      </c>
      <c r="N58" s="105">
        <v>6.13</v>
      </c>
      <c r="O58" s="105">
        <v>72.599999999999994</v>
      </c>
      <c r="P58" s="1"/>
      <c r="Q58" s="1"/>
      <c r="R58" s="1"/>
      <c r="S58" s="1"/>
      <c r="T58" s="1"/>
      <c r="U58" s="1"/>
      <c r="V58" s="1"/>
      <c r="W58" s="1"/>
    </row>
    <row r="59" spans="1:23" ht="14.1" customHeight="1" x14ac:dyDescent="0.2">
      <c r="I59" s="60"/>
      <c r="J59" s="1"/>
      <c r="K59" s="1"/>
      <c r="L59" s="6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1" customHeight="1" x14ac:dyDescent="0.2">
      <c r="I60" s="60"/>
      <c r="J60" s="1"/>
      <c r="K60" s="1"/>
      <c r="L60" s="6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1" customHeight="1" x14ac:dyDescent="0.2">
      <c r="I61" s="60"/>
      <c r="J61" s="1"/>
      <c r="K61" s="1"/>
      <c r="L61" s="6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1" customHeight="1" x14ac:dyDescent="0.2">
      <c r="I62" s="60"/>
      <c r="J62" s="1"/>
      <c r="K62" s="1"/>
      <c r="L62" s="6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1" customHeight="1" x14ac:dyDescent="0.2">
      <c r="I63" s="60"/>
      <c r="J63" s="1"/>
      <c r="K63" s="1"/>
      <c r="L63" s="6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1" customHeight="1" x14ac:dyDescent="0.2">
      <c r="I64" s="60"/>
      <c r="J64" s="1"/>
      <c r="K64" s="1"/>
      <c r="L64" s="6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9:23" ht="14.1" customHeight="1" x14ac:dyDescent="0.2">
      <c r="I65" s="60"/>
      <c r="J65" s="1"/>
      <c r="K65" s="1"/>
      <c r="L65" s="6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9:23" ht="14.1" customHeight="1" x14ac:dyDescent="0.2">
      <c r="I66" s="60"/>
      <c r="J66" s="1"/>
      <c r="K66" s="1"/>
      <c r="L66" s="6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9:23" ht="14.1" customHeight="1" x14ac:dyDescent="0.2">
      <c r="I67" s="60"/>
      <c r="J67" s="1"/>
      <c r="K67" s="1"/>
      <c r="L67" s="6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9:23" ht="14.1" customHeight="1" x14ac:dyDescent="0.2">
      <c r="I68" s="60"/>
      <c r="J68" s="1"/>
      <c r="K68" s="1"/>
      <c r="L68" s="6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9:23" ht="14.1" customHeight="1" x14ac:dyDescent="0.2">
      <c r="I69" s="60"/>
      <c r="J69" s="1"/>
      <c r="K69" s="1"/>
      <c r="L69" s="6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9:23" ht="14.1" customHeight="1" x14ac:dyDescent="0.2">
      <c r="I70" s="60"/>
      <c r="J70" s="1"/>
      <c r="K70" s="1"/>
      <c r="L70" s="6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9:23" ht="14.1" customHeight="1" x14ac:dyDescent="0.2">
      <c r="I71" s="60"/>
      <c r="J71" s="1"/>
      <c r="K71" s="1"/>
      <c r="L71" s="6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9:23" ht="14.1" customHeight="1" x14ac:dyDescent="0.2">
      <c r="I72" s="60"/>
      <c r="J72" s="1"/>
      <c r="K72" s="1"/>
      <c r="L72" s="6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</sheetData>
  <mergeCells count="33">
    <mergeCell ref="Y25:AE25"/>
    <mergeCell ref="Y30:AE30"/>
    <mergeCell ref="Y34:AE34"/>
    <mergeCell ref="Y22:Y24"/>
    <mergeCell ref="AB22:AB24"/>
    <mergeCell ref="AC22:AC24"/>
    <mergeCell ref="AD22:AD24"/>
    <mergeCell ref="AE22:AE24"/>
    <mergeCell ref="Q27:W27"/>
    <mergeCell ref="A28:G28"/>
    <mergeCell ref="A33:G33"/>
    <mergeCell ref="A36:G36"/>
    <mergeCell ref="I29:O29"/>
    <mergeCell ref="I41:O41"/>
    <mergeCell ref="I50:O50"/>
    <mergeCell ref="Q25:W25"/>
    <mergeCell ref="Q22:Q24"/>
    <mergeCell ref="T22:T24"/>
    <mergeCell ref="U22:U24"/>
    <mergeCell ref="V22:V24"/>
    <mergeCell ref="W22:W24"/>
    <mergeCell ref="A25:G25"/>
    <mergeCell ref="I25:O25"/>
    <mergeCell ref="L22:L24"/>
    <mergeCell ref="M22:M24"/>
    <mergeCell ref="N22:N24"/>
    <mergeCell ref="O22:O24"/>
    <mergeCell ref="I22:I24"/>
    <mergeCell ref="A22:A24"/>
    <mergeCell ref="D22:D24"/>
    <mergeCell ref="E22:E24"/>
    <mergeCell ref="F22:F24"/>
    <mergeCell ref="G22:G24"/>
  </mergeCells>
  <hyperlinks>
    <hyperlink ref="A26" r:id="rId1" display="https://statistik.d-u-v.org/getresultperson.php?runner=38595" xr:uid="{6D9D5B2C-525C-45D2-9A8F-36D22954F98E}"/>
    <hyperlink ref="A27" r:id="rId2" display="https://statistik.d-u-v.org/getresultperson.php?runner=27850" xr:uid="{E411BA32-5C31-4B98-9DB2-A4ED9B023FAF}"/>
    <hyperlink ref="A29" r:id="rId3" display="https://statistik.d-u-v.org/getresultperson.php?runner=553609" xr:uid="{F99BCE28-1DB5-4933-8062-C9ED8566EB55}"/>
    <hyperlink ref="A30" r:id="rId4" display="https://statistik.d-u-v.org/getresultperson.php?runner=70230" xr:uid="{692F8784-5D8E-4853-A51D-D9974CEC6D8B}"/>
    <hyperlink ref="A31" r:id="rId5" display="https://statistik.d-u-v.org/getresultperson.php?runner=766041" xr:uid="{35284412-646A-43BA-8E5E-EDC624FEF978}"/>
    <hyperlink ref="A32" r:id="rId6" display="https://statistik.d-u-v.org/getresultperson.php?runner=1426" xr:uid="{42651EDE-DEFF-4B20-8306-420A1A66A51E}"/>
    <hyperlink ref="A34" r:id="rId7" display="https://statistik.d-u-v.org/getresultperson.php?runner=766041" xr:uid="{377DA5C8-3C2A-40C0-A7C6-FC9BD2B8C7C4}"/>
    <hyperlink ref="A35" r:id="rId8" display="https://statistik.d-u-v.org/getresultperson.php?runner=52325" xr:uid="{88AABE0E-9CA8-41FE-A9E3-17EC01D7574B}"/>
    <hyperlink ref="A37" r:id="rId9" display="https://statistik.d-u-v.org/getresultperson.php?runner=176991" xr:uid="{48266ED2-42A3-44EB-B28E-BFEEA5C9BCF7}"/>
    <hyperlink ref="A38" r:id="rId10" display="https://statistik.d-u-v.org/getresultperson.php?runner=567677" xr:uid="{0A41C43B-85DD-432C-8DF7-78B566A404FA}"/>
    <hyperlink ref="A39" r:id="rId11" display="https://statistik.d-u-v.org/getresultperson.php?runner=567676" xr:uid="{3E45CC88-6522-4D0B-9B8C-425349D0DBB4}"/>
    <hyperlink ref="I26" r:id="rId12" display="https://statistik.d-u-v.org/getresultperson.php?runner=1271286" xr:uid="{6272AE29-5B2C-4325-B7BD-1217774889BE}"/>
    <hyperlink ref="I27" r:id="rId13" display="https://statistik.d-u-v.org/getresultperson.php?runner=1172712" xr:uid="{F442FF21-EF07-42E3-8F0A-5195F0F22DFF}"/>
    <hyperlink ref="I28" r:id="rId14" display="https://statistik.d-u-v.org/getresultperson.php?runner=1426" xr:uid="{CC18ED41-B8E9-44B0-AF88-C9178ED5A587}"/>
    <hyperlink ref="I30" r:id="rId15" display="https://statistik.d-u-v.org/getresultperson.php?runner=1093675" xr:uid="{BCABA440-CE5E-4E2B-A0E8-AE546976263B}"/>
    <hyperlink ref="I31" r:id="rId16" display="https://statistik.d-u-v.org/getresultperson.php?runner=809402" xr:uid="{E3DD87CC-0649-42DE-97EA-6B5498329437}"/>
    <hyperlink ref="I32" r:id="rId17" display="https://statistik.d-u-v.org/getresultperson.php?runner=694388" xr:uid="{878A5297-9FF5-4A19-BF59-87A6FB49C131}"/>
    <hyperlink ref="I33" r:id="rId18" display="https://statistik.d-u-v.org/getresultperson.php?runner=1237758" xr:uid="{024158D6-18B3-426F-AE90-7383E6A3B7B9}"/>
    <hyperlink ref="I34" r:id="rId19" display="https://statistik.d-u-v.org/getresultperson.php?runner=467538" xr:uid="{A5326683-7FE7-422E-8195-49B32E643BC7}"/>
    <hyperlink ref="I35" r:id="rId20" display="https://statistik.d-u-v.org/getresultperson.php?runner=1081953" xr:uid="{B79BD43F-0C6A-4DAC-AAE1-C58CBD424EE4}"/>
    <hyperlink ref="I36" r:id="rId21" display="https://statistik.d-u-v.org/getresultperson.php?runner=913412" xr:uid="{CDEBB927-A313-4FDF-9E41-0BED5976575B}"/>
    <hyperlink ref="I37" r:id="rId22" display="https://statistik.d-u-v.org/getresultperson.php?runner=553609" xr:uid="{B5740445-60D5-4F70-A586-3837412C7A3D}"/>
    <hyperlink ref="I38" r:id="rId23" display="https://statistik.d-u-v.org/getresultperson.php?runner=633223" xr:uid="{E013970B-2CC9-4D8D-B922-6D30CF4CF3C9}"/>
    <hyperlink ref="I39" r:id="rId24" display="https://statistik.d-u-v.org/getresultperson.php?runner=1426" xr:uid="{5658AACC-85DE-44C4-82AF-BCAEE7C45189}"/>
    <hyperlink ref="I40" r:id="rId25" display="https://statistik.d-u-v.org/getresultperson.php?runner=2902" xr:uid="{72172EDE-F78A-4EE7-A10B-CABB95506F97}"/>
    <hyperlink ref="I42" r:id="rId26" display="https://statistik.d-u-v.org/getresultperson.php?runner=694388" xr:uid="{1D52ED0F-C8E2-4109-ADA1-ACF168884DEF}"/>
    <hyperlink ref="I43" r:id="rId27" display="https://statistik.d-u-v.org/getresultperson.php?runner=415260" xr:uid="{C06AF03B-C979-462D-8D18-D34B663E15FB}"/>
    <hyperlink ref="I44" r:id="rId28" display="https://statistik.d-u-v.org/getresultperson.php?runner=766041" xr:uid="{70BF0D04-09FF-45F8-8EEF-3DC51AA08855}"/>
    <hyperlink ref="I45" r:id="rId29" display="https://statistik.d-u-v.org/getresultperson.php?runner=52325" xr:uid="{545668AF-D2F4-478F-976F-1F021575D96F}"/>
    <hyperlink ref="I46" r:id="rId30" display="https://statistik.d-u-v.org/getresultperson.php?runner=8548" xr:uid="{20FB6377-821C-4C5D-869B-FF06D112181F}"/>
    <hyperlink ref="I47" r:id="rId31" display="https://statistik.d-u-v.org/getresultperson.php?runner=486" xr:uid="{9A4A2AB5-C2C4-486B-84F8-A224D682BD24}"/>
    <hyperlink ref="I48" r:id="rId32" display="https://statistik.d-u-v.org/getresultperson.php?runner=827" xr:uid="{F316F782-111F-4A02-891B-0420BC7A7FDD}"/>
    <hyperlink ref="I49" r:id="rId33" display="https://statistik.d-u-v.org/getresultperson.php?runner=543026" xr:uid="{AD090C25-88A1-4D5E-BD5B-EF33BD852E89}"/>
    <hyperlink ref="I51" r:id="rId34" display="https://statistik.d-u-v.org/getresultperson.php?runner=122384" xr:uid="{35D9607C-258B-489A-8F6B-BF335066233F}"/>
    <hyperlink ref="I52" r:id="rId35" display="https://statistik.d-u-v.org/getresultperson.php?runner=583" xr:uid="{F6240B57-1B36-46A2-8D8A-FDB0F6AB6826}"/>
    <hyperlink ref="I53" r:id="rId36" display="https://statistik.d-u-v.org/getresultperson.php?runner=3093" xr:uid="{17949B9B-D0E1-46B6-B10C-20C8075938D4}"/>
    <hyperlink ref="I54" r:id="rId37" display="https://statistik.d-u-v.org/getresultperson.php?runner=153256" xr:uid="{AA1AF81B-FBEA-46F8-99C7-EE56341A6AE1}"/>
    <hyperlink ref="I55" r:id="rId38" display="https://statistik.d-u-v.org/getresultperson.php?runner=543026" xr:uid="{1BE2950D-2EEC-4539-B1CE-F888E8DDAC4C}"/>
    <hyperlink ref="I56" r:id="rId39" display="https://statistik.d-u-v.org/getresultperson.php?runner=176991" xr:uid="{6EBDE68C-11DF-4315-BB52-5DDA7001A98B}"/>
    <hyperlink ref="I57" r:id="rId40" display="https://statistik.d-u-v.org/getresultperson.php?runner=486" xr:uid="{477DDCFB-0D7C-4DB4-BA9D-A07A9BD71163}"/>
    <hyperlink ref="I58" r:id="rId41" display="https://statistik.d-u-v.org/getresultperson.php?runner=567677" xr:uid="{E8708F16-D9AA-4365-BB9E-C2A2D861EF18}"/>
    <hyperlink ref="Q26" r:id="rId42" display="https://statistik.d-u-v.org/getresultperson.php?runner=8548" xr:uid="{D291EFCC-777A-4621-8E42-E38BFBF2E3B6}"/>
    <hyperlink ref="Q28" r:id="rId43" display="https://statistik.d-u-v.org/getresultperson.php?runner=131101" xr:uid="{A86C0B04-3E51-47BB-8512-24D0B4F13912}"/>
    <hyperlink ref="Y26" r:id="rId44" display="https://statistik.d-u-v.org/getresultperson.php?runner=1313285" xr:uid="{D9C1BF7A-0336-45F9-8972-12F1F0149691}"/>
    <hyperlink ref="Y27" r:id="rId45" display="https://statistik.d-u-v.org/getresultperson.php?runner=913412" xr:uid="{E98C2AC2-7744-430F-8B8F-F80A0B6583EF}"/>
    <hyperlink ref="Y28" r:id="rId46" display="https://statistik.d-u-v.org/getresultperson.php?runner=467538" xr:uid="{C8089E2B-4249-4E74-8869-CBD8C97B2CBF}"/>
    <hyperlink ref="Y29" r:id="rId47" display="https://statistik.d-u-v.org/getresultperson.php?runner=784940" xr:uid="{D343CBFD-CF46-4980-A45F-94AA3B836D39}"/>
    <hyperlink ref="Y31" r:id="rId48" display="https://statistik.d-u-v.org/getresultperson.php?runner=243438" xr:uid="{0AD5D4EF-D7C0-44EA-8DA9-34FE78954810}"/>
    <hyperlink ref="Y32" r:id="rId49" display="https://statistik.d-u-v.org/getresultperson.php?runner=52325" xr:uid="{E136B893-2897-4681-9B18-545D7F2F3FD9}"/>
    <hyperlink ref="Y33" r:id="rId50" display="https://statistik.d-u-v.org/getresultperson.php?runner=766041" xr:uid="{6F84BE0E-287E-441C-80EB-FFC2E5E47FAE}"/>
    <hyperlink ref="Y35" r:id="rId51" display="https://statistik.d-u-v.org/getresultperson.php?runner=415260" xr:uid="{40223A6B-BC36-4CC6-B5BB-D9F0DCF06502}"/>
    <hyperlink ref="Y36" r:id="rId52" display="https://statistik.d-u-v.org/getresultperson.php?runner=243438" xr:uid="{14A46E4B-CE4B-441F-9C62-ED766E441FFC}"/>
  </hyperlinks>
  <pageMargins left="0.7" right="0.7" top="0.78740157499999996" bottom="0.78740157499999996" header="0.3" footer="0.3"/>
  <pageSetup paperSize="9" orientation="portrait" r:id="rId5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1F1E-6D8E-48A4-A689-5886CE96BED9}">
  <dimension ref="A1:AM46"/>
  <sheetViews>
    <sheetView zoomScale="90" zoomScaleNormal="90" workbookViewId="0">
      <selection activeCell="B9" sqref="B9"/>
    </sheetView>
  </sheetViews>
  <sheetFormatPr defaultColWidth="11.42578125" defaultRowHeight="12.75" x14ac:dyDescent="0.2"/>
  <cols>
    <col min="5" max="5" width="7.85546875" customWidth="1"/>
    <col min="6" max="6" width="8.42578125" customWidth="1"/>
    <col min="8" max="8" width="5.28515625" customWidth="1"/>
    <col min="13" max="13" width="8.42578125" customWidth="1"/>
    <col min="14" max="14" width="9" customWidth="1"/>
    <col min="15" max="15" width="9.140625" customWidth="1"/>
    <col min="16" max="16" width="5.28515625" customWidth="1"/>
    <col min="21" max="21" width="8.28515625" customWidth="1"/>
    <col min="22" max="22" width="7.7109375" customWidth="1"/>
    <col min="23" max="23" width="9" customWidth="1"/>
    <col min="24" max="24" width="5.85546875" customWidth="1"/>
    <col min="29" max="29" width="7" customWidth="1"/>
    <col min="30" max="30" width="7.140625" customWidth="1"/>
    <col min="31" max="31" width="9.7109375" customWidth="1"/>
    <col min="32" max="32" width="7.5703125" customWidth="1"/>
    <col min="37" max="37" width="7.28515625" customWidth="1"/>
    <col min="38" max="38" width="8.42578125" customWidth="1"/>
    <col min="39" max="39" width="8" customWidth="1"/>
  </cols>
  <sheetData>
    <row r="1" spans="1:36" x14ac:dyDescent="0.2">
      <c r="A1" t="s">
        <v>59</v>
      </c>
    </row>
    <row r="3" spans="1:36" x14ac:dyDescent="0.2">
      <c r="A3" s="1"/>
      <c r="B3" s="32" t="s">
        <v>116</v>
      </c>
    </row>
    <row r="4" spans="1:36" x14ac:dyDescent="0.2">
      <c r="A4" s="2"/>
      <c r="B4" s="1"/>
    </row>
    <row r="5" spans="1:36" x14ac:dyDescent="0.2">
      <c r="A5" s="1"/>
      <c r="B5" s="1" t="s">
        <v>117</v>
      </c>
    </row>
    <row r="6" spans="1:36" x14ac:dyDescent="0.2">
      <c r="A6" s="2"/>
      <c r="B6" s="1" t="s">
        <v>175</v>
      </c>
    </row>
    <row r="7" spans="1:36" x14ac:dyDescent="0.2">
      <c r="A7" s="1"/>
      <c r="B7" s="1" t="s">
        <v>176</v>
      </c>
    </row>
    <row r="8" spans="1:36" x14ac:dyDescent="0.2">
      <c r="A8" s="1"/>
      <c r="B8" s="1" t="s">
        <v>177</v>
      </c>
    </row>
    <row r="9" spans="1:36" x14ac:dyDescent="0.2">
      <c r="A9" s="1"/>
      <c r="B9" s="1"/>
    </row>
    <row r="10" spans="1:36" x14ac:dyDescent="0.2">
      <c r="A10" s="1"/>
      <c r="B10" s="1"/>
    </row>
    <row r="11" spans="1:36" x14ac:dyDescent="0.2">
      <c r="A11" s="1"/>
      <c r="B11" s="1"/>
    </row>
    <row r="12" spans="1:36" ht="15.75" x14ac:dyDescent="0.25">
      <c r="A12" s="4" t="s">
        <v>140</v>
      </c>
      <c r="B12" s="17"/>
      <c r="C12" s="4"/>
      <c r="D12" s="4"/>
      <c r="E12" s="4"/>
      <c r="F12" s="4"/>
      <c r="G12" s="4"/>
      <c r="H12" s="4"/>
      <c r="I12" s="4" t="s">
        <v>111</v>
      </c>
      <c r="K12" s="4"/>
      <c r="M12" s="4"/>
      <c r="N12" s="4"/>
      <c r="O12" s="4"/>
      <c r="P12" s="4"/>
      <c r="Q12" s="4" t="s">
        <v>114</v>
      </c>
      <c r="Y12" s="17" t="s">
        <v>110</v>
      </c>
      <c r="AG12" s="17" t="s">
        <v>164</v>
      </c>
    </row>
    <row r="13" spans="1:36" ht="15.75" x14ac:dyDescent="0.25">
      <c r="A13" s="1"/>
      <c r="B13" s="1"/>
      <c r="D13" s="4"/>
      <c r="E13" s="4"/>
      <c r="F13" s="4"/>
    </row>
    <row r="14" spans="1:36" ht="23.25" thickBot="1" x14ac:dyDescent="0.3">
      <c r="A14" s="20"/>
      <c r="B14" s="18">
        <v>2018</v>
      </c>
      <c r="C14" s="18">
        <v>2016</v>
      </c>
      <c r="D14" s="18">
        <v>2015</v>
      </c>
      <c r="E14" s="19" t="s">
        <v>43</v>
      </c>
      <c r="F14" s="4"/>
      <c r="I14" s="20"/>
      <c r="J14" s="18">
        <v>2016</v>
      </c>
      <c r="K14" s="19" t="s">
        <v>43</v>
      </c>
      <c r="Q14" s="20"/>
      <c r="R14" s="18">
        <v>2018</v>
      </c>
      <c r="S14" s="18">
        <v>2016</v>
      </c>
      <c r="T14" s="19" t="s">
        <v>43</v>
      </c>
      <c r="Y14" s="20"/>
      <c r="Z14" s="18">
        <v>2018</v>
      </c>
      <c r="AA14" s="18">
        <v>2017</v>
      </c>
      <c r="AB14" s="19" t="s">
        <v>43</v>
      </c>
      <c r="AG14" s="20"/>
      <c r="AH14" s="18">
        <v>2018</v>
      </c>
      <c r="AI14" s="18">
        <v>2016</v>
      </c>
      <c r="AJ14" s="19" t="s">
        <v>43</v>
      </c>
    </row>
    <row r="15" spans="1:36" ht="16.5" thickBot="1" x14ac:dyDescent="0.3">
      <c r="A15" s="21" t="s">
        <v>44</v>
      </c>
      <c r="B15" s="22">
        <v>2</v>
      </c>
      <c r="C15" s="22">
        <v>3</v>
      </c>
      <c r="D15" s="22">
        <v>1</v>
      </c>
      <c r="E15" s="23">
        <v>6</v>
      </c>
      <c r="F15" s="4"/>
      <c r="I15" s="21" t="s">
        <v>44</v>
      </c>
      <c r="J15" s="22">
        <v>3</v>
      </c>
      <c r="K15" s="23">
        <v>3</v>
      </c>
      <c r="Q15" s="21" t="s">
        <v>44</v>
      </c>
      <c r="R15" s="22">
        <v>1</v>
      </c>
      <c r="S15" s="22">
        <v>1</v>
      </c>
      <c r="T15" s="23">
        <v>2</v>
      </c>
      <c r="Y15" s="21" t="s">
        <v>44</v>
      </c>
      <c r="Z15" s="22">
        <v>2</v>
      </c>
      <c r="AA15" s="22">
        <v>1</v>
      </c>
      <c r="AB15" s="23">
        <v>3</v>
      </c>
      <c r="AG15" s="21" t="s">
        <v>44</v>
      </c>
      <c r="AH15" s="22">
        <v>2</v>
      </c>
      <c r="AI15" s="22">
        <v>1</v>
      </c>
      <c r="AJ15" s="23">
        <v>3</v>
      </c>
    </row>
    <row r="16" spans="1:36" ht="23.25" thickBot="1" x14ac:dyDescent="0.3">
      <c r="A16" s="21" t="s">
        <v>45</v>
      </c>
      <c r="B16" s="22">
        <v>88.5</v>
      </c>
      <c r="C16" s="22">
        <v>90.5</v>
      </c>
      <c r="D16" s="22">
        <v>88.7</v>
      </c>
      <c r="E16" s="23">
        <v>88.5</v>
      </c>
      <c r="F16" s="4"/>
      <c r="I16" s="21" t="s">
        <v>45</v>
      </c>
      <c r="J16" s="22">
        <v>82.6</v>
      </c>
      <c r="K16" s="23">
        <v>82.6</v>
      </c>
      <c r="Q16" s="21" t="s">
        <v>45</v>
      </c>
      <c r="R16" s="22">
        <v>87.3</v>
      </c>
      <c r="S16" s="22">
        <v>92.9</v>
      </c>
      <c r="T16" s="23">
        <v>87.3</v>
      </c>
      <c r="Y16" s="21" t="s">
        <v>45</v>
      </c>
      <c r="Z16" s="22">
        <v>69.099999999999994</v>
      </c>
      <c r="AA16" s="22">
        <v>97.2</v>
      </c>
      <c r="AB16" s="23">
        <v>69.099999999999994</v>
      </c>
      <c r="AG16" s="21" t="s">
        <v>45</v>
      </c>
      <c r="AH16" s="22">
        <v>91.7</v>
      </c>
      <c r="AI16" s="22">
        <v>86.1</v>
      </c>
      <c r="AJ16" s="23">
        <v>86.1</v>
      </c>
    </row>
    <row r="17" spans="1:39" ht="23.25" thickBot="1" x14ac:dyDescent="0.3">
      <c r="A17" s="21" t="s">
        <v>46</v>
      </c>
      <c r="B17" s="22">
        <v>94.6</v>
      </c>
      <c r="C17" s="22">
        <v>95.8</v>
      </c>
      <c r="D17" s="22">
        <v>88.7</v>
      </c>
      <c r="E17" s="23">
        <v>95.8</v>
      </c>
      <c r="F17" s="4"/>
      <c r="I17" s="21" t="s">
        <v>46</v>
      </c>
      <c r="J17" s="22">
        <v>95.8</v>
      </c>
      <c r="K17" s="23">
        <v>95.8</v>
      </c>
      <c r="Q17" s="21" t="s">
        <v>46</v>
      </c>
      <c r="R17" s="22">
        <v>87.3</v>
      </c>
      <c r="S17" s="22">
        <v>92.9</v>
      </c>
      <c r="T17" s="23">
        <v>92.9</v>
      </c>
      <c r="Y17" s="21" t="s">
        <v>46</v>
      </c>
      <c r="Z17" s="22">
        <v>89.3</v>
      </c>
      <c r="AA17" s="22">
        <v>97.2</v>
      </c>
      <c r="AB17" s="23">
        <v>97.2</v>
      </c>
      <c r="AG17" s="21" t="s">
        <v>46</v>
      </c>
      <c r="AH17" s="22">
        <v>95.3</v>
      </c>
      <c r="AI17" s="22">
        <v>86.1</v>
      </c>
      <c r="AJ17" s="23">
        <v>95.3</v>
      </c>
    </row>
    <row r="18" spans="1:39" ht="23.25" thickBot="1" x14ac:dyDescent="0.3">
      <c r="A18" s="21" t="s">
        <v>47</v>
      </c>
      <c r="B18" s="22">
        <v>91.6</v>
      </c>
      <c r="C18" s="22">
        <v>92.7</v>
      </c>
      <c r="D18" s="22">
        <v>88.7</v>
      </c>
      <c r="E18" s="23">
        <v>91.6</v>
      </c>
      <c r="F18" s="4"/>
      <c r="I18" s="21" t="s">
        <v>47</v>
      </c>
      <c r="J18" s="22">
        <v>88.9</v>
      </c>
      <c r="K18" s="23">
        <v>88.9</v>
      </c>
      <c r="Q18" s="21" t="s">
        <v>47</v>
      </c>
      <c r="R18" s="22">
        <v>87.3</v>
      </c>
      <c r="S18" s="22">
        <v>92.9</v>
      </c>
      <c r="T18" s="23">
        <v>90.1</v>
      </c>
      <c r="Y18" s="21" t="s">
        <v>47</v>
      </c>
      <c r="Z18" s="22">
        <v>79.2</v>
      </c>
      <c r="AA18" s="22">
        <v>97.2</v>
      </c>
      <c r="AB18" s="23">
        <v>89.3</v>
      </c>
      <c r="AG18" s="21" t="s">
        <v>47</v>
      </c>
      <c r="AH18" s="22">
        <v>93.5</v>
      </c>
      <c r="AI18" s="22">
        <v>86.1</v>
      </c>
      <c r="AJ18" s="23">
        <v>91.7</v>
      </c>
    </row>
    <row r="19" spans="1:39" ht="23.25" thickBot="1" x14ac:dyDescent="0.3">
      <c r="A19" s="21" t="s">
        <v>48</v>
      </c>
      <c r="B19" s="22">
        <v>91.6</v>
      </c>
      <c r="C19" s="22">
        <v>93</v>
      </c>
      <c r="D19" s="22">
        <v>88.7</v>
      </c>
      <c r="E19" s="24">
        <v>91.8</v>
      </c>
      <c r="F19" s="4"/>
      <c r="I19" s="21" t="s">
        <v>48</v>
      </c>
      <c r="J19" s="22">
        <v>89.1</v>
      </c>
      <c r="K19" s="24">
        <v>89.1</v>
      </c>
      <c r="Q19" s="21" t="s">
        <v>48</v>
      </c>
      <c r="R19" s="22">
        <v>87.3</v>
      </c>
      <c r="S19" s="22">
        <v>92.9</v>
      </c>
      <c r="T19" s="24">
        <v>90.1</v>
      </c>
      <c r="Y19" s="21" t="s">
        <v>48</v>
      </c>
      <c r="Z19" s="22">
        <v>79.2</v>
      </c>
      <c r="AA19" s="22">
        <v>97.2</v>
      </c>
      <c r="AB19" s="24">
        <v>85.2</v>
      </c>
      <c r="AG19" s="21" t="s">
        <v>48</v>
      </c>
      <c r="AH19" s="22">
        <v>93.5</v>
      </c>
      <c r="AI19" s="22">
        <v>86.1</v>
      </c>
      <c r="AJ19" s="24">
        <v>91</v>
      </c>
    </row>
    <row r="20" spans="1:39" ht="22.5" x14ac:dyDescent="0.25">
      <c r="A20" s="57" t="s">
        <v>49</v>
      </c>
      <c r="B20" s="58">
        <v>4.3</v>
      </c>
      <c r="C20" s="58">
        <v>2.6</v>
      </c>
      <c r="D20" s="58" t="s">
        <v>98</v>
      </c>
      <c r="E20" s="59">
        <v>3</v>
      </c>
      <c r="F20" s="4"/>
      <c r="I20" s="29" t="s">
        <v>49</v>
      </c>
      <c r="J20" s="27">
        <v>6.6</v>
      </c>
      <c r="K20" s="30">
        <v>6.6</v>
      </c>
      <c r="Q20" s="29" t="s">
        <v>49</v>
      </c>
      <c r="R20" s="27" t="s">
        <v>98</v>
      </c>
      <c r="S20" s="27" t="s">
        <v>98</v>
      </c>
      <c r="T20" s="30">
        <v>4</v>
      </c>
      <c r="Y20" s="29" t="s">
        <v>49</v>
      </c>
      <c r="Z20" s="27">
        <v>14.3</v>
      </c>
      <c r="AA20" s="27" t="s">
        <v>98</v>
      </c>
      <c r="AB20" s="30">
        <v>14.5</v>
      </c>
      <c r="AG20" s="29" t="s">
        <v>49</v>
      </c>
      <c r="AH20" s="27">
        <v>2.6</v>
      </c>
      <c r="AI20" s="27" t="s">
        <v>98</v>
      </c>
      <c r="AJ20" s="30">
        <v>4.5999999999999996</v>
      </c>
    </row>
    <row r="21" spans="1:39" ht="14.1" customHeight="1" x14ac:dyDescent="0.2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39" s="65" customFormat="1" ht="14.1" customHeight="1" x14ac:dyDescent="0.15">
      <c r="A22" s="96" t="s">
        <v>50</v>
      </c>
      <c r="B22" s="64" t="s">
        <v>51</v>
      </c>
      <c r="C22" s="64" t="s">
        <v>52</v>
      </c>
      <c r="D22" s="93" t="s">
        <v>53</v>
      </c>
      <c r="E22" s="93" t="s">
        <v>54</v>
      </c>
      <c r="F22" s="93" t="s">
        <v>55</v>
      </c>
      <c r="G22" s="99" t="s">
        <v>56</v>
      </c>
      <c r="I22" s="96" t="s">
        <v>50</v>
      </c>
      <c r="J22" s="64" t="s">
        <v>51</v>
      </c>
      <c r="K22" s="66" t="s">
        <v>52</v>
      </c>
      <c r="L22" s="93" t="s">
        <v>53</v>
      </c>
      <c r="M22" s="93" t="s">
        <v>54</v>
      </c>
      <c r="N22" s="93" t="s">
        <v>55</v>
      </c>
      <c r="O22" s="99" t="s">
        <v>56</v>
      </c>
      <c r="P22" s="67"/>
      <c r="Q22" s="96" t="s">
        <v>50</v>
      </c>
      <c r="R22" s="64" t="s">
        <v>51</v>
      </c>
      <c r="S22" s="64" t="s">
        <v>52</v>
      </c>
      <c r="T22" s="93" t="s">
        <v>53</v>
      </c>
      <c r="U22" s="93" t="s">
        <v>54</v>
      </c>
      <c r="V22" s="93" t="s">
        <v>55</v>
      </c>
      <c r="W22" s="99" t="s">
        <v>56</v>
      </c>
      <c r="X22" s="67"/>
      <c r="Y22" s="96" t="s">
        <v>50</v>
      </c>
      <c r="Z22" s="64" t="s">
        <v>51</v>
      </c>
      <c r="AA22" s="64" t="s">
        <v>52</v>
      </c>
      <c r="AB22" s="93" t="s">
        <v>53</v>
      </c>
      <c r="AC22" s="93" t="s">
        <v>54</v>
      </c>
      <c r="AD22" s="93" t="s">
        <v>55</v>
      </c>
      <c r="AE22" s="99" t="s">
        <v>56</v>
      </c>
      <c r="AG22" s="87" t="s">
        <v>50</v>
      </c>
      <c r="AH22" s="49" t="s">
        <v>51</v>
      </c>
      <c r="AI22" s="49" t="s">
        <v>52</v>
      </c>
      <c r="AJ22" s="75" t="s">
        <v>53</v>
      </c>
      <c r="AK22" s="75" t="s">
        <v>54</v>
      </c>
      <c r="AL22" s="75" t="s">
        <v>55</v>
      </c>
      <c r="AM22" s="78" t="s">
        <v>56</v>
      </c>
    </row>
    <row r="23" spans="1:39" s="65" customFormat="1" ht="14.1" customHeight="1" x14ac:dyDescent="0.15">
      <c r="A23" s="97"/>
      <c r="B23" s="68" t="s">
        <v>57</v>
      </c>
      <c r="C23" s="68" t="s">
        <v>57</v>
      </c>
      <c r="D23" s="94"/>
      <c r="E23" s="94"/>
      <c r="F23" s="94"/>
      <c r="G23" s="100"/>
      <c r="I23" s="97"/>
      <c r="J23" s="68" t="s">
        <v>57</v>
      </c>
      <c r="K23" s="69" t="s">
        <v>57</v>
      </c>
      <c r="L23" s="94"/>
      <c r="M23" s="94"/>
      <c r="N23" s="94"/>
      <c r="O23" s="100"/>
      <c r="P23" s="67"/>
      <c r="Q23" s="97"/>
      <c r="R23" s="68" t="s">
        <v>57</v>
      </c>
      <c r="S23" s="68" t="s">
        <v>57</v>
      </c>
      <c r="T23" s="94"/>
      <c r="U23" s="94"/>
      <c r="V23" s="94"/>
      <c r="W23" s="100"/>
      <c r="X23" s="67"/>
      <c r="Y23" s="97"/>
      <c r="Z23" s="68" t="s">
        <v>57</v>
      </c>
      <c r="AA23" s="68" t="s">
        <v>57</v>
      </c>
      <c r="AB23" s="94"/>
      <c r="AC23" s="94"/>
      <c r="AD23" s="94"/>
      <c r="AE23" s="100"/>
      <c r="AG23" s="88"/>
      <c r="AH23" s="50" t="s">
        <v>57</v>
      </c>
      <c r="AI23" s="50" t="s">
        <v>57</v>
      </c>
      <c r="AJ23" s="76"/>
      <c r="AK23" s="76"/>
      <c r="AL23" s="76"/>
      <c r="AM23" s="79"/>
    </row>
    <row r="24" spans="1:39" s="65" customFormat="1" ht="14.1" customHeight="1" thickBot="1" x14ac:dyDescent="0.2">
      <c r="A24" s="98"/>
      <c r="B24" s="70" t="s">
        <v>118</v>
      </c>
      <c r="C24" s="70" t="s">
        <v>119</v>
      </c>
      <c r="D24" s="95"/>
      <c r="E24" s="95"/>
      <c r="F24" s="95"/>
      <c r="G24" s="101"/>
      <c r="I24" s="98"/>
      <c r="J24" s="70" t="s">
        <v>141</v>
      </c>
      <c r="K24" s="63" t="s">
        <v>119</v>
      </c>
      <c r="L24" s="95"/>
      <c r="M24" s="95"/>
      <c r="N24" s="95"/>
      <c r="O24" s="101"/>
      <c r="P24" s="67"/>
      <c r="Q24" s="98"/>
      <c r="R24" s="70" t="s">
        <v>112</v>
      </c>
      <c r="S24" s="70" t="s">
        <v>119</v>
      </c>
      <c r="T24" s="95"/>
      <c r="U24" s="95"/>
      <c r="V24" s="95"/>
      <c r="W24" s="101"/>
      <c r="X24" s="67"/>
      <c r="Y24" s="98"/>
      <c r="Z24" s="70" t="s">
        <v>100</v>
      </c>
      <c r="AA24" s="70" t="s">
        <v>119</v>
      </c>
      <c r="AB24" s="95"/>
      <c r="AC24" s="95"/>
      <c r="AD24" s="95"/>
      <c r="AE24" s="101"/>
      <c r="AG24" s="89"/>
      <c r="AH24" s="51" t="s">
        <v>165</v>
      </c>
      <c r="AI24" s="51" t="s">
        <v>119</v>
      </c>
      <c r="AJ24" s="77"/>
      <c r="AK24" s="77"/>
      <c r="AL24" s="77"/>
      <c r="AM24" s="80"/>
    </row>
    <row r="25" spans="1:39" ht="14.1" customHeight="1" thickBot="1" x14ac:dyDescent="0.25">
      <c r="A25" s="81" t="s">
        <v>103</v>
      </c>
      <c r="B25" s="82"/>
      <c r="C25" s="82"/>
      <c r="D25" s="82"/>
      <c r="E25" s="82"/>
      <c r="F25" s="82"/>
      <c r="G25" s="83"/>
      <c r="I25" s="81" t="s">
        <v>126</v>
      </c>
      <c r="J25" s="82"/>
      <c r="K25" s="82"/>
      <c r="L25" s="82"/>
      <c r="M25" s="82"/>
      <c r="N25" s="82"/>
      <c r="O25" s="83"/>
      <c r="P25" s="1"/>
      <c r="Q25" s="81" t="s">
        <v>109</v>
      </c>
      <c r="R25" s="82"/>
      <c r="S25" s="82"/>
      <c r="T25" s="82"/>
      <c r="U25" s="82"/>
      <c r="V25" s="82"/>
      <c r="W25" s="83"/>
      <c r="X25" s="1"/>
      <c r="Y25" s="81" t="s">
        <v>103</v>
      </c>
      <c r="Z25" s="82"/>
      <c r="AA25" s="82"/>
      <c r="AB25" s="82"/>
      <c r="AC25" s="82"/>
      <c r="AD25" s="82"/>
      <c r="AE25" s="83"/>
      <c r="AG25" s="81" t="s">
        <v>103</v>
      </c>
      <c r="AH25" s="82"/>
      <c r="AI25" s="82"/>
      <c r="AJ25" s="82"/>
      <c r="AK25" s="82"/>
      <c r="AL25" s="82"/>
      <c r="AM25" s="83"/>
    </row>
    <row r="26" spans="1:39" ht="14.1" customHeight="1" thickBot="1" x14ac:dyDescent="0.25">
      <c r="A26" s="25">
        <v>338547</v>
      </c>
      <c r="B26" s="22" t="s">
        <v>120</v>
      </c>
      <c r="C26" s="22" t="s">
        <v>121</v>
      </c>
      <c r="D26" s="22" t="s">
        <v>122</v>
      </c>
      <c r="E26" s="22">
        <v>8.8870000000000005</v>
      </c>
      <c r="F26" s="22">
        <v>7.8689999999999998</v>
      </c>
      <c r="G26" s="23">
        <v>88.5</v>
      </c>
      <c r="I26" s="25">
        <v>808836</v>
      </c>
      <c r="J26" s="22" t="s">
        <v>142</v>
      </c>
      <c r="K26" s="22" t="s">
        <v>143</v>
      </c>
      <c r="L26" s="22" t="s">
        <v>144</v>
      </c>
      <c r="M26" s="22">
        <v>11.125999999999999</v>
      </c>
      <c r="N26" s="22">
        <v>9.1850000000000005</v>
      </c>
      <c r="O26" s="23">
        <v>82.6</v>
      </c>
      <c r="P26" s="1"/>
      <c r="Q26" s="25">
        <v>131120</v>
      </c>
      <c r="R26" s="22" t="s">
        <v>151</v>
      </c>
      <c r="S26" s="22" t="s">
        <v>152</v>
      </c>
      <c r="T26" s="22" t="s">
        <v>153</v>
      </c>
      <c r="U26" s="22">
        <v>9.7040000000000006</v>
      </c>
      <c r="V26" s="22">
        <v>8.4670000000000005</v>
      </c>
      <c r="W26" s="23">
        <v>87.3</v>
      </c>
      <c r="X26" s="1"/>
      <c r="Y26" s="25">
        <v>919554</v>
      </c>
      <c r="Z26" s="22" t="s">
        <v>156</v>
      </c>
      <c r="AA26" s="22" t="s">
        <v>157</v>
      </c>
      <c r="AB26" s="62">
        <v>0.46666666666666662</v>
      </c>
      <c r="AC26" s="22">
        <v>9.2829999999999995</v>
      </c>
      <c r="AD26" s="22">
        <v>6.415</v>
      </c>
      <c r="AE26" s="23">
        <v>69.099999999999994</v>
      </c>
      <c r="AG26" s="25">
        <v>445771</v>
      </c>
      <c r="AH26" s="22" t="s">
        <v>166</v>
      </c>
      <c r="AI26" s="22" t="s">
        <v>167</v>
      </c>
      <c r="AJ26" s="22" t="s">
        <v>168</v>
      </c>
      <c r="AK26" s="22">
        <v>10.55</v>
      </c>
      <c r="AL26" s="22">
        <v>10.055</v>
      </c>
      <c r="AM26" s="23">
        <v>95.3</v>
      </c>
    </row>
    <row r="27" spans="1:39" ht="14.1" customHeight="1" thickBot="1" x14ac:dyDescent="0.25">
      <c r="A27" s="25">
        <v>1150502</v>
      </c>
      <c r="B27" s="22" t="s">
        <v>123</v>
      </c>
      <c r="C27" s="22" t="s">
        <v>124</v>
      </c>
      <c r="D27" s="22" t="s">
        <v>125</v>
      </c>
      <c r="E27" s="22">
        <v>7.9909999999999997</v>
      </c>
      <c r="F27" s="22">
        <v>7.56</v>
      </c>
      <c r="G27" s="23">
        <v>94.6</v>
      </c>
      <c r="I27" s="25">
        <v>633214</v>
      </c>
      <c r="J27" s="22" t="s">
        <v>145</v>
      </c>
      <c r="K27" s="22" t="s">
        <v>146</v>
      </c>
      <c r="L27" s="22" t="s">
        <v>147</v>
      </c>
      <c r="M27" s="22">
        <v>9.3079999999999998</v>
      </c>
      <c r="N27" s="22">
        <v>8.9169999999999998</v>
      </c>
      <c r="O27" s="23">
        <v>95.8</v>
      </c>
      <c r="P27" s="1"/>
      <c r="Q27" s="90" t="s">
        <v>88</v>
      </c>
      <c r="R27" s="91"/>
      <c r="S27" s="91"/>
      <c r="T27" s="91"/>
      <c r="U27" s="91"/>
      <c r="V27" s="91"/>
      <c r="W27" s="92"/>
      <c r="X27" s="1"/>
      <c r="Y27" s="25">
        <v>4149</v>
      </c>
      <c r="Z27" s="22" t="s">
        <v>158</v>
      </c>
      <c r="AA27" s="22" t="s">
        <v>159</v>
      </c>
      <c r="AB27" s="22" t="s">
        <v>160</v>
      </c>
      <c r="AC27" s="22">
        <v>7.6529999999999996</v>
      </c>
      <c r="AD27" s="22">
        <v>6.8380000000000001</v>
      </c>
      <c r="AE27" s="23">
        <v>89.3</v>
      </c>
      <c r="AG27" s="25">
        <v>210891</v>
      </c>
      <c r="AH27" s="22" t="s">
        <v>169</v>
      </c>
      <c r="AI27" s="22" t="s">
        <v>170</v>
      </c>
      <c r="AJ27" s="22" t="s">
        <v>171</v>
      </c>
      <c r="AK27" s="22">
        <v>8.6029999999999998</v>
      </c>
      <c r="AL27" s="22">
        <v>7.8879999999999999</v>
      </c>
      <c r="AM27" s="23">
        <v>91.7</v>
      </c>
    </row>
    <row r="28" spans="1:39" ht="14.1" customHeight="1" thickBot="1" x14ac:dyDescent="0.25">
      <c r="A28" s="90" t="s">
        <v>126</v>
      </c>
      <c r="B28" s="91"/>
      <c r="C28" s="91"/>
      <c r="D28" s="91"/>
      <c r="E28" s="91"/>
      <c r="F28" s="91"/>
      <c r="G28" s="92"/>
      <c r="I28" s="26">
        <v>655258</v>
      </c>
      <c r="J28" s="27" t="s">
        <v>148</v>
      </c>
      <c r="K28" s="27" t="s">
        <v>149</v>
      </c>
      <c r="L28" s="27" t="s">
        <v>150</v>
      </c>
      <c r="M28" s="27">
        <v>8.2420000000000009</v>
      </c>
      <c r="N28" s="27">
        <v>7.3310000000000004</v>
      </c>
      <c r="O28" s="28">
        <v>88.9</v>
      </c>
      <c r="P28" s="1"/>
      <c r="Q28" s="26">
        <v>655258</v>
      </c>
      <c r="R28" s="27" t="s">
        <v>154</v>
      </c>
      <c r="S28" s="27" t="s">
        <v>149</v>
      </c>
      <c r="T28" s="27" t="s">
        <v>155</v>
      </c>
      <c r="U28" s="27">
        <v>7.8879999999999999</v>
      </c>
      <c r="V28" s="27">
        <v>7.3310000000000004</v>
      </c>
      <c r="W28" s="28">
        <v>92.9</v>
      </c>
      <c r="X28" s="1"/>
      <c r="Y28" s="90" t="s">
        <v>87</v>
      </c>
      <c r="Z28" s="91"/>
      <c r="AA28" s="91"/>
      <c r="AB28" s="91"/>
      <c r="AC28" s="91"/>
      <c r="AD28" s="91"/>
      <c r="AE28" s="92"/>
      <c r="AG28" s="90" t="s">
        <v>88</v>
      </c>
      <c r="AH28" s="91"/>
      <c r="AI28" s="91"/>
      <c r="AJ28" s="91"/>
      <c r="AK28" s="91"/>
      <c r="AL28" s="91"/>
      <c r="AM28" s="92"/>
    </row>
    <row r="29" spans="1:39" ht="14.1" customHeight="1" thickBot="1" x14ac:dyDescent="0.25">
      <c r="A29" s="25">
        <v>88014</v>
      </c>
      <c r="B29" s="22" t="s">
        <v>127</v>
      </c>
      <c r="C29" s="22" t="s">
        <v>128</v>
      </c>
      <c r="D29" s="22" t="s">
        <v>129</v>
      </c>
      <c r="E29" s="22">
        <v>11.661</v>
      </c>
      <c r="F29" s="22">
        <v>10.813000000000001</v>
      </c>
      <c r="G29" s="23">
        <v>92.7</v>
      </c>
      <c r="I29" s="1"/>
      <c r="J29" s="1"/>
      <c r="K29" s="1"/>
      <c r="L29" s="1"/>
      <c r="M29" s="1"/>
      <c r="N29" s="1"/>
      <c r="O29" s="1"/>
      <c r="P29" s="1"/>
      <c r="Q29" s="60"/>
      <c r="R29" s="1"/>
      <c r="S29" s="1"/>
      <c r="T29" s="61"/>
      <c r="U29" s="1"/>
      <c r="V29" s="1"/>
      <c r="W29" s="1"/>
      <c r="X29" s="1"/>
      <c r="Y29" s="26">
        <v>119280</v>
      </c>
      <c r="Z29" s="27" t="s">
        <v>161</v>
      </c>
      <c r="AA29" s="27" t="s">
        <v>162</v>
      </c>
      <c r="AB29" s="27" t="s">
        <v>163</v>
      </c>
      <c r="AC29" s="27">
        <v>7.702</v>
      </c>
      <c r="AD29" s="27">
        <v>7.484</v>
      </c>
      <c r="AE29" s="28">
        <v>97.2</v>
      </c>
      <c r="AG29" s="26">
        <v>119280</v>
      </c>
      <c r="AH29" s="27" t="s">
        <v>172</v>
      </c>
      <c r="AI29" s="27" t="s">
        <v>173</v>
      </c>
      <c r="AJ29" s="27" t="s">
        <v>174</v>
      </c>
      <c r="AK29" s="27">
        <v>8.5210000000000008</v>
      </c>
      <c r="AL29" s="27">
        <v>7.335</v>
      </c>
      <c r="AM29" s="28">
        <v>86.1</v>
      </c>
    </row>
    <row r="30" spans="1:39" ht="14.1" customHeight="1" thickBot="1" x14ac:dyDescent="0.25">
      <c r="A30" s="25">
        <v>644216</v>
      </c>
      <c r="B30" s="22" t="s">
        <v>130</v>
      </c>
      <c r="C30" s="22" t="s">
        <v>131</v>
      </c>
      <c r="D30" s="22" t="s">
        <v>132</v>
      </c>
      <c r="E30" s="22">
        <v>9.61</v>
      </c>
      <c r="F30" s="22">
        <v>8.6959999999999997</v>
      </c>
      <c r="G30" s="23">
        <v>90.5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39" ht="14.1" customHeight="1" thickBot="1" x14ac:dyDescent="0.25">
      <c r="A31" s="25">
        <v>98534</v>
      </c>
      <c r="B31" s="22" t="s">
        <v>133</v>
      </c>
      <c r="C31" s="22" t="s">
        <v>134</v>
      </c>
      <c r="D31" s="22" t="s">
        <v>135</v>
      </c>
      <c r="E31" s="22">
        <v>7.915</v>
      </c>
      <c r="F31" s="22">
        <v>7.58</v>
      </c>
      <c r="G31" s="23">
        <v>95.8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9" ht="13.5" thickBot="1" x14ac:dyDescent="0.25">
      <c r="A32" s="90" t="s">
        <v>136</v>
      </c>
      <c r="B32" s="91"/>
      <c r="C32" s="91"/>
      <c r="D32" s="91"/>
      <c r="E32" s="91"/>
      <c r="F32" s="91"/>
      <c r="G32" s="92"/>
    </row>
    <row r="33" spans="1:7" ht="22.5" x14ac:dyDescent="0.2">
      <c r="A33" s="26">
        <v>592760</v>
      </c>
      <c r="B33" s="27" t="s">
        <v>137</v>
      </c>
      <c r="C33" s="27" t="s">
        <v>138</v>
      </c>
      <c r="D33" s="27" t="s">
        <v>139</v>
      </c>
      <c r="E33" s="27">
        <v>10.221</v>
      </c>
      <c r="F33" s="27">
        <v>9.0660000000000007</v>
      </c>
      <c r="G33" s="28">
        <v>88.7</v>
      </c>
    </row>
    <row r="34" spans="1:7" x14ac:dyDescent="0.2">
      <c r="A34" s="1"/>
      <c r="B34" s="1"/>
      <c r="C34" s="1"/>
      <c r="D34" s="2"/>
      <c r="E34" s="1"/>
      <c r="F34" s="1"/>
      <c r="G34" s="1"/>
    </row>
    <row r="35" spans="1:7" x14ac:dyDescent="0.2">
      <c r="A35" s="1"/>
      <c r="B35" s="1"/>
      <c r="C35" s="1"/>
      <c r="D35" s="2"/>
      <c r="E35" s="1"/>
      <c r="F35" s="1"/>
      <c r="G35" s="1"/>
    </row>
    <row r="36" spans="1:7" x14ac:dyDescent="0.2">
      <c r="A36" s="1"/>
      <c r="B36" s="1"/>
      <c r="C36" s="1"/>
      <c r="D36" s="2"/>
      <c r="E36" s="1"/>
      <c r="F36" s="1"/>
      <c r="G36" s="1"/>
    </row>
    <row r="37" spans="1:7" x14ac:dyDescent="0.2">
      <c r="A37" s="1"/>
      <c r="B37" s="1"/>
      <c r="C37" s="1"/>
      <c r="D37" s="2"/>
      <c r="E37" s="1"/>
      <c r="F37" s="1"/>
      <c r="G37" s="1"/>
    </row>
    <row r="38" spans="1:7" x14ac:dyDescent="0.2">
      <c r="A38" s="1"/>
      <c r="B38" s="1"/>
      <c r="C38" s="1"/>
      <c r="D38" s="2"/>
      <c r="E38" s="1"/>
      <c r="F38" s="1"/>
      <c r="G38" s="1"/>
    </row>
    <row r="39" spans="1:7" x14ac:dyDescent="0.2">
      <c r="A39" s="1"/>
      <c r="B39" s="1"/>
      <c r="C39" s="1"/>
      <c r="D39" s="2"/>
      <c r="E39" s="1"/>
      <c r="F39" s="1"/>
      <c r="G39" s="1"/>
    </row>
    <row r="40" spans="1:7" x14ac:dyDescent="0.2">
      <c r="A40" s="1"/>
      <c r="B40" s="1"/>
      <c r="C40" s="1"/>
      <c r="D40" s="2"/>
      <c r="E40" s="1"/>
      <c r="F40" s="1"/>
      <c r="G40" s="1"/>
    </row>
    <row r="41" spans="1:7" x14ac:dyDescent="0.2">
      <c r="A41" s="1"/>
      <c r="B41" s="1"/>
      <c r="C41" s="1"/>
      <c r="D41" s="2"/>
      <c r="E41" s="1"/>
      <c r="F41" s="1"/>
      <c r="G41" s="1"/>
    </row>
    <row r="42" spans="1:7" x14ac:dyDescent="0.2">
      <c r="A42" s="1"/>
      <c r="B42" s="1"/>
      <c r="C42" s="1"/>
      <c r="D42" s="2"/>
      <c r="E42" s="1"/>
      <c r="F42" s="1"/>
      <c r="G42" s="1"/>
    </row>
    <row r="43" spans="1:7" x14ac:dyDescent="0.2">
      <c r="A43" s="1"/>
      <c r="B43" s="1"/>
      <c r="C43" s="1"/>
      <c r="D43" s="2"/>
      <c r="E43" s="1"/>
      <c r="F43" s="1"/>
      <c r="G43" s="1"/>
    </row>
    <row r="44" spans="1:7" x14ac:dyDescent="0.2">
      <c r="A44" s="1"/>
      <c r="B44" s="1"/>
      <c r="C44" s="1"/>
      <c r="D44" s="2"/>
      <c r="E44" s="1"/>
      <c r="F44" s="1"/>
      <c r="G44" s="1"/>
    </row>
    <row r="45" spans="1:7" x14ac:dyDescent="0.2">
      <c r="A45" s="1"/>
      <c r="B45" s="1"/>
      <c r="C45" s="1"/>
      <c r="D45" s="2"/>
      <c r="E45" s="1"/>
      <c r="F45" s="1"/>
      <c r="G45" s="1"/>
    </row>
    <row r="46" spans="1:7" x14ac:dyDescent="0.2">
      <c r="A46" s="1"/>
      <c r="B46" s="1"/>
      <c r="C46" s="1"/>
      <c r="D46" s="2"/>
      <c r="E46" s="1"/>
      <c r="F46" s="1"/>
      <c r="G46" s="1"/>
    </row>
  </sheetData>
  <mergeCells count="35">
    <mergeCell ref="AG28:AM28"/>
    <mergeCell ref="AC22:AC24"/>
    <mergeCell ref="AD22:AD24"/>
    <mergeCell ref="AE22:AE24"/>
    <mergeCell ref="Y25:AE25"/>
    <mergeCell ref="Y28:AE28"/>
    <mergeCell ref="AG22:AG24"/>
    <mergeCell ref="AJ22:AJ24"/>
    <mergeCell ref="AK22:AK24"/>
    <mergeCell ref="AL22:AL24"/>
    <mergeCell ref="AM22:AM24"/>
    <mergeCell ref="AG25:AM25"/>
    <mergeCell ref="A28:G28"/>
    <mergeCell ref="A32:G32"/>
    <mergeCell ref="Q27:W27"/>
    <mergeCell ref="Y22:Y24"/>
    <mergeCell ref="AB22:AB24"/>
    <mergeCell ref="U22:U24"/>
    <mergeCell ref="V22:V24"/>
    <mergeCell ref="W22:W24"/>
    <mergeCell ref="A25:G25"/>
    <mergeCell ref="I25:O25"/>
    <mergeCell ref="Q25:W25"/>
    <mergeCell ref="L22:L24"/>
    <mergeCell ref="M22:M24"/>
    <mergeCell ref="N22:N24"/>
    <mergeCell ref="O22:O24"/>
    <mergeCell ref="Q22:Q24"/>
    <mergeCell ref="T22:T24"/>
    <mergeCell ref="A22:A24"/>
    <mergeCell ref="D22:D24"/>
    <mergeCell ref="E22:E24"/>
    <mergeCell ref="F22:F24"/>
    <mergeCell ref="G22:G24"/>
    <mergeCell ref="I22:I24"/>
  </mergeCells>
  <hyperlinks>
    <hyperlink ref="A26" r:id="rId1" display="http://statistik.d-u-v.org/getresultperson.php?runner=338547" xr:uid="{BFA25B9F-3366-4AC9-9580-3D37CC70EBBE}"/>
    <hyperlink ref="A27" r:id="rId2" display="http://statistik.d-u-v.org/getresultperson.php?runner=1150502" xr:uid="{4D06D30C-1740-49B8-BF45-570A90D93A45}"/>
    <hyperlink ref="A29" r:id="rId3" display="http://statistik.d-u-v.org/getresultperson.php?runner=88014" xr:uid="{F9A41C0F-586D-41C8-BD4F-C3BAC733FDB9}"/>
    <hyperlink ref="A30" r:id="rId4" display="http://statistik.d-u-v.org/getresultperson.php?runner=644216" xr:uid="{C30AB4D6-FB84-4FDD-BEDF-1B9BA55AFB98}"/>
    <hyperlink ref="A31" r:id="rId5" display="http://statistik.d-u-v.org/getresultperson.php?runner=98534" xr:uid="{FD7D357C-A8CE-4B68-85C3-F7CBFD0DE996}"/>
    <hyperlink ref="A33" r:id="rId6" display="http://statistik.d-u-v.org/getresultperson.php?runner=592760" xr:uid="{0C58B947-F7EA-4617-B770-A64E367EF7F7}"/>
    <hyperlink ref="I26" r:id="rId7" display="http://statistik.d-u-v.org/getresultperson.php?runner=808836" xr:uid="{09713736-29A8-4900-8A2D-0B7DFC511C01}"/>
    <hyperlink ref="I27" r:id="rId8" display="http://statistik.d-u-v.org/getresultperson.php?runner=633214" xr:uid="{A61164A9-292A-4F81-9C9D-6A9CA370D43E}"/>
    <hyperlink ref="I28" r:id="rId9" display="http://statistik.d-u-v.org/getresultperson.php?runner=655258" xr:uid="{1626312E-D172-4155-B698-E8147FF4B20F}"/>
    <hyperlink ref="Q26" r:id="rId10" display="http://statistik.d-u-v.org/getresultperson.php?runner=131120" xr:uid="{F7092604-CB7A-4F29-B69F-73E02F0FA7E7}"/>
    <hyperlink ref="Q28" r:id="rId11" display="http://statistik.d-u-v.org/getresultperson.php?runner=655258" xr:uid="{98EBCDDF-2C2E-4CA8-AC17-A66F37AF9B1C}"/>
    <hyperlink ref="Y26" r:id="rId12" display="http://statistik.d-u-v.org/getresultperson.php?runner=919554" xr:uid="{8BDF17AB-D45C-48ED-89A3-24DEE783CAFC}"/>
    <hyperlink ref="Y27" r:id="rId13" display="http://statistik.d-u-v.org/getresultperson.php?runner=4149" xr:uid="{A0F6F99C-A61F-4AE3-8119-30478C42A927}"/>
    <hyperlink ref="Y29" r:id="rId14" display="http://statistik.d-u-v.org/getresultperson.php?runner=119280" xr:uid="{6081AF9E-EE8D-410F-A832-5790D0967209}"/>
    <hyperlink ref="AG26" r:id="rId15" display="http://statistik.d-u-v.org/getresultperson.php?runner=445771" xr:uid="{C4F59DCE-11BB-4251-838C-EC94746D4266}"/>
    <hyperlink ref="AG27" r:id="rId16" display="http://statistik.d-u-v.org/getresultperson.php?runner=210891" xr:uid="{D026651A-A2D6-4466-96ED-ED816F39C1CB}"/>
    <hyperlink ref="AG29" r:id="rId17" display="http://statistik.d-u-v.org/getresultperson.php?runner=119280" xr:uid="{8F7AA1C9-9085-4CAF-B956-613BADA919F8}"/>
  </hyperlinks>
  <pageMargins left="0.7" right="0.7" top="0.78740157499999996" bottom="0.78740157499999996" header="0.3" footer="0.3"/>
  <pageSetup paperSize="9" orientation="portrait"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A10C-6AA0-48F2-AFF9-D99F14C84A61}">
  <dimension ref="A1:AI27"/>
  <sheetViews>
    <sheetView zoomScaleNormal="100" workbookViewId="0">
      <selection activeCell="F6" sqref="F6"/>
    </sheetView>
  </sheetViews>
  <sheetFormatPr defaultColWidth="11.42578125" defaultRowHeight="12.75" x14ac:dyDescent="0.2"/>
  <cols>
    <col min="1" max="1" width="9.42578125" customWidth="1"/>
    <col min="2" max="2" width="9.5703125" customWidth="1"/>
    <col min="3" max="3" width="9.85546875" customWidth="1"/>
    <col min="4" max="7" width="9" customWidth="1"/>
    <col min="8" max="8" width="5.140625" customWidth="1"/>
    <col min="9" max="9" width="9.42578125" customWidth="1"/>
    <col min="10" max="10" width="9.5703125" customWidth="1"/>
    <col min="11" max="11" width="9.85546875" customWidth="1"/>
    <col min="12" max="14" width="9" customWidth="1"/>
    <col min="15" max="16" width="5.85546875" customWidth="1"/>
    <col min="17" max="20" width="9" customWidth="1"/>
    <col min="21" max="21" width="5.85546875" customWidth="1"/>
  </cols>
  <sheetData>
    <row r="1" spans="1:35" x14ac:dyDescent="0.2">
      <c r="A1" t="s">
        <v>59</v>
      </c>
    </row>
    <row r="3" spans="1:35" x14ac:dyDescent="0.2">
      <c r="A3" s="102"/>
      <c r="B3" s="122" t="s">
        <v>340</v>
      </c>
      <c r="C3" s="102"/>
      <c r="E3" s="123" t="s">
        <v>341</v>
      </c>
    </row>
    <row r="4" spans="1:35" x14ac:dyDescent="0.2">
      <c r="A4" s="122"/>
      <c r="C4" s="102"/>
    </row>
    <row r="5" spans="1:35" x14ac:dyDescent="0.2">
      <c r="A5" s="102"/>
      <c r="B5" s="102" t="s">
        <v>3</v>
      </c>
      <c r="C5" s="102"/>
    </row>
    <row r="6" spans="1:35" x14ac:dyDescent="0.2">
      <c r="A6" s="122"/>
      <c r="B6" s="102" t="s">
        <v>339</v>
      </c>
      <c r="C6" s="102"/>
    </row>
    <row r="7" spans="1:35" x14ac:dyDescent="0.2">
      <c r="A7" s="102"/>
      <c r="B7" s="102" t="s">
        <v>338</v>
      </c>
      <c r="C7" s="102"/>
    </row>
    <row r="8" spans="1:35" x14ac:dyDescent="0.2">
      <c r="A8" s="102"/>
      <c r="B8" s="102" t="s">
        <v>337</v>
      </c>
      <c r="C8" s="102"/>
    </row>
    <row r="9" spans="1:35" x14ac:dyDescent="0.2">
      <c r="A9" s="102"/>
      <c r="B9" s="102"/>
      <c r="C9" s="102"/>
    </row>
    <row r="10" spans="1:35" x14ac:dyDescent="0.2">
      <c r="A10" s="102"/>
      <c r="B10" s="102"/>
      <c r="C10" s="102"/>
    </row>
    <row r="11" spans="1:35" x14ac:dyDescent="0.2">
      <c r="A11" s="102"/>
      <c r="B11" s="102"/>
      <c r="C11" s="102"/>
    </row>
    <row r="12" spans="1:35" ht="15.75" x14ac:dyDescent="0.25">
      <c r="A12" s="121" t="s">
        <v>336</v>
      </c>
      <c r="B12" s="121"/>
      <c r="C12" s="4"/>
      <c r="D12" s="4"/>
      <c r="E12" s="4"/>
      <c r="F12" s="4"/>
      <c r="G12" s="4"/>
      <c r="I12" s="121" t="s">
        <v>140</v>
      </c>
      <c r="Q12" s="31" t="s">
        <v>335</v>
      </c>
      <c r="Y12" s="31" t="s">
        <v>334</v>
      </c>
      <c r="AG12" s="31" t="s">
        <v>333</v>
      </c>
    </row>
    <row r="13" spans="1:35" ht="15.75" x14ac:dyDescent="0.25">
      <c r="A13" s="102"/>
      <c r="B13" s="102"/>
      <c r="C13" s="102"/>
      <c r="F13" s="4"/>
    </row>
    <row r="14" spans="1:35" ht="16.5" thickBot="1" x14ac:dyDescent="0.3">
      <c r="A14" s="20"/>
      <c r="B14" s="18">
        <v>2015</v>
      </c>
      <c r="C14" s="19" t="s">
        <v>43</v>
      </c>
      <c r="F14" s="4"/>
      <c r="I14" s="20"/>
      <c r="J14" s="18"/>
      <c r="K14" s="18"/>
      <c r="L14" s="18"/>
      <c r="M14" s="19"/>
      <c r="Q14" s="20"/>
      <c r="R14" s="18">
        <v>2015</v>
      </c>
      <c r="S14" s="19" t="s">
        <v>43</v>
      </c>
      <c r="Y14" s="20"/>
      <c r="Z14" s="18"/>
      <c r="AA14" s="19"/>
      <c r="AG14" s="20"/>
      <c r="AH14" s="18"/>
      <c r="AI14" s="19"/>
    </row>
    <row r="15" spans="1:35" ht="16.5" thickBot="1" x14ac:dyDescent="0.3">
      <c r="A15" s="21" t="s">
        <v>44</v>
      </c>
      <c r="B15" s="22">
        <v>1</v>
      </c>
      <c r="C15" s="23">
        <v>1</v>
      </c>
      <c r="F15" s="4"/>
      <c r="I15" s="21" t="s">
        <v>44</v>
      </c>
      <c r="J15" s="22"/>
      <c r="K15" s="22"/>
      <c r="L15" s="22"/>
      <c r="M15" s="23"/>
      <c r="Q15" s="21" t="s">
        <v>44</v>
      </c>
      <c r="R15" s="22">
        <v>2</v>
      </c>
      <c r="S15" s="23">
        <v>2</v>
      </c>
      <c r="Y15" s="21" t="s">
        <v>44</v>
      </c>
      <c r="Z15" s="22"/>
      <c r="AA15" s="23"/>
      <c r="AG15" s="21" t="s">
        <v>44</v>
      </c>
      <c r="AH15" s="22"/>
      <c r="AI15" s="23"/>
    </row>
    <row r="16" spans="1:35" ht="23.25" thickBot="1" x14ac:dyDescent="0.3">
      <c r="A16" s="21" t="s">
        <v>45</v>
      </c>
      <c r="B16" s="22">
        <v>59.4</v>
      </c>
      <c r="C16" s="23">
        <v>59.4</v>
      </c>
      <c r="F16" s="4"/>
      <c r="I16" s="21" t="s">
        <v>45</v>
      </c>
      <c r="J16" s="22"/>
      <c r="K16" s="22"/>
      <c r="L16" s="22"/>
      <c r="M16" s="23"/>
      <c r="Q16" s="21" t="s">
        <v>45</v>
      </c>
      <c r="R16" s="22">
        <v>52.5</v>
      </c>
      <c r="S16" s="23">
        <v>52.5</v>
      </c>
      <c r="Y16" s="21" t="s">
        <v>45</v>
      </c>
      <c r="Z16" s="22"/>
      <c r="AA16" s="23"/>
      <c r="AG16" s="21" t="s">
        <v>45</v>
      </c>
      <c r="AH16" s="22"/>
      <c r="AI16" s="23"/>
    </row>
    <row r="17" spans="1:35" ht="23.25" thickBot="1" x14ac:dyDescent="0.3">
      <c r="A17" s="21" t="s">
        <v>46</v>
      </c>
      <c r="B17" s="22">
        <v>59.4</v>
      </c>
      <c r="C17" s="23">
        <v>59.4</v>
      </c>
      <c r="F17" s="4"/>
      <c r="I17" s="21" t="s">
        <v>46</v>
      </c>
      <c r="J17" s="22"/>
      <c r="K17" s="22"/>
      <c r="L17" s="22"/>
      <c r="M17" s="23"/>
      <c r="Q17" s="21" t="s">
        <v>46</v>
      </c>
      <c r="R17" s="22">
        <v>54.5</v>
      </c>
      <c r="S17" s="23">
        <v>54.5</v>
      </c>
      <c r="Y17" s="21" t="s">
        <v>46</v>
      </c>
      <c r="Z17" s="22"/>
      <c r="AA17" s="23"/>
      <c r="AG17" s="21" t="s">
        <v>46</v>
      </c>
      <c r="AH17" s="22"/>
      <c r="AI17" s="23"/>
    </row>
    <row r="18" spans="1:35" ht="23.25" thickBot="1" x14ac:dyDescent="0.3">
      <c r="A18" s="21" t="s">
        <v>47</v>
      </c>
      <c r="B18" s="22">
        <v>59.4</v>
      </c>
      <c r="C18" s="23">
        <v>59.4</v>
      </c>
      <c r="F18" s="4"/>
      <c r="I18" s="21" t="s">
        <v>47</v>
      </c>
      <c r="J18" s="22"/>
      <c r="K18" s="22"/>
      <c r="L18" s="22"/>
      <c r="M18" s="23"/>
      <c r="Q18" s="21" t="s">
        <v>47</v>
      </c>
      <c r="R18" s="22">
        <v>53.5</v>
      </c>
      <c r="S18" s="23">
        <v>53.5</v>
      </c>
      <c r="Y18" s="21" t="s">
        <v>47</v>
      </c>
      <c r="Z18" s="22"/>
      <c r="AA18" s="23"/>
      <c r="AG18" s="21" t="s">
        <v>47</v>
      </c>
      <c r="AH18" s="22"/>
      <c r="AI18" s="23"/>
    </row>
    <row r="19" spans="1:35" ht="23.25" thickBot="1" x14ac:dyDescent="0.3">
      <c r="A19" s="21" t="s">
        <v>48</v>
      </c>
      <c r="B19" s="22">
        <v>59.4</v>
      </c>
      <c r="C19" s="24">
        <v>59.4</v>
      </c>
      <c r="F19" s="4"/>
      <c r="I19" s="21" t="s">
        <v>48</v>
      </c>
      <c r="J19" s="22"/>
      <c r="K19" s="22"/>
      <c r="L19" s="22"/>
      <c r="M19" s="24"/>
      <c r="Q19" s="21" t="s">
        <v>48</v>
      </c>
      <c r="R19" s="22">
        <v>53.5</v>
      </c>
      <c r="S19" s="24">
        <v>53.5</v>
      </c>
      <c r="Y19" s="21" t="s">
        <v>48</v>
      </c>
      <c r="Z19" s="22"/>
      <c r="AA19" s="24"/>
      <c r="AG19" s="21" t="s">
        <v>48</v>
      </c>
      <c r="AH19" s="22"/>
      <c r="AI19" s="24"/>
    </row>
    <row r="20" spans="1:35" ht="22.5" x14ac:dyDescent="0.25">
      <c r="A20" s="29" t="s">
        <v>49</v>
      </c>
      <c r="B20" s="27">
        <v>0</v>
      </c>
      <c r="C20" s="30">
        <v>0</v>
      </c>
      <c r="F20" s="4"/>
      <c r="I20" s="29" t="s">
        <v>49</v>
      </c>
      <c r="J20" s="27"/>
      <c r="K20" s="27"/>
      <c r="L20" s="27"/>
      <c r="M20" s="30"/>
      <c r="Q20" s="29" t="s">
        <v>49</v>
      </c>
      <c r="R20" s="27">
        <v>1.4</v>
      </c>
      <c r="S20" s="30">
        <v>1.4</v>
      </c>
      <c r="Y20" s="29" t="s">
        <v>49</v>
      </c>
      <c r="Z20" s="27"/>
      <c r="AA20" s="30"/>
      <c r="AG20" s="29" t="s">
        <v>49</v>
      </c>
      <c r="AH20" s="27"/>
      <c r="AI20" s="30"/>
    </row>
    <row r="21" spans="1:35" ht="15.75" x14ac:dyDescent="0.25">
      <c r="A21" s="120"/>
      <c r="F21" s="4"/>
    </row>
    <row r="22" spans="1:35" x14ac:dyDescent="0.2">
      <c r="A22" s="87" t="s">
        <v>50</v>
      </c>
      <c r="B22" s="71" t="s">
        <v>51</v>
      </c>
      <c r="C22" s="71" t="s">
        <v>52</v>
      </c>
      <c r="D22" s="75" t="s">
        <v>53</v>
      </c>
      <c r="E22" s="75" t="s">
        <v>54</v>
      </c>
      <c r="F22" s="75" t="s">
        <v>55</v>
      </c>
      <c r="G22" s="78" t="s">
        <v>56</v>
      </c>
      <c r="Q22" s="87" t="s">
        <v>50</v>
      </c>
      <c r="R22" s="71" t="s">
        <v>51</v>
      </c>
      <c r="S22" s="71" t="s">
        <v>52</v>
      </c>
      <c r="T22" s="75" t="s">
        <v>53</v>
      </c>
      <c r="U22" s="75" t="s">
        <v>54</v>
      </c>
      <c r="V22" s="75" t="s">
        <v>55</v>
      </c>
      <c r="W22" s="78" t="s">
        <v>56</v>
      </c>
    </row>
    <row r="23" spans="1:35" ht="21.75" x14ac:dyDescent="0.2">
      <c r="A23" s="88"/>
      <c r="B23" s="72" t="s">
        <v>57</v>
      </c>
      <c r="C23" s="72" t="s">
        <v>57</v>
      </c>
      <c r="D23" s="76"/>
      <c r="E23" s="76"/>
      <c r="F23" s="76"/>
      <c r="G23" s="79"/>
      <c r="Q23" s="88"/>
      <c r="R23" s="72" t="s">
        <v>57</v>
      </c>
      <c r="S23" s="72" t="s">
        <v>57</v>
      </c>
      <c r="T23" s="76"/>
      <c r="U23" s="76"/>
      <c r="V23" s="76"/>
      <c r="W23" s="79"/>
    </row>
    <row r="24" spans="1:35" ht="22.5" thickBot="1" x14ac:dyDescent="0.25">
      <c r="A24" s="89"/>
      <c r="B24" s="73" t="s">
        <v>165</v>
      </c>
      <c r="C24" s="73" t="s">
        <v>331</v>
      </c>
      <c r="D24" s="77"/>
      <c r="E24" s="77"/>
      <c r="F24" s="77"/>
      <c r="G24" s="80"/>
      <c r="Q24" s="89"/>
      <c r="R24" s="73" t="s">
        <v>332</v>
      </c>
      <c r="S24" s="73" t="s">
        <v>331</v>
      </c>
      <c r="T24" s="77"/>
      <c r="U24" s="77"/>
      <c r="V24" s="77"/>
      <c r="W24" s="80"/>
    </row>
    <row r="25" spans="1:35" ht="13.5" thickBot="1" x14ac:dyDescent="0.25">
      <c r="A25" s="81" t="s">
        <v>136</v>
      </c>
      <c r="B25" s="82"/>
      <c r="C25" s="82"/>
      <c r="D25" s="82"/>
      <c r="E25" s="82"/>
      <c r="F25" s="82"/>
      <c r="G25" s="83"/>
      <c r="Q25" s="81" t="s">
        <v>330</v>
      </c>
      <c r="R25" s="82"/>
      <c r="S25" s="82"/>
      <c r="T25" s="82"/>
      <c r="U25" s="82"/>
      <c r="V25" s="82"/>
      <c r="W25" s="83"/>
    </row>
    <row r="26" spans="1:35" ht="23.25" thickBot="1" x14ac:dyDescent="0.25">
      <c r="A26" s="26">
        <v>2578</v>
      </c>
      <c r="B26" s="27" t="s">
        <v>329</v>
      </c>
      <c r="C26" s="27" t="s">
        <v>328</v>
      </c>
      <c r="D26" s="44">
        <v>0.29857638888888888</v>
      </c>
      <c r="E26" s="27">
        <v>9.5399999999999991</v>
      </c>
      <c r="F26" s="27">
        <v>5.6660000000000004</v>
      </c>
      <c r="G26" s="28">
        <v>59.4</v>
      </c>
      <c r="Q26" s="25">
        <v>351962</v>
      </c>
      <c r="R26" s="22" t="s">
        <v>327</v>
      </c>
      <c r="S26" s="22" t="s">
        <v>326</v>
      </c>
      <c r="T26" s="42">
        <v>0.26841435185185186</v>
      </c>
      <c r="U26" s="22">
        <v>12.939</v>
      </c>
      <c r="V26" s="22">
        <v>7.0570000000000004</v>
      </c>
      <c r="W26" s="23">
        <v>54.5</v>
      </c>
    </row>
    <row r="27" spans="1:35" ht="22.5" x14ac:dyDescent="0.2">
      <c r="Q27" s="26">
        <v>861</v>
      </c>
      <c r="R27" s="27" t="s">
        <v>325</v>
      </c>
      <c r="S27" s="27" t="s">
        <v>324</v>
      </c>
      <c r="T27" s="44">
        <v>0.32454861111111111</v>
      </c>
      <c r="U27" s="27">
        <v>11.617000000000001</v>
      </c>
      <c r="V27" s="27">
        <v>6.0990000000000002</v>
      </c>
      <c r="W27" s="28">
        <v>52.5</v>
      </c>
    </row>
  </sheetData>
  <mergeCells count="12">
    <mergeCell ref="F22:F24"/>
    <mergeCell ref="G22:G24"/>
    <mergeCell ref="A25:G25"/>
    <mergeCell ref="Q25:W25"/>
    <mergeCell ref="U22:U24"/>
    <mergeCell ref="V22:V24"/>
    <mergeCell ref="W22:W24"/>
    <mergeCell ref="Q22:Q24"/>
    <mergeCell ref="T22:T24"/>
    <mergeCell ref="A22:A24"/>
    <mergeCell ref="D22:D24"/>
    <mergeCell ref="E22:E24"/>
  </mergeCells>
  <hyperlinks>
    <hyperlink ref="A26" r:id="rId1" display="http://statistik.d-u-v.org/getresultperson.php?runner=2578" xr:uid="{AF62879B-7141-4875-BE05-79871901FB9A}"/>
    <hyperlink ref="Q26" r:id="rId2" display="http://statistik.d-u-v.org/getresultperson.php?runner=351962" xr:uid="{77ECACC8-7E6F-491D-AB91-2CA6C7E98EA6}"/>
    <hyperlink ref="Q27" r:id="rId3" display="http://statistik.d-u-v.org/getresultperson.php?runner=861" xr:uid="{F1839ECC-0EE7-4B8D-9AAD-A5B653559627}"/>
  </hyperlinks>
  <pageMargins left="0.7" right="0.7" top="0.78740157499999996" bottom="0.78740157499999996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Läufe</vt:lpstr>
      <vt:lpstr>Männer</vt:lpstr>
      <vt:lpstr>Frauen</vt:lpstr>
      <vt:lpstr>61km Schwerin</vt:lpstr>
      <vt:lpstr>65km Suhl</vt:lpstr>
      <vt:lpstr>70km Breitenbrunn</vt:lpstr>
      <vt:lpstr>100km Chiemgau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Schoch</dc:creator>
  <cp:lastModifiedBy>Jürgen Schoch</cp:lastModifiedBy>
  <dcterms:created xsi:type="dcterms:W3CDTF">2014-10-29T21:09:44Z</dcterms:created>
  <dcterms:modified xsi:type="dcterms:W3CDTF">2021-08-23T22:09:24Z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7acfebe2-b3ac-454d-884c-4671507ae7e6</vt:lpwstr>
  </property>
</Properties>
</file>